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0C8774D-B418-4A32-A934-D95DF4B7CA92}" xr6:coauthVersionLast="47" xr6:coauthVersionMax="47" xr10:uidLastSave="{00000000-0000-0000-0000-000000000000}"/>
  <bookViews>
    <workbookView xWindow="-120" yWindow="-120" windowWidth="29040" windowHeight="15720" xr2:uid="{E95479AF-79D9-424A-AF5A-15D3C0B38D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83" i="1" l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<sst xmlns="http://schemas.openxmlformats.org/spreadsheetml/2006/main" count="3425" uniqueCount="1864">
  <si>
    <t>NoContrato</t>
  </si>
  <si>
    <t>Direccion</t>
  </si>
  <si>
    <t>Ciudad</t>
  </si>
  <si>
    <t>Vr Canon</t>
  </si>
  <si>
    <t>Vr Administracion</t>
  </si>
  <si>
    <t>Valor Iva</t>
  </si>
  <si>
    <t>Canon + Admon + IVA</t>
  </si>
  <si>
    <t>Propietario</t>
  </si>
  <si>
    <t>P Cedula</t>
  </si>
  <si>
    <t>Arrendatario</t>
  </si>
  <si>
    <t>A. Cedula</t>
  </si>
  <si>
    <t>Aseguradora</t>
  </si>
  <si>
    <t>NoSolicitud</t>
  </si>
  <si>
    <t>Multiple</t>
  </si>
  <si>
    <t xml:space="preserve">CRA 43 A N 65 SUR 146 (215)                                                    </t>
  </si>
  <si>
    <t xml:space="preserve">SABANETA                                          </t>
  </si>
  <si>
    <t>HINCAPIÉ ÁLVAREZ OSCAR OVIDIO</t>
  </si>
  <si>
    <t>FLOREZ VALENCIA MARIA DEL PILAR</t>
  </si>
  <si>
    <t>EL LIBERTADOR</t>
  </si>
  <si>
    <t xml:space="preserve">CLL 33 NO 47 A 10                                                               </t>
  </si>
  <si>
    <t xml:space="preserve">ITAGUI                                            </t>
  </si>
  <si>
    <t>MEJIA ESCOBAR CARLOS MARIO</t>
  </si>
  <si>
    <t>RAMIREZ LOAIZA FAIBEL DE JESUS</t>
  </si>
  <si>
    <t xml:space="preserve">CLL. 68 SUR NO 44 13                                                            </t>
  </si>
  <si>
    <t>MONTOYA OCHOA LILIANA MARIA</t>
  </si>
  <si>
    <t>ARIAS QUICENO MARTIN DE JESUS</t>
  </si>
  <si>
    <t xml:space="preserve">CRA 45 NO 74 SUR 25                                                             </t>
  </si>
  <si>
    <t>RESTREPO PEREZ ALBA ROCIO</t>
  </si>
  <si>
    <t xml:space="preserve">OCHOA RESTREPO IVAN DARIO                                             </t>
  </si>
  <si>
    <t xml:space="preserve">CLL 72 SUR NO 45 05                                                             </t>
  </si>
  <si>
    <t>SOCIEDAD SAN VICENTE DE PAUL.</t>
  </si>
  <si>
    <t>MAYA LOPERA ALBEIRO LEON</t>
  </si>
  <si>
    <t>SIN SEGURO</t>
  </si>
  <si>
    <t xml:space="preserve">CLL 74 SUR NO 46 B 32  (301)                                                    </t>
  </si>
  <si>
    <t>ZAPATA OSORIO JHON JAIRO</t>
  </si>
  <si>
    <t>MONTOYA MESA DORA STELLA</t>
  </si>
  <si>
    <t xml:space="preserve">CL 71 SUR 43 A 66 202                                                           </t>
  </si>
  <si>
    <t>ALVAREZ PALACIO GLORIA EUGENIA</t>
  </si>
  <si>
    <t>ARROYAVE MESA GLORIA ELENA</t>
  </si>
  <si>
    <t xml:space="preserve">CR 46 D 75 SUR 79                                                               </t>
  </si>
  <si>
    <t>GONZALEZ POSADA ANA MARIA</t>
  </si>
  <si>
    <t>CARDONA CARDENAS SANDRA YANET</t>
  </si>
  <si>
    <t xml:space="preserve">CL 68 SUR 43 A 71 AP 403 GJ 4                                                   </t>
  </si>
  <si>
    <t>ALVAREZ PALACIO CARLOS HUMBERTO</t>
  </si>
  <si>
    <t>ROMAN RIOS HECTOR JAIME</t>
  </si>
  <si>
    <t xml:space="preserve">CL 72 SUR 46 CC 28 AP 401                                                       </t>
  </si>
  <si>
    <t>BETANCUR HERRERA MARIA EMMA</t>
  </si>
  <si>
    <t xml:space="preserve">PLATA DUEÑAS MARTHA EUGENIA                                           </t>
  </si>
  <si>
    <t xml:space="preserve">CL 69 SUR 46 131 CS PISO 1                                                      </t>
  </si>
  <si>
    <t>MONTOYA GARCIA MYRIAM DEL ROSARIO</t>
  </si>
  <si>
    <t xml:space="preserve">GUTIERREZ LOAIZA MARIA TERESA                                         </t>
  </si>
  <si>
    <t xml:space="preserve">CR 46 B 70 SUR 65 AP 301                                                        </t>
  </si>
  <si>
    <t>ORTIZ ARANGO GABRIEL ALBEIRO</t>
  </si>
  <si>
    <t xml:space="preserve">MUÑOZ ZARATE ZUNILDA                                                  </t>
  </si>
  <si>
    <t xml:space="preserve">CR 44 68 SUR 07 LC                                                              </t>
  </si>
  <si>
    <t>FRANCO PEREZ AMPARO LUCIA</t>
  </si>
  <si>
    <t>GIRALDO MARIN JOSEFINA</t>
  </si>
  <si>
    <t xml:space="preserve">CL 70 SUR 46 97 AP 501 GJ 3 C 1                                                 </t>
  </si>
  <si>
    <t>PARRA DE MONTOYA LUZ MARINA</t>
  </si>
  <si>
    <t xml:space="preserve">CRA 43 B NO 70 SUR 48                                                           </t>
  </si>
  <si>
    <t>PIZZA LOCA SAS</t>
  </si>
  <si>
    <t xml:space="preserve">CL 71 SUR 43 A 66 AP 201                                                        </t>
  </si>
  <si>
    <t xml:space="preserve">MUÑOZ ACOSTA JESUS ORLANDO                                            </t>
  </si>
  <si>
    <t xml:space="preserve">CR 46 B 70 SUR 23 AP 301                                                        </t>
  </si>
  <si>
    <t>CAMPOS MARTINEZ JAVIER RICARDO</t>
  </si>
  <si>
    <t xml:space="preserve">GALEANO VASQUEZ EMERSON                                               </t>
  </si>
  <si>
    <t xml:space="preserve">CR 46 70 SUR 20 LC                                                              </t>
  </si>
  <si>
    <t>LOPEZ OSORIO AURELIO DE JESUS</t>
  </si>
  <si>
    <t>ISAZA BEDOYA ADRIAN EUGENIO</t>
  </si>
  <si>
    <t xml:space="preserve">CLL 68 SUR NO NO 45-96                                                          </t>
  </si>
  <si>
    <t>TORO MUÑOZ ROLANDO DE JESUS</t>
  </si>
  <si>
    <t>RAMIREZ MOLINA JESUS ORLANDO</t>
  </si>
  <si>
    <t xml:space="preserve">CLL 68 SUR NO 44-17                                                             </t>
  </si>
  <si>
    <t>BELTRAN MONTOYA GUSTAVO ADOLFO</t>
  </si>
  <si>
    <t>ZULETA LOPEZ HENRY DE JESUS</t>
  </si>
  <si>
    <t xml:space="preserve">CL 75 SUR 46 CC 20 LC 4                                                         </t>
  </si>
  <si>
    <t>GARCIA MESA LUZ DARY DE LAS MISERICORDIAS</t>
  </si>
  <si>
    <t>POLLOS EL BUCANERO SA</t>
  </si>
  <si>
    <t xml:space="preserve">CL 77 SUR 45 B 05                                                               </t>
  </si>
  <si>
    <t>OSORIO CANO MARIA LUCRECIA</t>
  </si>
  <si>
    <t>TIRADO MOLINA GUSTAVO ADOLFO</t>
  </si>
  <si>
    <t xml:space="preserve">CLL 73 SUR NO 45- A 44 (1305)                                                   </t>
  </si>
  <si>
    <t>GARCIA MONTOYA ANDRES</t>
  </si>
  <si>
    <t>GONZALEZ CANO MARTHA CECILIA</t>
  </si>
  <si>
    <t xml:space="preserve">CRA 46 B NO 73 SUR 28                                                           </t>
  </si>
  <si>
    <t>MONTOYA MESA OLGA LUCIA</t>
  </si>
  <si>
    <t>DIEZ RICO DIDIA DORIS</t>
  </si>
  <si>
    <t xml:space="preserve">CRA 43 C NO 67 SUR 49                                                           </t>
  </si>
  <si>
    <t>GOMEZ JARAMILLO MARTHA LILIAM</t>
  </si>
  <si>
    <t>ZULUAGA ARISTIZABAL VICTOR DE JESUS</t>
  </si>
  <si>
    <t xml:space="preserve">CR 46 69 SUR 17 LC                                                              </t>
  </si>
  <si>
    <t>INVERSIONES 1123 SAS</t>
  </si>
  <si>
    <t>BEDOYA ARRUBLA LUIS ENRIQUE</t>
  </si>
  <si>
    <t xml:space="preserve">CL 71 SUR 43 A 66                                                               </t>
  </si>
  <si>
    <t>POSADA MARIN JOSE ARBEY</t>
  </si>
  <si>
    <t xml:space="preserve">CL 74 SUR 44 46 LC                                                              </t>
  </si>
  <si>
    <t>BERRIO ALVAREZ JULIA INES</t>
  </si>
  <si>
    <t>VALENZUELA MONTES EDITH</t>
  </si>
  <si>
    <t xml:space="preserve">CRA 47 A NO 75 A SUR-37                                                         </t>
  </si>
  <si>
    <t>SALAZAR VILLEGAS EDISON ANDRES</t>
  </si>
  <si>
    <t xml:space="preserve">CL 64 SUR 39 211 AP 1404 GJ 144                                                 </t>
  </si>
  <si>
    <t>MUÑOZ BURGOS JORGE MARIO</t>
  </si>
  <si>
    <t>SERNA RAMIREZ LUIS DAVID</t>
  </si>
  <si>
    <t xml:space="preserve">CR 44 64 B SUR 51                                                               </t>
  </si>
  <si>
    <t>INVERSIONES FM S.A</t>
  </si>
  <si>
    <t>MARIN LONDOÑO CESAR AUGUSTO</t>
  </si>
  <si>
    <t xml:space="preserve">CL 67 SUR 46 34 INT 318                                                         </t>
  </si>
  <si>
    <t>ATEHORTUA FRANCO ADRIANA DEL SOCORRO</t>
  </si>
  <si>
    <t xml:space="preserve">ALVAREZ MESA NATALIA ANDREA                                           </t>
  </si>
  <si>
    <t xml:space="preserve">CL 75 SUR 46 A 14 AP 402                                                        </t>
  </si>
  <si>
    <t>OCAMPO DE VELEZ MARIA MABEL</t>
  </si>
  <si>
    <t>MONSALVE VERENA MARGARITA</t>
  </si>
  <si>
    <t xml:space="preserve">CR 45 75 B SUR 98 LC                                                            </t>
  </si>
  <si>
    <t>MONSALVE PRECIADO SANDRA MILENA</t>
  </si>
  <si>
    <t>MATOS GARCIA MARIA EUGENIA</t>
  </si>
  <si>
    <t xml:space="preserve">CR 46 B 75 B SUR 41 AP 202 EDIF MALIBU                                          </t>
  </si>
  <si>
    <t>MONTOYA SOTO OLGA SOFIA</t>
  </si>
  <si>
    <t>SANCHEZ GIL JEISON</t>
  </si>
  <si>
    <t xml:space="preserve">CR 43 C 68 A SUR 20                                                             </t>
  </si>
  <si>
    <t>ALVAREZ VELASQUEZ CARLOS ALBERTO</t>
  </si>
  <si>
    <t>MAYA BARROSO DELIO ENRIQUE</t>
  </si>
  <si>
    <t xml:space="preserve">CL 71 SUR 46 B 18 AP 501                                                        </t>
  </si>
  <si>
    <t>ARANGO OCAMPO JOHN MARIO</t>
  </si>
  <si>
    <t>VILLEGAS ZAPATA NELSON</t>
  </si>
  <si>
    <t xml:space="preserve">CL 68 SUR 44 28 LC                                                              </t>
  </si>
  <si>
    <t>CARDONA SANCHEZ BLANCA LEDY</t>
  </si>
  <si>
    <t>MORA MONTOYA CARLOS ALBERTO</t>
  </si>
  <si>
    <t xml:space="preserve">CR 46 CC 70 SUR 77                                                              </t>
  </si>
  <si>
    <t>GUZMAN PALACIO LUIS FERNANDO</t>
  </si>
  <si>
    <t>AMERQUIP S.A</t>
  </si>
  <si>
    <t xml:space="preserve">CR 43 C 67 SUR 51 AP 201                                                        </t>
  </si>
  <si>
    <t>RUIZ ARRIETA OBED DE JESUS</t>
  </si>
  <si>
    <t xml:space="preserve">CR 46 74 SUR 12 AP 302  BARRIO HOLANDA                                          </t>
  </si>
  <si>
    <t>BELTRAN ARIAS JESUS MARIA</t>
  </si>
  <si>
    <t>GUTIERREZ MUÑOZ OSBALDO DE JESUS</t>
  </si>
  <si>
    <t xml:space="preserve">CL 70 SUR 43 A 32 AP 601                                                        </t>
  </si>
  <si>
    <t>PRECIADO GARCIA REINALDO ALFREDY</t>
  </si>
  <si>
    <t>MARTINEZ MESA JORGE ALBERTO</t>
  </si>
  <si>
    <t xml:space="preserve">CL 74 SUR 45 16 LC                                                              </t>
  </si>
  <si>
    <t>RESTAURANTE EL VIEJO JHON SAS</t>
  </si>
  <si>
    <t>MULTIPAGAS S A S</t>
  </si>
  <si>
    <t xml:space="preserve">CLL 68 SUR NO 44-15 (202)                                                       </t>
  </si>
  <si>
    <t>MONTOYA SOTO LUCILA CECILIA</t>
  </si>
  <si>
    <t xml:space="preserve">MESA QUIROZ JHON ANDRES                                               </t>
  </si>
  <si>
    <t xml:space="preserve">CR 43 A 68 A SUR 19 AP 301                                                      </t>
  </si>
  <si>
    <t xml:space="preserve">MORENO ARTEAGA LUIS FERNANDO                                          </t>
  </si>
  <si>
    <t xml:space="preserve">CR 46 73 SUR 24                                                                 </t>
  </si>
  <si>
    <t xml:space="preserve">LOPEZ GARZON YENNY                                                    </t>
  </si>
  <si>
    <t xml:space="preserve">CL 68 SUR 43 A 70 EDIF 401                                                      </t>
  </si>
  <si>
    <t>MONTOYA MONTOYA MARIA FANNY</t>
  </si>
  <si>
    <t xml:space="preserve">BUILES CADAVID ANDROMACA                                              </t>
  </si>
  <si>
    <t xml:space="preserve">CL 62 SUR 43 B 12                                                               </t>
  </si>
  <si>
    <t>HINCAPIE GRANADA MARIA OLIVA</t>
  </si>
  <si>
    <t>RUIZ VILLOTA LAURA MARCELA</t>
  </si>
  <si>
    <t xml:space="preserve">CR 45 73 SUR 49 LC HOLANDA                                                      </t>
  </si>
  <si>
    <t>ESTUPIÑAN PALACIO EDSON EDUAR</t>
  </si>
  <si>
    <t xml:space="preserve">CR 50 C 10 SUR 191 LC                                                           </t>
  </si>
  <si>
    <t xml:space="preserve">MEDELLIN                                          </t>
  </si>
  <si>
    <t>SIERRA FERNANDEZ JUAN FELIPE</t>
  </si>
  <si>
    <t>BENITEZ URREGO GLORIA AMPARO</t>
  </si>
  <si>
    <t xml:space="preserve">CL 76 SUR 46 22 URB. VIGO  PARQUEADERO                                          </t>
  </si>
  <si>
    <t>ALVAREZ DUQUE JHON JAIRO</t>
  </si>
  <si>
    <t xml:space="preserve">LOAIZA CARMONA ALBA LUCIA                                             </t>
  </si>
  <si>
    <t xml:space="preserve">CR 46 A 74 SUR 31 AP 502                                                        </t>
  </si>
  <si>
    <t>ROJAS HIGUITA NUBIA DE JESUS</t>
  </si>
  <si>
    <t>PINEDA SANCHEZ LILIANA</t>
  </si>
  <si>
    <t xml:space="preserve">CR 49 134 SUR 43 LC                                                             </t>
  </si>
  <si>
    <t xml:space="preserve">CALDAS                                            </t>
  </si>
  <si>
    <t>BETANCUR ROMERO GLORIA EMILCE</t>
  </si>
  <si>
    <t>ARENAS BETANCUR ALIRIO DE JESUS</t>
  </si>
  <si>
    <t xml:space="preserve">CL 76 D SUR 43 A 52 INT 501                                                     </t>
  </si>
  <si>
    <t>VASQUEZ PINO JHON GILDARDO</t>
  </si>
  <si>
    <t xml:space="preserve">BENJUMEA CORREA ANDREA                                                </t>
  </si>
  <si>
    <t xml:space="preserve">CL 127 SUR 46 82 LC                                                             </t>
  </si>
  <si>
    <t>RESTREPO ESCOBAR JOSE MANUEL</t>
  </si>
  <si>
    <t>PEREZ VELEZ JUAN FELIPE</t>
  </si>
  <si>
    <t xml:space="preserve">CR 47 77 SUR 76 INT 201                                                         </t>
  </si>
  <si>
    <t>MONSALVE CASTAÑO AURA CECILIA</t>
  </si>
  <si>
    <t xml:space="preserve">SOTO SOTO MARIA BELEN                                                 </t>
  </si>
  <si>
    <t xml:space="preserve">CL 67 SUR 44 54     APTO 201                                                    </t>
  </si>
  <si>
    <t>GARCES GONZALEZ HECTOR HORACIO</t>
  </si>
  <si>
    <t>BEDOYA MUÑOZ VANESSA</t>
  </si>
  <si>
    <t xml:space="preserve">CL 138 SUR 47 74 LC                                                             </t>
  </si>
  <si>
    <t>VELASQUEZ RESTREPO LUIS ROBERTO</t>
  </si>
  <si>
    <t>SALAZAR CASTAÑO IRMA LUCELLY</t>
  </si>
  <si>
    <t xml:space="preserve">CR 46 CC 72 A SUR 13 AP 202                                                     </t>
  </si>
  <si>
    <t>ARANGO LEDESMA YEISMY ALBERT</t>
  </si>
  <si>
    <t xml:space="preserve">DE LA CRUZ ROBAINA JOSE MANUEL                                        </t>
  </si>
  <si>
    <t xml:space="preserve">CL 74 SUR 45 18                                                                 </t>
  </si>
  <si>
    <t>TARCHINI FRANCO</t>
  </si>
  <si>
    <t xml:space="preserve">CL 127 SUR 46 84 LC                                                             </t>
  </si>
  <si>
    <t>SUAREZ RIVERA LILIAM ZULEYKA</t>
  </si>
  <si>
    <t xml:space="preserve">CR 47 C 75 SUR 17 AP 201                                                        </t>
  </si>
  <si>
    <t>MAZO GARCES MARIA FRANCEDY</t>
  </si>
  <si>
    <t xml:space="preserve">MARTINEZ MENESES EFRAIN JOSE                                          </t>
  </si>
  <si>
    <t xml:space="preserve">CR 46 CC 70 SUR 77 AP 401 ENTREAMIGOS                                           </t>
  </si>
  <si>
    <t>CORRALES RAMIREZ RUTH CECILIA</t>
  </si>
  <si>
    <t xml:space="preserve">VILLA SANDRA MARIA                                                    </t>
  </si>
  <si>
    <t xml:space="preserve">CR 47 A 75 A SUR 34 PISO 1                                                      </t>
  </si>
  <si>
    <t>BETANCUR MONCADA CARLOS ENRIQUE</t>
  </si>
  <si>
    <t xml:space="preserve">TABARES TOBON MARIA OFELIA                                            </t>
  </si>
  <si>
    <t xml:space="preserve">CL 107 SUR 50 99 AP 1214                                                        </t>
  </si>
  <si>
    <t>CIFUENTES GIRALDO ADRIANA MARIA</t>
  </si>
  <si>
    <t>JIMENEZ VANEGAS MARIA FERNANDA</t>
  </si>
  <si>
    <t xml:space="preserve">CL 64 SUR 39 211 AP 707 GJ 82                                                   </t>
  </si>
  <si>
    <t>CORREA CARDONA CLARA MARCELA</t>
  </si>
  <si>
    <t>MENESES GOMEZ EDWIN</t>
  </si>
  <si>
    <t xml:space="preserve">CR 46 70 SUR 14 AP 202                                                          </t>
  </si>
  <si>
    <t>JARAMILLO DE RESTREPO LETICIA</t>
  </si>
  <si>
    <t xml:space="preserve">CR 30 65 SUR 86 CS 3                                                            </t>
  </si>
  <si>
    <t>ZULUAGA LOPEZ JORGE HUMBERTO</t>
  </si>
  <si>
    <t>HENAO POSADA DIANA PATRICIA</t>
  </si>
  <si>
    <t xml:space="preserve">CL 69 SUR 46 135 AP 201                                                         </t>
  </si>
  <si>
    <t>MONTOYA GARCIA BERENICE DEL SOCORRO</t>
  </si>
  <si>
    <t xml:space="preserve">ARANGO PATIÑO CARLOS ARTURO                                           </t>
  </si>
  <si>
    <t xml:space="preserve">CR 47 74 A SUR 15 LC                                                            </t>
  </si>
  <si>
    <t>URIBE JARAMILLO ANGELA MARIA</t>
  </si>
  <si>
    <t>RUA OSPINA ROSA ELENA</t>
  </si>
  <si>
    <t xml:space="preserve">CR 46 74 SUR 16 LC 3                                                            </t>
  </si>
  <si>
    <t>SOMOS PROPIEDAD SAS</t>
  </si>
  <si>
    <t>OSSA MARULANDA DANIELA</t>
  </si>
  <si>
    <t xml:space="preserve">CR 46 74 SUR 04                                                                 </t>
  </si>
  <si>
    <t>YEPES LOPERA JUAN ESTEBAN</t>
  </si>
  <si>
    <t xml:space="preserve">CLL 72 A SUR NO 46 CC 57 (301)                                                  </t>
  </si>
  <si>
    <t>ANGEL MONTOYA DOMINGO ANTONIO</t>
  </si>
  <si>
    <t xml:space="preserve">RAMIREZ MELO YOLANDA                                                  </t>
  </si>
  <si>
    <t xml:space="preserve">CR 43 C 68 SUR 20                                                               </t>
  </si>
  <si>
    <t>ALVAREZ PALACIO LUIS FERNANDO.</t>
  </si>
  <si>
    <t>MONTOYA LOPEZ LIDA PATRICIA</t>
  </si>
  <si>
    <t xml:space="preserve">CR 44 72 SUR 152 LC                                                             </t>
  </si>
  <si>
    <t>ESCOBAR DE ESCOBAR DORIS</t>
  </si>
  <si>
    <t>BETANCUR GUTIERREZ CLAUDIA YANETH</t>
  </si>
  <si>
    <t xml:space="preserve">CR 50 120 B SUR 79                                                              </t>
  </si>
  <si>
    <t>CARTAGENA MONTOYA ALONSO DE JESUS</t>
  </si>
  <si>
    <t>PAREDES PEDROZA CARLOS ALBERTO</t>
  </si>
  <si>
    <t xml:space="preserve">CL 68 A SUR 43 A 13 AP 201                                                      </t>
  </si>
  <si>
    <t>TORO MUÑOZ DIEGO</t>
  </si>
  <si>
    <t>MARQUEZ HERNANDEZ ANDREA VICTORIA</t>
  </si>
  <si>
    <t xml:space="preserve">CL 74 SUR 45 B 25 AP 202                                                        </t>
  </si>
  <si>
    <t>TORRES GUTIERREZ LILY PATRICIA</t>
  </si>
  <si>
    <t xml:space="preserve">CR 46 76 SUR 70 AP 1508                                                         </t>
  </si>
  <si>
    <t>PARRA OCHOA LINA MARIA</t>
  </si>
  <si>
    <t>RAMIREZ LONDOÑO MARIA YOLANDA</t>
  </si>
  <si>
    <t xml:space="preserve">CR 45 73 SUR 45                                                                 </t>
  </si>
  <si>
    <t>ARISTIZABAL GIRALDO GLORIA AMPARO</t>
  </si>
  <si>
    <t xml:space="preserve">CL 77 SUR 46 54 AP 315 TORRE 4                                                  </t>
  </si>
  <si>
    <t>GIRALDO ROJAS SANDRA MILENA</t>
  </si>
  <si>
    <t>GUTIERREZ ALVAREZ PAULA ANDREA</t>
  </si>
  <si>
    <t xml:space="preserve">CLL 72 A SUR NO 46 CC 59 1O PISO                                                </t>
  </si>
  <si>
    <t>OSPINA BEDOYA JULIAN</t>
  </si>
  <si>
    <t xml:space="preserve">CL 74 SUR 45 B 05 AP 301                                                        </t>
  </si>
  <si>
    <t>PUERTA GONZALEZ OFELIA</t>
  </si>
  <si>
    <t xml:space="preserve">CARO ANGARITA ANABEL                                                  </t>
  </si>
  <si>
    <t xml:space="preserve">CR 46 A 74 SUR 47 302 AP                                                        </t>
  </si>
  <si>
    <t>FERNANDEZ JARAMILLO ADRIANA MARIA</t>
  </si>
  <si>
    <t xml:space="preserve">RAMIREZ LOAIZA ELIANA MARIA                                           </t>
  </si>
  <si>
    <t xml:space="preserve">CL 74 SUR 45 58 PISO 2                                                          </t>
  </si>
  <si>
    <t>VASCO TANGARIFE FRANCISCO ELADIO</t>
  </si>
  <si>
    <t xml:space="preserve">ACEVEDO PEREZ YULIETT CRISTINA                                        </t>
  </si>
  <si>
    <t xml:space="preserve">CR 47 C 78 C SUR 92 AP 503 BL 9                                                 </t>
  </si>
  <si>
    <t>GRANADA PEREZ LUIS EDUARDO</t>
  </si>
  <si>
    <t xml:space="preserve">MORENO GARCIA DIEGO ALEJANDRO                                         </t>
  </si>
  <si>
    <t xml:space="preserve">CR 43 C 68 SUR 21 AP 1201                                                       </t>
  </si>
  <si>
    <t>GOMEZ RIOS OMAR DE JESUS</t>
  </si>
  <si>
    <t>ARENAS JARABA NATALIA</t>
  </si>
  <si>
    <t xml:space="preserve">CL 64 SUR 39 211 AP 1602                                                        </t>
  </si>
  <si>
    <t>BELTRAN MONTOYA MARIA NOHELIA</t>
  </si>
  <si>
    <t>OSORIO MANRIQUE ELIZABETH CRISTINA</t>
  </si>
  <si>
    <t xml:space="preserve">CR 47 74 SUR 80 LC                                                              </t>
  </si>
  <si>
    <t>PIÑA ALDANA YEFER</t>
  </si>
  <si>
    <t>GOMEZ OSSA HENRY</t>
  </si>
  <si>
    <t xml:space="preserve">CR 48 76 B SUR 41 AP 301                                                        </t>
  </si>
  <si>
    <t>VASCO MEJIA ALBEIRO</t>
  </si>
  <si>
    <t xml:space="preserve">VARGAS SILVA JENIFER                                                  </t>
  </si>
  <si>
    <t xml:space="preserve">CL 64 SUR 39 211 AP 2109 GJ 21                                                  </t>
  </si>
  <si>
    <t>MORENO ORTIZ BELEN</t>
  </si>
  <si>
    <t>BERRIO BUILES ROMEL EDUARDO</t>
  </si>
  <si>
    <t xml:space="preserve">CL 72 A SUR 46 CC 33 CS 1 PISO                                                  </t>
  </si>
  <si>
    <t>OCHOA MEJIA LUISA MARIA</t>
  </si>
  <si>
    <t xml:space="preserve">AGROPECUARIA PARAISO SAS                                              </t>
  </si>
  <si>
    <t xml:space="preserve">CL 68 SUR 43 A 56 AP 401                                                        </t>
  </si>
  <si>
    <t>VASQUEZ BARRAGAN LUZ ADRIANA</t>
  </si>
  <si>
    <t xml:space="preserve">HENAO BEDOYA MILI JOHANA                                              </t>
  </si>
  <si>
    <t xml:space="preserve">CL 107 SUR 50 187 AP 1309 TORRE 3                                               </t>
  </si>
  <si>
    <t>MEJIA ACOSTA MARIA ISABEL</t>
  </si>
  <si>
    <t xml:space="preserve">SALAZAR MURILLO JHON STIVEN                                           </t>
  </si>
  <si>
    <t xml:space="preserve">CL 77 SUR 43 A 104 AP 202 GARAJE 2                                              </t>
  </si>
  <si>
    <t>MONTOYA BETANCUR DORIS</t>
  </si>
  <si>
    <t>GOMEZ VANEGAS LUIS HORACIO</t>
  </si>
  <si>
    <t xml:space="preserve">CL 75 SUR 47 C 25 AP 603                                                        </t>
  </si>
  <si>
    <t>ROJAS OSORIO MARTA CECILIA</t>
  </si>
  <si>
    <t>RIVERA URIBE JUAN MANUEL</t>
  </si>
  <si>
    <t xml:space="preserve">CL 77 SUR 43 A 86 INT 302                                                       </t>
  </si>
  <si>
    <t>VANEGAS TASCON BLANCA DORIS DEL SOCORRO</t>
  </si>
  <si>
    <t>HERNANDEZ GUTIERREZ LUIS ENRIQUE</t>
  </si>
  <si>
    <t xml:space="preserve">CR 46 E 73 SUR 16 AP 401                                                        </t>
  </si>
  <si>
    <t>ECHEVERRI NARANJO DIEGO ANDRES</t>
  </si>
  <si>
    <t xml:space="preserve">CL 74 SUR 45 B 15 AP 601                                                        </t>
  </si>
  <si>
    <t>MONTOYA SOTO LIBARDO DE JESUS</t>
  </si>
  <si>
    <t>PEÑALVER NOVA GERALD JOSE</t>
  </si>
  <si>
    <t xml:space="preserve">CL 107 SUR 50 118 AP 1107 TORRE 3                                               </t>
  </si>
  <si>
    <t>BERMUDEZ ARBOLEDA YESICA</t>
  </si>
  <si>
    <t xml:space="preserve">PARRA SANCHEZ OSCAR DAVID                                             </t>
  </si>
  <si>
    <t xml:space="preserve">CL 74 SUR 45 22 LOCAL                                                           </t>
  </si>
  <si>
    <t>ANTONELLAS PIZZA SAS</t>
  </si>
  <si>
    <t xml:space="preserve">CR 46 69 SUR 21 AP 501                                                          </t>
  </si>
  <si>
    <t>RAMIREZ OCAMPO HUGO BERTO</t>
  </si>
  <si>
    <t>ZAPATA ESTRADA ANDRES FELIPE</t>
  </si>
  <si>
    <t xml:space="preserve">CL 71 SUR 43 B 28                                                               </t>
  </si>
  <si>
    <t>TORO GONZALEZ DIANA MARIA</t>
  </si>
  <si>
    <t>GALARZO HINCAPIE ANGELICA MARIA</t>
  </si>
  <si>
    <t xml:space="preserve">CR 45 77 SUR 40 AP 223 BL 4                                                     </t>
  </si>
  <si>
    <t>R J CONSTRUCTORES Y CONSULTORES S A S</t>
  </si>
  <si>
    <t>PALACIOS ROBLEDO ANA RUBIELA</t>
  </si>
  <si>
    <t xml:space="preserve">CR 46 D 76 SUR 27 AP 201                                                        </t>
  </si>
  <si>
    <t>MONTOYA GARCIA LUCIA</t>
  </si>
  <si>
    <t xml:space="preserve">GASCUE ACOSTA GIANELLA DEL CARMEN                                     </t>
  </si>
  <si>
    <t xml:space="preserve">CL 75 SUR 46 C 19                                                               </t>
  </si>
  <si>
    <t>RUEDA GALVIS NATALIA</t>
  </si>
  <si>
    <t>CASTAÑO ZAPATA FRANCISCO JOSE</t>
  </si>
  <si>
    <t xml:space="preserve">CL 68 SUR 45 79 AP 201                                                          </t>
  </si>
  <si>
    <t>AGUDELO MONTOYA JUAN FERNANDO</t>
  </si>
  <si>
    <t xml:space="preserve">SALAZAR VELANDIA KATERINE                                             </t>
  </si>
  <si>
    <t xml:space="preserve">CLL 60 SUR NO 42-115 (T 2-102)                                                  </t>
  </si>
  <si>
    <t>ECHAVARRIA MUÑOZ MAGNOLIA</t>
  </si>
  <si>
    <t xml:space="preserve">PEREIRA DE MELO DANIEL                                                </t>
  </si>
  <si>
    <t xml:space="preserve">CL 77 SUR 46 54 AP 206 TORRE 2                                                  </t>
  </si>
  <si>
    <t>TORRES ARANGO ELVIRA DEL PILAR</t>
  </si>
  <si>
    <t xml:space="preserve">PALACIO MUÑOZ SANTIAGO                                                </t>
  </si>
  <si>
    <t xml:space="preserve">CL 73 SUR 45 21 INT 301                                                         </t>
  </si>
  <si>
    <t>PINO RESTREPO MARIA OLGA</t>
  </si>
  <si>
    <t xml:space="preserve">CASTAÑO DE MORALES MERI DE JESUS                                      </t>
  </si>
  <si>
    <t xml:space="preserve">CL 76 D SUR 43 A 52 AP 301                                                      </t>
  </si>
  <si>
    <t xml:space="preserve">VASQUEZ SERNA JOHN JAIRO                                              </t>
  </si>
  <si>
    <t xml:space="preserve">CL 76 D SUR 43 A 54 AP 101                                                      </t>
  </si>
  <si>
    <t xml:space="preserve">MONTOYA MARIN JOHN EDISON                                             </t>
  </si>
  <si>
    <t xml:space="preserve">CL 38 54 87 LC                                                                  </t>
  </si>
  <si>
    <t xml:space="preserve">RIONEGRO                                          </t>
  </si>
  <si>
    <t>SIERRA FERNANDEZ SARA MARIA</t>
  </si>
  <si>
    <t>ESCOBAR VELEZ GLORIA MARIA</t>
  </si>
  <si>
    <t xml:space="preserve">CR 46 A 74 SUR 29 AP 402                                                        </t>
  </si>
  <si>
    <t>LOPERA VILLEGAS GERMAN EMILIO</t>
  </si>
  <si>
    <t xml:space="preserve">VIVAS CORDOBA LUIS GUILLERMO                                          </t>
  </si>
  <si>
    <t xml:space="preserve">CL 63 SUR 43 A 57 AP 401 SAUSALITO                                              </t>
  </si>
  <si>
    <t>FUTURO MEDICO LTDA</t>
  </si>
  <si>
    <t>CASTRILLON GALVIS VANESSA</t>
  </si>
  <si>
    <t xml:space="preserve">CR 46 CC 78 SUR 46 50 AP 201                                                    </t>
  </si>
  <si>
    <t>ZAPATA ZAPATA GUSTAVO ADOLFO</t>
  </si>
  <si>
    <t xml:space="preserve">ROMERO RANGEL MARIA CAMILA                                            </t>
  </si>
  <si>
    <t xml:space="preserve">CL 74 A SUR 43 AA 28 LC                                                         </t>
  </si>
  <si>
    <t>LOZANO MATURANA LUIS ANGEL</t>
  </si>
  <si>
    <t>SALAZAR SUAREZ MARIA EDILMA</t>
  </si>
  <si>
    <t xml:space="preserve">CR 35 a 77 SUR 71 INT 1216                                                      </t>
  </si>
  <si>
    <t>BLANCO PEREZ JUAN CARLOS</t>
  </si>
  <si>
    <t xml:space="preserve">PEREZ GUZMAN LEIDY TATIANA                                            </t>
  </si>
  <si>
    <t xml:space="preserve">CL 74 SUR 46 15 AP 301                                                          </t>
  </si>
  <si>
    <t>MONTOYA LOPERA DIEGO ARMANDO</t>
  </si>
  <si>
    <t>AGUDELO AGUDELO RUBEN DARIO</t>
  </si>
  <si>
    <t xml:space="preserve">CR 45 77 SUR 40 AP 516 BL 3                                                     </t>
  </si>
  <si>
    <t>LOPEZ SALDARRIAGA DIANA PATRICIA</t>
  </si>
  <si>
    <t>RIOS PORRAS CARLOS MARIO</t>
  </si>
  <si>
    <t xml:space="preserve">CR 46 E 73 SUR 16 AP 301                                                        </t>
  </si>
  <si>
    <t>MESA AGUDELO DERSY EDITH</t>
  </si>
  <si>
    <t>HOLGUIN CRESPO JUAN CAMILO</t>
  </si>
  <si>
    <t xml:space="preserve">CL 75 SUR 46 D 18 AP 336 SANTA JULIA                                            </t>
  </si>
  <si>
    <t>MONTOYA VELASQUEZ LUZ MARINA</t>
  </si>
  <si>
    <t>GONZALEZ QUIROS DARIEN ASDRUBAL</t>
  </si>
  <si>
    <t xml:space="preserve">CL 76 SUR 47 08 AP 203 MONTANA                                                  </t>
  </si>
  <si>
    <t>SANCHEZ ALZATE OLGA LUCIA</t>
  </si>
  <si>
    <t>SOTO TORO BEATRIZ ELENA</t>
  </si>
  <si>
    <t xml:space="preserve">CR 43 A 68 A SUR 20 CS                                                          </t>
  </si>
  <si>
    <t>MEJIA MONTOYA JHON PITTER</t>
  </si>
  <si>
    <t>MONTAÑO SANTANDER SANTIAGO</t>
  </si>
  <si>
    <t xml:space="preserve">CL 55 SUR 43 A 68                                                               </t>
  </si>
  <si>
    <t>BERMUDEZ LLANO NICOLAS A.</t>
  </si>
  <si>
    <t>MORAN GUTIERREZ DIANA CAROLINA</t>
  </si>
  <si>
    <t xml:space="preserve">CR 45 68 SUR 28 AP 401                                                          </t>
  </si>
  <si>
    <t>BETANCUR VANEGAS JOHN JAIRO</t>
  </si>
  <si>
    <t xml:space="preserve">MUÑOZ CADAVID AMPARO                                                  </t>
  </si>
  <si>
    <t xml:space="preserve">CL 75 SUR 46 D 18 AP 536                                                        </t>
  </si>
  <si>
    <t>MESA TABARES DIANA MARCELA</t>
  </si>
  <si>
    <t xml:space="preserve">GAMARRA REINOSO JENNIE                                                </t>
  </si>
  <si>
    <t xml:space="preserve">CL 63 SUR 43 A 57 AP 601                                                        </t>
  </si>
  <si>
    <t>LUYANDO BRIZUELA JORGE ARTURO</t>
  </si>
  <si>
    <t xml:space="preserve">CR 48 76 D SUR 34 AP 1110                                                       </t>
  </si>
  <si>
    <t>MONSALVE ROJAS MARY ALEIDA</t>
  </si>
  <si>
    <t>GARCIA HOLGUIN KATERINE LISBETH</t>
  </si>
  <si>
    <t xml:space="preserve">CR 46 69 SUR 19                                                                 </t>
  </si>
  <si>
    <t>CALLE SANCHEZ PAULA ANDREA</t>
  </si>
  <si>
    <t xml:space="preserve">CR 44 60 B SUR 54 AP 203                                                        </t>
  </si>
  <si>
    <t>ZULUAGA MONTOYA MARTIN IVAN</t>
  </si>
  <si>
    <t>MUÑOZ GUERRERO FABIO ALEXANDER</t>
  </si>
  <si>
    <t xml:space="preserve">CL 61 SUR 43 A 32 AP 604                                                        </t>
  </si>
  <si>
    <t>MEJIA VALENCIA DANIEL</t>
  </si>
  <si>
    <t>MEDINA ARIAS CARLOS ANDRES</t>
  </si>
  <si>
    <t xml:space="preserve">CR 46 69 SUR 21 AP 301                                                          </t>
  </si>
  <si>
    <t xml:space="preserve">GONZALEZ GAVIRIA ELIZABETH                                            </t>
  </si>
  <si>
    <t xml:space="preserve">CL 70 SUR 46 97 AP 301                                                          </t>
  </si>
  <si>
    <t>MONTOYA PARRA DIANA PATRICIA</t>
  </si>
  <si>
    <t>USUGA RUIZ JONH EVELIO</t>
  </si>
  <si>
    <t xml:space="preserve">CL 47 BB 76 D SUR 28 CS 101                                                     </t>
  </si>
  <si>
    <t>GRUPO LAMS SAS</t>
  </si>
  <si>
    <t xml:space="preserve">BARCO CASTRO DIANA CAROLINA                                           </t>
  </si>
  <si>
    <t xml:space="preserve">CR 47 74 SUR 24 AP 601                                                          </t>
  </si>
  <si>
    <t>HINCAPIE ALVAREZ CARLOS ELPIDIO</t>
  </si>
  <si>
    <t xml:space="preserve">KRIM BENJAMIN SIMON ALONSO                                            </t>
  </si>
  <si>
    <t xml:space="preserve">CR 38 75 B SUR 115 AP 1407 GJ 96                                                </t>
  </si>
  <si>
    <t>CARDONA VASQUEZ JAVIER ALONSO</t>
  </si>
  <si>
    <t>HENAO HOYOS FREDY ALBERTO</t>
  </si>
  <si>
    <t xml:space="preserve">CL 72 A SUR 46 CC 44 PISO 2                                                     </t>
  </si>
  <si>
    <t xml:space="preserve">VELEZ RESTREPO DEISY MELISSA                                          </t>
  </si>
  <si>
    <t xml:space="preserve">CR 47 76 D SUR 21 AP 303                                                        </t>
  </si>
  <si>
    <t>ACOSTA GONZALEZ SILVANA</t>
  </si>
  <si>
    <t xml:space="preserve">CR 46 c 75 SUR 52 AP 201                                                        </t>
  </si>
  <si>
    <t>GAVIRIA OSPINA CARLOS ARLEY</t>
  </si>
  <si>
    <t>HENAO VALENCIA JULIAN ANDRES</t>
  </si>
  <si>
    <t xml:space="preserve">CL 77 A SUR 45 16 AP 402                                                        </t>
  </si>
  <si>
    <t>VASQUEZ MONTOYA MARIA ALEJANDRA</t>
  </si>
  <si>
    <t>RODRIGUEZ BEDOYA STEVEN</t>
  </si>
  <si>
    <t xml:space="preserve">CR 43 C 63 SUR 12 303 GARAJE 14                                                 </t>
  </si>
  <si>
    <t>MONTOYA SOTO MARIA NOHELIA</t>
  </si>
  <si>
    <t>MESA MIRA LEIDY CATALINA</t>
  </si>
  <si>
    <t xml:space="preserve">CR 45 75 B SUR 106                                                              </t>
  </si>
  <si>
    <t>MUÑOZ MONTOYA NICOLAS FERNANDO</t>
  </si>
  <si>
    <t xml:space="preserve">BURGOS BLANCO LINA MARCELA                                            </t>
  </si>
  <si>
    <t xml:space="preserve">CL 60 SUR 42 115 AP 301                                                         </t>
  </si>
  <si>
    <t>ECHAVARRIA MUÑOZ NORALBA DEL SOCORRO</t>
  </si>
  <si>
    <t xml:space="preserve">JARAMILLO JOHANNA CATERINE                                            </t>
  </si>
  <si>
    <t xml:space="preserve">CR 46 A 74 SUR 24 AP 602                                                        </t>
  </si>
  <si>
    <t>MONTOYA ACEVEDO OLGA CECILIA</t>
  </si>
  <si>
    <t xml:space="preserve">VILLA ZAPATA HAROLD ALEXANDER                                         </t>
  </si>
  <si>
    <t xml:space="preserve">CL 77 SUR 46 180 AP 1910 TORRE 2                                                </t>
  </si>
  <si>
    <t>SEPULVEDA RESTREPO CESAR JAVIER</t>
  </si>
  <si>
    <t>ZAPATA RIOS JULIANA CATALINA</t>
  </si>
  <si>
    <t xml:space="preserve">CL 106 B SUR 50 96 AP 103                                                       </t>
  </si>
  <si>
    <t>AGUILAR ARANGO JUAN CAMILO</t>
  </si>
  <si>
    <t>RUIZ LICET JESUS GUILLERMO</t>
  </si>
  <si>
    <t xml:space="preserve">CL 107 SUR 50 187 AP 1709 TORRE 3                                               </t>
  </si>
  <si>
    <t>ALVAREZ SANABRIA FABIAN ALEXIS</t>
  </si>
  <si>
    <t xml:space="preserve">MONSALVE VILLA JENNY ALEXANDRA                                        </t>
  </si>
  <si>
    <t xml:space="preserve">CL 71 SUR 43 A 70 1                                                             </t>
  </si>
  <si>
    <t>GUZMAN RIOS MAYRA ALEJANDRA</t>
  </si>
  <si>
    <t xml:space="preserve">CL 76 SUR 46 C 43 AP 301                                                        </t>
  </si>
  <si>
    <t>ARANGO ROZO BEATRIZ ELENA</t>
  </si>
  <si>
    <t>CRESPO TORRES DEINNER</t>
  </si>
  <si>
    <t xml:space="preserve">CL 71 SUR 43 A 65 LC 1                                                          </t>
  </si>
  <si>
    <t>BERNAL PINEDA CARLOS ARIEL</t>
  </si>
  <si>
    <t xml:space="preserve">CL 60 SUR 42 115 INT 302                                                        </t>
  </si>
  <si>
    <t>RENDON RENDON OSCAR DE JESUS</t>
  </si>
  <si>
    <t>CANO MEJIA GONZALO ALBERTO</t>
  </si>
  <si>
    <t xml:space="preserve">CR 46 CC 74 SUR 70 AP 301                                                       </t>
  </si>
  <si>
    <t>MORALES MORALES JOHN JAIRO</t>
  </si>
  <si>
    <t xml:space="preserve">DE LA OSSA JULIO NELSON DAVID                                         </t>
  </si>
  <si>
    <t xml:space="preserve">CL 69 SUR 46 55 OF 206                                                          </t>
  </si>
  <si>
    <t>MEJIA RESTREPO OLGA LUCIA</t>
  </si>
  <si>
    <t>DISEÑOS E INGENIERIA PECUARIA SAS</t>
  </si>
  <si>
    <t xml:space="preserve">CR 45 67 SUR 88 AP 402                                                          </t>
  </si>
  <si>
    <t>RESTREPO VARGAS RUBEN HORACIO</t>
  </si>
  <si>
    <t xml:space="preserve">NAVARRO DE HERNANDEZ CLAUDIA CAROLINA                                 </t>
  </si>
  <si>
    <t xml:space="preserve">CR 40 75 SUR 24 AP 1106                                                         </t>
  </si>
  <si>
    <t>JARAMILLO DIAZ MARIA ISABEL</t>
  </si>
  <si>
    <t xml:space="preserve">MUÑOZ IBARRA MANUELA                                                  </t>
  </si>
  <si>
    <t xml:space="preserve">CR 45 65 SUR 131 AP 202                                                         </t>
  </si>
  <si>
    <t>GOMEZ ZULUAGA LUZ DARY</t>
  </si>
  <si>
    <t xml:space="preserve">SALDARRIAGA SANCHEZ YESENIA MARIA                                     </t>
  </si>
  <si>
    <t xml:space="preserve">CLL 72 A SUR NO 46 CC 42 1O PISO                                                </t>
  </si>
  <si>
    <t>GIRALDO ROJAS FRANCISCO JAVIER</t>
  </si>
  <si>
    <t>FLORES SUAREZ YOHANY</t>
  </si>
  <si>
    <t xml:space="preserve">CL 68 SUR 43 A 69 LC                                                            </t>
  </si>
  <si>
    <t>ELAGRO DISTRIBUCIONES SAS</t>
  </si>
  <si>
    <t xml:space="preserve">CR 46 B 75 SUR 75 AP 402                                                        </t>
  </si>
  <si>
    <t>MONTOYA RESTREPO NELSON</t>
  </si>
  <si>
    <t xml:space="preserve">GIRALDO CUARTAS LUIS ALBERTO                                          </t>
  </si>
  <si>
    <t xml:space="preserve">CR 46 76 SUR 69 AP 2206                                                         </t>
  </si>
  <si>
    <t>HERNANDEZ OSORIO JUAN CARLOS</t>
  </si>
  <si>
    <t>GREIFFENSTEIN FLOREZ JULIANA</t>
  </si>
  <si>
    <t xml:space="preserve">CR 46 CC 70 SUR 23 AP 602                                                       </t>
  </si>
  <si>
    <t>ZAPATA MARIN LUZ PIEDAD</t>
  </si>
  <si>
    <t>ZAPATA AGUDELO SEBASTIAN</t>
  </si>
  <si>
    <t xml:space="preserve">CL 76 D SUR 43 A 80 AP 202                                                      </t>
  </si>
  <si>
    <t>SAMPEDRO LOAIZA FRANCISCO JAVIER</t>
  </si>
  <si>
    <t xml:space="preserve">SIERRA MONTOYA JESUS DAVID                                            </t>
  </si>
  <si>
    <t xml:space="preserve">CL 76 SUR 46 B 14 AP 201 ED. RUBIOS CLARA                                       </t>
  </si>
  <si>
    <t>GONZALEZ LOPEZ JUAN ALBERTO</t>
  </si>
  <si>
    <t xml:space="preserve">CORREA TEJADA LAURA JHOANNA                                           </t>
  </si>
  <si>
    <t xml:space="preserve">CL 70 SUR 45 A 61                                                               </t>
  </si>
  <si>
    <t>MONTOYA MONTOYA DIANA MARIA</t>
  </si>
  <si>
    <t xml:space="preserve">CR 47 74 SUR 56 AP 101                                                          </t>
  </si>
  <si>
    <t>MORALES OCAMPO ISABEL CRISTINA</t>
  </si>
  <si>
    <t xml:space="preserve">RENTERIA CORREA DIANA PATRICIA                                        </t>
  </si>
  <si>
    <t xml:space="preserve">CL 65 SUR 42 B 14 AP 1804 GJ 100   URB PASEO DE SAN FRANCISO                    </t>
  </si>
  <si>
    <t>CAÑAVERAL LOPEZ ALBA NELLY</t>
  </si>
  <si>
    <t>MARIN MARIN JUAN ANTONIO</t>
  </si>
  <si>
    <t xml:space="preserve">CR 46 CC 70 SUR 59                                                              </t>
  </si>
  <si>
    <t>LEMA DE VASQUEZ LUZ OMAIRA</t>
  </si>
  <si>
    <t xml:space="preserve">SANDOVAL CASTAÑO NATALIA EUGENIA                                      </t>
  </si>
  <si>
    <t xml:space="preserve">CR 45 A 73 SUR 38 AP 301                                                        </t>
  </si>
  <si>
    <t>GONZALEZ URIBE JANET ALEJANDRA</t>
  </si>
  <si>
    <t xml:space="preserve">GONZALEZ OSORIO ALEJANDRO                                             </t>
  </si>
  <si>
    <t xml:space="preserve">CR 47 75 SUR 26 AP 301 ED. BAMBU                                                </t>
  </si>
  <si>
    <t>ESCOBAR de SANCHEZ LUZ MARIELA</t>
  </si>
  <si>
    <t xml:space="preserve">YEPES TORREJANO CINDY YISEL                                           </t>
  </si>
  <si>
    <t xml:space="preserve">CL 72 SUR 46 CC 28 AP 201                                                       </t>
  </si>
  <si>
    <t xml:space="preserve">TORO PEREZ FELIPE                                                     </t>
  </si>
  <si>
    <t xml:space="preserve">CL 56 SUR 40 B 141 AP 602                                                       </t>
  </si>
  <si>
    <t xml:space="preserve">QUIROZ FINO JEFFERSON ADOLFO                                          </t>
  </si>
  <si>
    <t xml:space="preserve">CR 45 N 75 B SUR 106 AP 511                                                     </t>
  </si>
  <si>
    <t>URREGO JARAMILLO GIRLEZA</t>
  </si>
  <si>
    <t xml:space="preserve">AGUDELO CORTES LUZ MARINA                                             </t>
  </si>
  <si>
    <t xml:space="preserve">CR 44 55 SUR 61 AP 502                                                          </t>
  </si>
  <si>
    <t>OSORIO GUZMAN CARLOS ANDRES</t>
  </si>
  <si>
    <t xml:space="preserve">BEDOYA LOPEZ MARTIN EUGENIO                                           </t>
  </si>
  <si>
    <t xml:space="preserve">CR 46 A 74 SUR 32 AP 302                                                        </t>
  </si>
  <si>
    <t>ARCE ROGER EFRAIN</t>
  </si>
  <si>
    <t xml:space="preserve">JAUREGUI GONZALEZ JESUS EDUARDO                                       </t>
  </si>
  <si>
    <t xml:space="preserve">CR 46 76 SUR 69 AP 2207                                                         </t>
  </si>
  <si>
    <t xml:space="preserve">GUTIERREZ HERNANDEZ DIOSOTIS MARIA                                    </t>
  </si>
  <si>
    <t xml:space="preserve">CL 64 SUR 39 211 AP 1402 GJ 142                                                 </t>
  </si>
  <si>
    <t>MOSQUERA MOSQUERA JUAN DE LA CRUZ</t>
  </si>
  <si>
    <t>MUÑOZ RUEDA JUAN ESTEBAN</t>
  </si>
  <si>
    <t xml:space="preserve">CL 73 SUR 45 21 INT 501                                                         </t>
  </si>
  <si>
    <t xml:space="preserve">OLIVEROS CAÑAVERA MAURICIO                                            </t>
  </si>
  <si>
    <t xml:space="preserve">CL 76 SUR 46 B 14 AP 301                                                        </t>
  </si>
  <si>
    <t xml:space="preserve">RESTREPO ALVAREZ VALENTINA                                            </t>
  </si>
  <si>
    <t xml:space="preserve">CR 67 52 SUR 72 AP 802 TORRE 3                                                  </t>
  </si>
  <si>
    <t>HERRERA FERNANDEZ DIANA PATRICIA</t>
  </si>
  <si>
    <t xml:space="preserve">MAHECHA FRASSER LEIDY JHOANA                                          </t>
  </si>
  <si>
    <t xml:space="preserve">CL 35 A SUR 47 51 AP 1402                                                       </t>
  </si>
  <si>
    <t xml:space="preserve">ENVIGADO                                          </t>
  </si>
  <si>
    <t>SEJIN VELEZ  MARTHA ELENA</t>
  </si>
  <si>
    <t>ALQUILER EQUIPO Y CONSTRUCCIONES SAS</t>
  </si>
  <si>
    <t xml:space="preserve">CL 63 SUR 43 A 57 AP 502                                                        </t>
  </si>
  <si>
    <t>LONDOÑO PRESIGA DIANA ROCIO</t>
  </si>
  <si>
    <t xml:space="preserve">CR 46 74 SUR 15 AP 501                                                          </t>
  </si>
  <si>
    <t>HERRERA ARANGO GUSTAVO ADOLFO</t>
  </si>
  <si>
    <t xml:space="preserve">CR 47  75 A SUR 36 AP 302                                                       </t>
  </si>
  <si>
    <t xml:space="preserve">CARTAGENA PRECIADO GERARDO                                            </t>
  </si>
  <si>
    <t xml:space="preserve">CL 62 SUR 44 12 AP 401                                                          </t>
  </si>
  <si>
    <t>SERNA GARCIA OLGA CECILIA</t>
  </si>
  <si>
    <t>LEZCANO ARANGO LUISA FERNANDA</t>
  </si>
  <si>
    <t xml:space="preserve">CR 44 B 64 SUR 19 CS                                                            </t>
  </si>
  <si>
    <t>ARANGO ARANGO SAULO DE JESUS</t>
  </si>
  <si>
    <t xml:space="preserve">SOIL EXPLORER SAS                                                     </t>
  </si>
  <si>
    <t xml:space="preserve">CR 47 74 SUR 56 PISO 1                                                          </t>
  </si>
  <si>
    <t xml:space="preserve">PELAEZ OCAMPO JAIME EDUARDO                                           </t>
  </si>
  <si>
    <t xml:space="preserve">CLL 77 SUR Nº46 54 (316) T.4 P.109 C.UT                                         </t>
  </si>
  <si>
    <t>GARZON TANGARIFE JAIME LEONARDO</t>
  </si>
  <si>
    <t xml:space="preserve">GAVIRIA GOEZ FREDY ALBEIRO                                            </t>
  </si>
  <si>
    <t xml:space="preserve">CL 68 SUR 45 44 PISO 601                                                        </t>
  </si>
  <si>
    <t>DELGADO GOMEZ ODILA MARGARITA</t>
  </si>
  <si>
    <t xml:space="preserve">RAMOS QUINTERO PABLO RICARDO                                          </t>
  </si>
  <si>
    <t xml:space="preserve">CL 107 SUR 50 187 AP 1612 TORRE 2                                               </t>
  </si>
  <si>
    <t>TORO VASQUEZ LUIS FERNANDO</t>
  </si>
  <si>
    <t xml:space="preserve">SERNA SALAZAR CARLOS RODOLFO                                          </t>
  </si>
  <si>
    <t xml:space="preserve">CL 56 SUR 40 42 INT 501                                                         </t>
  </si>
  <si>
    <t>BEDOYA MONTOYA DORA MARIA</t>
  </si>
  <si>
    <t xml:space="preserve">GUERRA SIERRA GIOMAR                                                  </t>
  </si>
  <si>
    <t xml:space="preserve">CL 72 A SUR 46 CC 57 AP 201                                                     </t>
  </si>
  <si>
    <t xml:space="preserve">PLAZAS QUINTERO NATALIA SOFIA                                         </t>
  </si>
  <si>
    <t xml:space="preserve">CL 79 A SUR 45 A 46 AP 201                                                      </t>
  </si>
  <si>
    <t>RESTREPO DIAZ MARIA DE LAS MERCEDES</t>
  </si>
  <si>
    <t>SOTO MORENO MARIA CAMILA</t>
  </si>
  <si>
    <t xml:space="preserve">CR 38 75 B SUR 115 AP 706 TORRE 1                                               </t>
  </si>
  <si>
    <t>VANEGAS SALAZAR DIANA YANNETH</t>
  </si>
  <si>
    <t>HINCAPIE HINCAPIE KAREN LORENA</t>
  </si>
  <si>
    <t xml:space="preserve">CR 46 68 SUR 22 AP 501                                                          </t>
  </si>
  <si>
    <t>MEJIAS VASQUEZ WINDER GREGORIO</t>
  </si>
  <si>
    <t xml:space="preserve">CL 69 SUR 46 A 64 PISO 705                                                      </t>
  </si>
  <si>
    <t>ZULUAGA CARDONA JOSE SAMUEL</t>
  </si>
  <si>
    <t>CASTAÑO RAMIREZ MARIA CAROLINA</t>
  </si>
  <si>
    <t xml:space="preserve">CR 46 B 75 SUR 75 AP 201                                                        </t>
  </si>
  <si>
    <t>CEBALLOS MAYA JUAN CARLOS</t>
  </si>
  <si>
    <t xml:space="preserve">ARANGO GONZALEZ LEIDY JOHANNA                                         </t>
  </si>
  <si>
    <t xml:space="preserve">CR 43 A 56 SUR 07 AP 302                                                        </t>
  </si>
  <si>
    <t>ANGEL MONTOYA ELKIN FERNANDO</t>
  </si>
  <si>
    <t xml:space="preserve">PALMAR BARROS FREDDY JOSE                                             </t>
  </si>
  <si>
    <t xml:space="preserve">CR 46 A 74 SUR 29 AP 202                                                        </t>
  </si>
  <si>
    <t>JHON JAIME PATIÑO PATIÑO</t>
  </si>
  <si>
    <t xml:space="preserve">PEREZ PINO DANIEL ALEJANDRO                                           </t>
  </si>
  <si>
    <t xml:space="preserve">CR 43 A 56 SUR 07 AP 201                                                        </t>
  </si>
  <si>
    <t xml:space="preserve">ANGEL GONZALEZ MARTHA RUTH                                            </t>
  </si>
  <si>
    <t xml:space="preserve">CL 10 42 63                                                                     </t>
  </si>
  <si>
    <t>VALDES PEREZ  ALEJANDRO AUGUSTO</t>
  </si>
  <si>
    <t>AREIZA POSADA JORGE ALBERTO</t>
  </si>
  <si>
    <t xml:space="preserve">CR 43 A 56 23 AP 401                                                            </t>
  </si>
  <si>
    <t xml:space="preserve">GUILOMBO GUTIERREZ MONICA PATRICIA                                    </t>
  </si>
  <si>
    <t xml:space="preserve">CR 47 B 78 C SUR 15 AP 402                                                      </t>
  </si>
  <si>
    <t>CORREA JARAMILLO GABRIEL JAIME</t>
  </si>
  <si>
    <t xml:space="preserve">PEREZ VALENCIA ALEXSON                                                </t>
  </si>
  <si>
    <t xml:space="preserve">CR 43 A 56 SUR 07 AP 202                                                        </t>
  </si>
  <si>
    <t>MEJIA GUTIERREZ MARIA MARCELA</t>
  </si>
  <si>
    <t xml:space="preserve">CL 72 SUR 46 22 AP 202 INT                                                      </t>
  </si>
  <si>
    <t>PAREJA RESTREPO LUCENIA IRENE</t>
  </si>
  <si>
    <t xml:space="preserve">VALENCIA QUERUBIN JAVIER ARTURO                                       </t>
  </si>
  <si>
    <t xml:space="preserve">CL 74 SUR 46 23 AP 101                                                          </t>
  </si>
  <si>
    <t>ARBOLEDA ARENAS JESUS ROBINSON</t>
  </si>
  <si>
    <t>CASTRILLON DELGADO JULIETTE ANDREA</t>
  </si>
  <si>
    <t xml:space="preserve">CR 43 B 68 A SUR 15 LC                                                          </t>
  </si>
  <si>
    <t>OSPINA ZULUAGA SEBASTIAN</t>
  </si>
  <si>
    <t xml:space="preserve">CR 43 C 67 SUR 35 AP 203                                                        </t>
  </si>
  <si>
    <t>OLGA MEJIA DE DIEZ Y CIA S. EN C.</t>
  </si>
  <si>
    <t>CARO DIAZ EDGAR FABIO</t>
  </si>
  <si>
    <t xml:space="preserve">CL 56 SUR 40 12 AP 208                                                          </t>
  </si>
  <si>
    <t>BETANCUR MURILLO MARIA EUGENIA</t>
  </si>
  <si>
    <t xml:space="preserve">VILLA ESTRADA GILDARDO DE JESUS                                       </t>
  </si>
  <si>
    <t xml:space="preserve">CL 56 SUR 40 12 AP 108                                                          </t>
  </si>
  <si>
    <t xml:space="preserve">VILLA PEREZ DANIEL ALEJANDRO                                          </t>
  </si>
  <si>
    <t xml:space="preserve">CR 43 A 68 A SUR 25                                                             </t>
  </si>
  <si>
    <t>POSADA ARIAS RAFAEL EDUARDO</t>
  </si>
  <si>
    <t xml:space="preserve">CR 43 A 71 SUR 01 AP 201                                                        </t>
  </si>
  <si>
    <t>PEREZ OCHOA GUSTAVO ADOLFO</t>
  </si>
  <si>
    <t xml:space="preserve">RESTREPO RESTREPO JUAN CARLOS                                         </t>
  </si>
  <si>
    <t xml:space="preserve">CL 76 SUR 46 22 AP 608 VIGO                                                     </t>
  </si>
  <si>
    <t xml:space="preserve">VELASQUES GOMEZ LUIS FERNANDO                                         </t>
  </si>
  <si>
    <t xml:space="preserve">CL 64 SUR 39 211 AP 1207 TORRE 2                                                </t>
  </si>
  <si>
    <t>BERNAL HERRERA DAVID</t>
  </si>
  <si>
    <t>TORO CANO VANESA</t>
  </si>
  <si>
    <t xml:space="preserve">CR 42 60 SUR 60 CS 251                                                          </t>
  </si>
  <si>
    <t>CORREA ZAPATA CARLOS ANDRES</t>
  </si>
  <si>
    <t xml:space="preserve">CL 64 SUR 39 211 AP 1301                                                        </t>
  </si>
  <si>
    <t>ALVAREZ MUNERA ANGELA VICTORIA</t>
  </si>
  <si>
    <t xml:space="preserve">ACEVEDO JULIAN ESTEBAN                                                </t>
  </si>
  <si>
    <t xml:space="preserve">CR 46 CC 70 SUR 85 AP 201                                                       </t>
  </si>
  <si>
    <t>ARREDONDO VELASQUEZ JAIME</t>
  </si>
  <si>
    <t>OSORIO MOSQUERA ARNULFO DE JESUS</t>
  </si>
  <si>
    <t xml:space="preserve">CR 43 B 71 SUR 27 LC                                                            </t>
  </si>
  <si>
    <t>MONTOYA TOBON ROSA ELENA</t>
  </si>
  <si>
    <t>MUÑOZ OQUENDO EDUAR HUMBERTO</t>
  </si>
  <si>
    <t xml:space="preserve">CL 68 SUR 43 A 35 AP 601 INT                                                    </t>
  </si>
  <si>
    <t>LAVERDE SEGURO BENJAMIN DE JESUS</t>
  </si>
  <si>
    <t xml:space="preserve">GONZALEZ VELEZ SERGIO ANDRES                                          </t>
  </si>
  <si>
    <t xml:space="preserve">CR 43 A 75 SUR 05 AP 613                                                        </t>
  </si>
  <si>
    <t>BERNAL MONTOYA JOPHER ALEXANDER</t>
  </si>
  <si>
    <t xml:space="preserve">HERNANDEZ GUTIERREZ SERGIO YECITH                                     </t>
  </si>
  <si>
    <t xml:space="preserve">CL 73 SUR  CR 45 A 03                                                           </t>
  </si>
  <si>
    <t>GUZMAN PALACIO AMPARO DEL SOCORRO</t>
  </si>
  <si>
    <t>MUÑETONES PALACIO MARIA NATALIA</t>
  </si>
  <si>
    <t xml:space="preserve">CL 62 SUR 44 12 AP 201                                                          </t>
  </si>
  <si>
    <t>SERNA GARCIA MARTA LIGIA</t>
  </si>
  <si>
    <t xml:space="preserve">BENEDETTI TAMARA ADOLFO IGNACIO                                       </t>
  </si>
  <si>
    <t xml:space="preserve">CLL  63 SUR NO 43 B 12 INT 502                                                  </t>
  </si>
  <si>
    <t>TABORDA RESTREPO ALEX JOVANHY</t>
  </si>
  <si>
    <t>ALVAREZ ACEVEDO GUILLERMO</t>
  </si>
  <si>
    <t xml:space="preserve">CL 64 SUR 46 A 08                                                               </t>
  </si>
  <si>
    <t>CORTISSOZ MUÑOZ MARTHA LUCIA</t>
  </si>
  <si>
    <t>MEZA RUGELES PEDRO NEL</t>
  </si>
  <si>
    <t xml:space="preserve">CL 57 SUR 43 A 147 AP 603                                                       </t>
  </si>
  <si>
    <t>ZARATE PLATA JEANETHE AMANDA</t>
  </si>
  <si>
    <t xml:space="preserve">VILLA TORRES MARIANA                                                  </t>
  </si>
  <si>
    <t xml:space="preserve">CL 69 SUR 43 A 06                                                               </t>
  </si>
  <si>
    <t>PEÑA MUÑOZ RUBIELA</t>
  </si>
  <si>
    <t>SUAREZ SAAVEDRA CARLOS MAURICIO</t>
  </si>
  <si>
    <t xml:space="preserve">CR 48 76 B SUR 50 AP 303                                                        </t>
  </si>
  <si>
    <t>ZAPATA RESTREPO GABRIEL ORLANDO</t>
  </si>
  <si>
    <t xml:space="preserve">ACOSTA PULGARIN JULIO CESAR                                           </t>
  </si>
  <si>
    <t xml:space="preserve">CR 46 72 SUR 25                                                                 </t>
  </si>
  <si>
    <t>LEDESMA SANTAMARIA LUIS ORLANDO</t>
  </si>
  <si>
    <t>POSADA OSORNO ERICA MARIA</t>
  </si>
  <si>
    <t xml:space="preserve">CR 43 A 56 SUR 03                                                               </t>
  </si>
  <si>
    <t>JARAMILLO GIRALDO ELKIN ARLEY</t>
  </si>
  <si>
    <t xml:space="preserve">CL 68 SUR 44 30 AP 302                                                          </t>
  </si>
  <si>
    <t>LOPEZ VERA AURELIO</t>
  </si>
  <si>
    <t>MENDEZ ACERO JAVIER CELIANO</t>
  </si>
  <si>
    <t xml:space="preserve">CR 43 A 56 SUR 07 AP 802                                                        </t>
  </si>
  <si>
    <t xml:space="preserve">PAREDES VASQUEZ RAIZA JUDITH                                          </t>
  </si>
  <si>
    <t xml:space="preserve">CL 64 SUR 39 211 AP 1309 TORRE 3                                                </t>
  </si>
  <si>
    <t>RUDAS BERMUDEZ SANDRA MILENA</t>
  </si>
  <si>
    <t xml:space="preserve">MOLANO MENDOZA JOHN EDER                                              </t>
  </si>
  <si>
    <t xml:space="preserve">CR 43 A 64 SUR 65 AP 802 TORRE 1                                                </t>
  </si>
  <si>
    <t>REBATTA ROMULO RAUL</t>
  </si>
  <si>
    <t xml:space="preserve">VELEZ MESA JUAN CARLOS                                                </t>
  </si>
  <si>
    <t xml:space="preserve">CR 46 70 SUR 16                                                                 </t>
  </si>
  <si>
    <t>FLOREZ MIRA HEISER YUVANELI</t>
  </si>
  <si>
    <t xml:space="preserve">CR 46 CC 70 SUR 93 AP 101                                                       </t>
  </si>
  <si>
    <t>RAMIREZ CEBALLOS SEBASTIAN</t>
  </si>
  <si>
    <t>JIMENEZ TORO IVONE ELIANA</t>
  </si>
  <si>
    <t xml:space="preserve">CR 46 74 SUR 31 301                                                             </t>
  </si>
  <si>
    <t>AGUDELO MONTOYA LINA MARIA</t>
  </si>
  <si>
    <t>AGUIRRE AGUDELO LEIDY</t>
  </si>
  <si>
    <t xml:space="preserve">CL 69 SUR 46 169 LC                                                             </t>
  </si>
  <si>
    <t>AGUDELO MONTOYA  GUILLERMO LEON</t>
  </si>
  <si>
    <t>LOPEZ ARENAS OSCAR OSVALDO</t>
  </si>
  <si>
    <t xml:space="preserve">CL 60 SUR 42 95 AP 502 TORRE 1                                                  </t>
  </si>
  <si>
    <t>MONTOYA ARANGO MARIA ESTHER</t>
  </si>
  <si>
    <t>RUIZ MACIAS LINA MARCELA</t>
  </si>
  <si>
    <t xml:space="preserve">CL 73 SUR 46 A 06 AP 701                                                        </t>
  </si>
  <si>
    <t xml:space="preserve">VELASQUEZ SIERVO HECTOR ANDRES                                        </t>
  </si>
  <si>
    <t xml:space="preserve">CL 65 SUR 42 B 65 AP 2507                                                       </t>
  </si>
  <si>
    <t>URIBE BERRIO LUZ ASTRID</t>
  </si>
  <si>
    <t>ACOSTA MORENO GIOVANNA MARIA</t>
  </si>
  <si>
    <t xml:space="preserve">CR 43 C 68 SUR 21 AP 902                                                        </t>
  </si>
  <si>
    <t>SIERRA MONTOYA OLGA LUCIA</t>
  </si>
  <si>
    <t>ANGEL ALVAREZ LINA MARCELA</t>
  </si>
  <si>
    <t xml:space="preserve">CR 47 74 SUR 56 AP 501                                                          </t>
  </si>
  <si>
    <t xml:space="preserve">CASARAN NICOLE LIZETH NICOLE                                          </t>
  </si>
  <si>
    <t xml:space="preserve">CL 61 SUR 43 A 32 AP 904 PARQ 104                                               </t>
  </si>
  <si>
    <t>RESTREPO CARDENAS GILDARDO DE JESUS</t>
  </si>
  <si>
    <t xml:space="preserve">BEJARANO FAJARDO MARIA DEL PILAR                                      </t>
  </si>
  <si>
    <t xml:space="preserve">CL 52 SUR 43 A 57 AP 412                                                        </t>
  </si>
  <si>
    <t>RAMIREZ VILLA FRANKLIN MAURICIO</t>
  </si>
  <si>
    <t xml:space="preserve">TORO CONTRERAS JOSE ANTONIO                                           </t>
  </si>
  <si>
    <t xml:space="preserve">CL 72 SUR 46 22 AP 104                                                          </t>
  </si>
  <si>
    <t xml:space="preserve">MESA QUINTERO WILSON ALBERTO                                          </t>
  </si>
  <si>
    <t xml:space="preserve">CL 60 B SUR 43 A 51 CS 101                                                      </t>
  </si>
  <si>
    <t>TABARES VILLADA LILIANA MARIA</t>
  </si>
  <si>
    <t>PINZON MEDINA DIEGO FERNANDO</t>
  </si>
  <si>
    <t xml:space="preserve">CR 44 68 SUR 12 AP 902                                                          </t>
  </si>
  <si>
    <t>MUÑOZ QUIROGA URIEL ANDRES</t>
  </si>
  <si>
    <t xml:space="preserve">FONNEGRA ROJAS SEBASTIAN                                              </t>
  </si>
  <si>
    <t xml:space="preserve">CL 72 SUR 43 B 23 AP 403                                                        </t>
  </si>
  <si>
    <t>ARBELAEZ DE QUINTERO ANA ISABEL</t>
  </si>
  <si>
    <t xml:space="preserve">MENDOZA PEREZ YOLANDA                                                 </t>
  </si>
  <si>
    <t xml:space="preserve">CLL 70 SUR NO46-97 (402)                                                        </t>
  </si>
  <si>
    <t>CURREA VICTOR</t>
  </si>
  <si>
    <t>HIGUITA HIGUITA MAGLORI</t>
  </si>
  <si>
    <t xml:space="preserve">CL 74 SUR 46 40     APTO.101                                                    </t>
  </si>
  <si>
    <t>ALZATE RAMIREZ MARIA DORIS</t>
  </si>
  <si>
    <t>ARBOLEDA CARMONA DEBORA</t>
  </si>
  <si>
    <t xml:space="preserve">CL 56 SUR 40 B 39 AP 101                                                        </t>
  </si>
  <si>
    <t>URIBE JARAMILLO ROCIO</t>
  </si>
  <si>
    <t>RODRIGUEZ RIOS MARGARITA</t>
  </si>
  <si>
    <t xml:space="preserve">CR 46 79 A SUR 03 AP 301                                                        </t>
  </si>
  <si>
    <t>GARZON TANGARIFE ADRIANA MARIA</t>
  </si>
  <si>
    <t xml:space="preserve">ROMERO DELGADO ANDRES FELIPE                                          </t>
  </si>
  <si>
    <t xml:space="preserve">CR 43 A 56 SUR 07 AP 502                                                        </t>
  </si>
  <si>
    <t>GARCIA RAMIREZ MARIA YULIETH</t>
  </si>
  <si>
    <t xml:space="preserve">CL 55 SUR 43 A 76 INT 401                                                       </t>
  </si>
  <si>
    <t>VELASQUEZ YEPES JOHN FREDY</t>
  </si>
  <si>
    <t xml:space="preserve">PAREJA HENAO ANDRES FELIPE                                            </t>
  </si>
  <si>
    <t xml:space="preserve">CL 76 SUR 46 22 AP 1102                                                         </t>
  </si>
  <si>
    <t>AMARILES TORRES BERTHA LINA</t>
  </si>
  <si>
    <t>CARDONA VALENCIA DARIO DE JESUS</t>
  </si>
  <si>
    <t xml:space="preserve">CR 43 A 56 SUR 07 AP 701                                                        </t>
  </si>
  <si>
    <t>BERRIO PUERTA GLADIS ELENA</t>
  </si>
  <si>
    <t xml:space="preserve">CR 43 A 56 SUR  07 AP 702                                                       </t>
  </si>
  <si>
    <t xml:space="preserve">BERRIO PUERTA MARTA ISABEL                                            </t>
  </si>
  <si>
    <t xml:space="preserve">CL 56 SUR 40 B 70 AP 402                                                        </t>
  </si>
  <si>
    <t>CAMINO VARGAS ARMANDO</t>
  </si>
  <si>
    <t xml:space="preserve">VILORIA ESPITIA EDWIN                                                 </t>
  </si>
  <si>
    <t xml:space="preserve">CLL 71 SUR NO 43 B 35                                                           </t>
  </si>
  <si>
    <t>ARISTIZABAL GALLEGO INGRY YULIET</t>
  </si>
  <si>
    <t xml:space="preserve">CR 44 72 SUR 148                                                                </t>
  </si>
  <si>
    <t>BALDOVINO ALZATE JORGE MARIO</t>
  </si>
  <si>
    <t xml:space="preserve">CR 32 77 SUR 205 AP 2118 TORRE 2                                                </t>
  </si>
  <si>
    <t>GIRALDO GUZMAN ESTEFANIA</t>
  </si>
  <si>
    <t xml:space="preserve">AREIZA OCAMPO ABDUL                                                   </t>
  </si>
  <si>
    <t xml:space="preserve">CL 87 SUR 55 695 AP 1005 TORRE 2                                                </t>
  </si>
  <si>
    <t xml:space="preserve">LA ESTRELLA                                       </t>
  </si>
  <si>
    <t>MONTOYA BERRIO JUAN FELIPE</t>
  </si>
  <si>
    <t xml:space="preserve">URREGO SANCHEZ ALEXIS                                                 </t>
  </si>
  <si>
    <t xml:space="preserve">CRA 46 NO 74 SUR 12 (301)                                                       </t>
  </si>
  <si>
    <t xml:space="preserve">CARMONA OSORIO MARTA LILIANA                                          </t>
  </si>
  <si>
    <t xml:space="preserve">CR 45 A 77 C SUR 68 AP 1005                                                     </t>
  </si>
  <si>
    <t>RUBIO MONTOYA GUILLERMO ANTONIO</t>
  </si>
  <si>
    <t xml:space="preserve">LOAIZA GUERRA GLORIA PATRICIA                                         </t>
  </si>
  <si>
    <t xml:space="preserve">CR 43 B 70 SUR 09 AP 302                                                        </t>
  </si>
  <si>
    <t>MONTOYA RESTREPO JUAN MANUEL</t>
  </si>
  <si>
    <t xml:space="preserve">POSADA OROZCO JUAN CARLOS                                             </t>
  </si>
  <si>
    <t xml:space="preserve">CL 60 SUR 42 141 AP 404 BL 1                                                    </t>
  </si>
  <si>
    <t>MONTOYA MONTOYA MARTHA LUCELLY</t>
  </si>
  <si>
    <t xml:space="preserve">BERNAL PUENTES ANGIE JULIANA                                          </t>
  </si>
  <si>
    <t xml:space="preserve">CRA 45 NO 72 SUR 07 INT (201)                                                   </t>
  </si>
  <si>
    <t>ZAPATA OCHOA ORLANDO NICOLAS</t>
  </si>
  <si>
    <t xml:space="preserve">CR 43 C 68 SUR 21 AP 403 - TORRE BOMBAY                                         </t>
  </si>
  <si>
    <t xml:space="preserve">PALACIOS GIRALDO JUAN MANUEL                                          </t>
  </si>
  <si>
    <t xml:space="preserve">CL 75 SUR 46 A 22 AP 502                                                        </t>
  </si>
  <si>
    <t>NARANJO PARRA MAXIMILIANO</t>
  </si>
  <si>
    <t xml:space="preserve">RAMIREZ VASQUEZ LUISA FERNANDA                                        </t>
  </si>
  <si>
    <t xml:space="preserve">CR 46 CC 74 SUR 90 AP 501                                                       </t>
  </si>
  <si>
    <t>DIAZ RUEDA JUAN CARLOS</t>
  </si>
  <si>
    <t>DIAZ MORALES DIEGO ARMANDO</t>
  </si>
  <si>
    <t xml:space="preserve">CL 79 A SUR 45 A 28                                                             </t>
  </si>
  <si>
    <t>RESTREPO MEDINA GLADYS MABEL</t>
  </si>
  <si>
    <t xml:space="preserve">RAMIREZ ORTIZ OLGA CRISTINA                                           </t>
  </si>
  <si>
    <t xml:space="preserve">CR 43 A 56 SUR 07 AP 301                                                        </t>
  </si>
  <si>
    <t xml:space="preserve">AGUIRRE MEJIA MARIBEL                                                 </t>
  </si>
  <si>
    <t xml:space="preserve">CL 72 SUR 46 20                                                                 </t>
  </si>
  <si>
    <t>CARDONA CASTRO GABRIEL JAIME</t>
  </si>
  <si>
    <t xml:space="preserve">CL 70 SUR 46 97 INT 201                                                         </t>
  </si>
  <si>
    <t xml:space="preserve">AROCA ZAPATA LAURA                                                    </t>
  </si>
  <si>
    <t xml:space="preserve">CL 73 SUR 46 CC 40 CS 1 PISO                                                    </t>
  </si>
  <si>
    <t xml:space="preserve">VASQUEZ VASQUEZ LUIS FERNANDO                                         </t>
  </si>
  <si>
    <t xml:space="preserve">CR 38 75 B SUR 115 AP 1317 URB LA VEGA                                          </t>
  </si>
  <si>
    <t>CARDONA SALAZAR ANDRES</t>
  </si>
  <si>
    <t>BERRIO RODRIGUEZ PAOLA ANDREA</t>
  </si>
  <si>
    <t xml:space="preserve">CR 32 62 SUR 36                                                                 </t>
  </si>
  <si>
    <t>MARIN IDARRAGA OLGA CONSTANZA</t>
  </si>
  <si>
    <t xml:space="preserve">CR 47 74 SUR 52 AP 301                                                          </t>
  </si>
  <si>
    <t>CIRO LOPEZ GUSTAVO ALONSO</t>
  </si>
  <si>
    <t xml:space="preserve">CASTRO SALAZAR JUAN CAMILO                                            </t>
  </si>
  <si>
    <t xml:space="preserve">CL 76 SUR 46 22 INT 1806                                                        </t>
  </si>
  <si>
    <t>RESTREPO HIGUITA NELSON ENRIQUE</t>
  </si>
  <si>
    <t xml:space="preserve">RAMIREZ GARCIA ROCIO                                                  </t>
  </si>
  <si>
    <t xml:space="preserve">CL 72 SUR 46 52 AP 301                                                          </t>
  </si>
  <si>
    <t>OROZCO HENAO HERNAN</t>
  </si>
  <si>
    <t xml:space="preserve">MARTINEZ CARDONA MANUEL ALEJANDRO                                     </t>
  </si>
  <si>
    <t xml:space="preserve">CR 46 A 74 SUR 42 AP 502                                                        </t>
  </si>
  <si>
    <t>PRECIADO GARCIA LUZ ELEIDA</t>
  </si>
  <si>
    <t xml:space="preserve">VELASQUEZ HENAO VALENTINA                                             </t>
  </si>
  <si>
    <t xml:space="preserve">CLL 68 SUR NO 44-15  (201)                                                      </t>
  </si>
  <si>
    <t>AGUDELO OLARTE JUAN CARLOS</t>
  </si>
  <si>
    <t xml:space="preserve">CR 43 A 56 SUR 07 AP 501                                                        </t>
  </si>
  <si>
    <t>CORRALES MONTOYA JUAN GUILLERMO</t>
  </si>
  <si>
    <t xml:space="preserve">CR 47 A 75 A SUR 36 AP 301                                                      </t>
  </si>
  <si>
    <t xml:space="preserve">HINCAPIE OSORIO YEISON ALEIXER                                        </t>
  </si>
  <si>
    <t xml:space="preserve">CR 46 C 75 SUR 37 1 PISO                                                        </t>
  </si>
  <si>
    <t>BETANCUR DE AGUDELO CARMEN TULIA</t>
  </si>
  <si>
    <t xml:space="preserve">AGUDELO RAMIREZ VALENTINA                                             </t>
  </si>
  <si>
    <t xml:space="preserve">CL 68 A SUR 43 A 13 AP 401 PORTAL DE BELEN                                      </t>
  </si>
  <si>
    <t>TORO PALACIO JAIME DE JESUS</t>
  </si>
  <si>
    <t xml:space="preserve">ZAPATA ALCARAZ WALTER                                                 </t>
  </si>
  <si>
    <t xml:space="preserve">CR 43 A 56 SUR 07 AP 801                                                        </t>
  </si>
  <si>
    <t xml:space="preserve">AGUIRRE LONDOÑO LUZ ANGELA                                            </t>
  </si>
  <si>
    <t xml:space="preserve">CL 65 SUR 44 AA 22                                                              </t>
  </si>
  <si>
    <t>BEDOYA MONTOYA MARIA EUGENIA</t>
  </si>
  <si>
    <t xml:space="preserve">EDITORA NUEVO MUNDO SAS                                               </t>
  </si>
  <si>
    <t xml:space="preserve">CL 75 SUR 43 A 36 AP 508 TORRE 2                                                </t>
  </si>
  <si>
    <t>MESA ARANGO JORGE LUIS</t>
  </si>
  <si>
    <t xml:space="preserve">HERRERA RESTREPO ARMANDO DE JESUS                                     </t>
  </si>
  <si>
    <t xml:space="preserve">CR 48 76 D SUR 34 AP 709                                                        </t>
  </si>
  <si>
    <t>GIRALDO SANCHEZ MARIA EUGENIA</t>
  </si>
  <si>
    <t xml:space="preserve">LOZANO MESA VIVIANA PATRICIA                                          </t>
  </si>
  <si>
    <t xml:space="preserve">CL 68 SUR 44 19                                                                 </t>
  </si>
  <si>
    <t>BELTRAN MONTOYA JESUS ENRIQUE</t>
  </si>
  <si>
    <t>HERNANDEZ SILVIA ERIKA YESENIA</t>
  </si>
  <si>
    <t xml:space="preserve">CR 34 B 75 SUR 41 AP 301                                                        </t>
  </si>
  <si>
    <t>MOLINA JARAMILLO FABIO</t>
  </si>
  <si>
    <t>PEREZ FLOREZ JAKELINE</t>
  </si>
  <si>
    <t xml:space="preserve">CL 76 B SUR CR 47 C 29 AP 502                                                   </t>
  </si>
  <si>
    <t>MONTOYA RESTREPO HUGO DUVAN</t>
  </si>
  <si>
    <t xml:space="preserve">CUARTAS HENAO MARIA ANDREA                                            </t>
  </si>
  <si>
    <t xml:space="preserve">CL 70 SUR 38 305 AP 901 ETAPQA I                                                </t>
  </si>
  <si>
    <t>VARGAS AVILA PEDRO ALEJANDRO</t>
  </si>
  <si>
    <t>LONDOÑO ARANGO ALBA LUCIA</t>
  </si>
  <si>
    <t xml:space="preserve">CL 62 SUR 35 70 AP 130                                                          </t>
  </si>
  <si>
    <t>MESA SOTO JORGE IVAN</t>
  </si>
  <si>
    <t xml:space="preserve">RINCON SUAREZ JOHAN ALEXANDER                                         </t>
  </si>
  <si>
    <t xml:space="preserve">CL 72 SUR 46 22 AP 401                                                          </t>
  </si>
  <si>
    <t xml:space="preserve">CRUZ TRUJILLO NATHALIA                                                </t>
  </si>
  <si>
    <t xml:space="preserve">CLL 68 SUR NO 44 09                                                             </t>
  </si>
  <si>
    <t>BELTRAN MONTOYA OSCAR ALBERTO</t>
  </si>
  <si>
    <t>INVERSIONES IMPULSO SAS</t>
  </si>
  <si>
    <t xml:space="preserve">CR 46 CC 70 SUR 85 AP 501                                                       </t>
  </si>
  <si>
    <t xml:space="preserve">MUÑOZ GOMEZ HECTOR DANIEL                                             </t>
  </si>
  <si>
    <t xml:space="preserve">CL 77 SUR 46 180 AP 803                                                         </t>
  </si>
  <si>
    <t>ORTEGA GARCIA ROBIN NELSON</t>
  </si>
  <si>
    <t xml:space="preserve">RENDON PEÑA MONICA MARIA                                              </t>
  </si>
  <si>
    <t xml:space="preserve">CR 46 A 74 SUR 32 AP 401                                                        </t>
  </si>
  <si>
    <t>GONZALEZ RODRIGUEZ SANDRA YULID</t>
  </si>
  <si>
    <t xml:space="preserve">BEDOYA RINCON GERARDO EMILIO                                          </t>
  </si>
  <si>
    <t xml:space="preserve">CR 43 A 54 SUR 65 LC 9903                                                       </t>
  </si>
  <si>
    <t>ALZATE ZULUAGA DORA INES</t>
  </si>
  <si>
    <t>HERNANDEZ CONTRERAS MARIA JOSE</t>
  </si>
  <si>
    <t xml:space="preserve">CR 43 B 72 SUR 08 AP 501                                                        </t>
  </si>
  <si>
    <t>CARDONA OSPINA VIVIAN ANDREA</t>
  </si>
  <si>
    <t xml:space="preserve">LOZANO LOPEZ JOSE EDWIN                                               </t>
  </si>
  <si>
    <t xml:space="preserve">CR 42 B 61 SUR 69 AP 401                                                        </t>
  </si>
  <si>
    <t>RESTREPO CORDOBA LUZ MARY</t>
  </si>
  <si>
    <t>CUBILLOS RINCON LUCERO</t>
  </si>
  <si>
    <t xml:space="preserve">CL 72 A SUR 46 CC 33 INT 301                                                    </t>
  </si>
  <si>
    <t>SEPULVEDA ZULUAGA VALERY</t>
  </si>
  <si>
    <t xml:space="preserve">CL 75 SUR 29 111 AP 201                                                         </t>
  </si>
  <si>
    <t>VELEZ DE MONTOYA ALBA LUCIA</t>
  </si>
  <si>
    <t xml:space="preserve">OSPINA MEDINA ADOLFO LEON                                             </t>
  </si>
  <si>
    <t xml:space="preserve">CL 64 SUR 39 211 AP 1006 TORRE 2                                                </t>
  </si>
  <si>
    <t>ZAPATA MONSALVE JAIME ENRIQUE</t>
  </si>
  <si>
    <t xml:space="preserve">MEJIA GONZALEZ SANTIAGO LEON                                          </t>
  </si>
  <si>
    <t xml:space="preserve">CL 76 B SUR 47 C 12 AP 401                                                      </t>
  </si>
  <si>
    <t>GALLEGO DE MONTOYA MARIA NELLY</t>
  </si>
  <si>
    <t>NIÑO OSORIO OLIVER ALEXANDER</t>
  </si>
  <si>
    <t xml:space="preserve">CL 73 SUR 46 59 AP 502                                                          </t>
  </si>
  <si>
    <t>HINCAPIE ALVAREZ FLOR MARINA</t>
  </si>
  <si>
    <t xml:space="preserve">GALLO CIPAGAUTA INGRID PAOLA                                          </t>
  </si>
  <si>
    <t xml:space="preserve">CL 79 A SUR 46 B 23 CS 70                                                       </t>
  </si>
  <si>
    <t>RESTREPO VILLA ANA MATILDE</t>
  </si>
  <si>
    <t xml:space="preserve">AVILA PULGARIN CRISTIAN ESTEBAN                                       </t>
  </si>
  <si>
    <t xml:space="preserve">CR 46 69 SUR 11 LC                                                              </t>
  </si>
  <si>
    <t>DUQUE HENAO SANTIAGO</t>
  </si>
  <si>
    <t xml:space="preserve">CL 72 SUR 43 B 102 AP 501                                                       </t>
  </si>
  <si>
    <t>MONTOYA VELEZ LILIANA MARIA</t>
  </si>
  <si>
    <t xml:space="preserve">SUNS ROJAS DIEGO ALEJANDRO                                            </t>
  </si>
  <si>
    <t xml:space="preserve">CL 75 SUR 43 A 90 AP 505                                                        </t>
  </si>
  <si>
    <t>LOAIZA PALACIOS CLAUDIA BELEN</t>
  </si>
  <si>
    <t xml:space="preserve">CR 44 CL 67 SUR 07 AP 301                                                       </t>
  </si>
  <si>
    <t>CASTAÑO ALVAREZ LUZ MARINA</t>
  </si>
  <si>
    <t xml:space="preserve">SALAZAR QUEVEDO SAUL                                                  </t>
  </si>
  <si>
    <t xml:space="preserve">CR 38 A 75 SUR 23 AP 201                                                        </t>
  </si>
  <si>
    <t>ALVAREZ DUQUE LUZ MARY</t>
  </si>
  <si>
    <t xml:space="preserve">VARGAS LEDEZMO RAUL ALEJANDRO                                         </t>
  </si>
  <si>
    <t xml:space="preserve">CL 70 SUR 46 158 CS                                                             </t>
  </si>
  <si>
    <t>BEDOYA CARVAJAL SARA SOFIA</t>
  </si>
  <si>
    <t>INTERASEO S.A.S E.S.P.</t>
  </si>
  <si>
    <t xml:space="preserve">CR 43 A 63 SUR 120 AP 2504                                                      </t>
  </si>
  <si>
    <t>RESTREPO OSORIO JACKSON BAYRO</t>
  </si>
  <si>
    <t>OLAYA ORTIZ JUAN NICOLAS</t>
  </si>
  <si>
    <t xml:space="preserve">CR 43 C 67 SUR 35 AP 301                                                        </t>
  </si>
  <si>
    <t>LUEGAS RESTREPO DANIELA</t>
  </si>
  <si>
    <t xml:space="preserve">CL 63 SUR 43 A 57 AP 501                                                        </t>
  </si>
  <si>
    <t>ESPINOSA GONZALEZ JORGE IVAN</t>
  </si>
  <si>
    <t xml:space="preserve">CR 42 57 SUR 07 AP 201                                                          </t>
  </si>
  <si>
    <t>RESTREPO GIRALDO LUIS FERNANDO</t>
  </si>
  <si>
    <t>SILVA CANO SOLVEY YURIBI</t>
  </si>
  <si>
    <t xml:space="preserve">CL 72 SUR 35 240 TORRE 2 AP 2109                                                </t>
  </si>
  <si>
    <t>LOAIZA CANO EDWIN JAVIER</t>
  </si>
  <si>
    <t xml:space="preserve">QUINTERO MEJIA WILLIAM ARMANDO                                        </t>
  </si>
  <si>
    <t xml:space="preserve">CL 70 SUR 46 79 AP 101                                                          </t>
  </si>
  <si>
    <t>FRANCO OCHOA BLANCA NERY</t>
  </si>
  <si>
    <t xml:space="preserve">CR 46 B 74 SUR 60 AP 201                                                        </t>
  </si>
  <si>
    <t>FERNANDEZ TABORDA LAURA ANDREA</t>
  </si>
  <si>
    <t xml:space="preserve">MUÑOZ ECHAVARRIA CLAUDIA MARCELA                                      </t>
  </si>
  <si>
    <t xml:space="preserve">CL 75 SUR 46 C 21 INT 301                                                       </t>
  </si>
  <si>
    <t>RICO DE GIL LUZ TERESITA</t>
  </si>
  <si>
    <t xml:space="preserve">GUAJE RIOS KELLY TATIANA                                              </t>
  </si>
  <si>
    <t xml:space="preserve">CR 46 74 SUR 12 AP 201                                                          </t>
  </si>
  <si>
    <t>MUÑOZ BEDOYA MARIA NORELA</t>
  </si>
  <si>
    <t xml:space="preserve">DE HORTA DORIA YULIANA PAOLA                                          </t>
  </si>
  <si>
    <t xml:space="preserve">CR 56 D 76 A SUR 90 AP 101                                                      </t>
  </si>
  <si>
    <t>FRANCO MAZO MARTHA LUCIA</t>
  </si>
  <si>
    <t xml:space="preserve">JARAMILLO VALENCIA YANETH CARIME                                      </t>
  </si>
  <si>
    <t xml:space="preserve">CR 43 B 68 A SUR 18 INT 503                                                     </t>
  </si>
  <si>
    <t>OSPINA VALLEJO LUIS MIGUEL</t>
  </si>
  <si>
    <t>BULA HERAZO DANIEL FERNANDO</t>
  </si>
  <si>
    <t xml:space="preserve">CR 42 B 61 SUR 65 AP 302                                                        </t>
  </si>
  <si>
    <t>ARANGO MEDINA ERNESTO DE JESUS</t>
  </si>
  <si>
    <t xml:space="preserve">MEJIA ZULETA MARIA PIEDAD                                             </t>
  </si>
  <si>
    <t xml:space="preserve">CRA 35 75 SUR 41 AP 706 T1                                                      </t>
  </si>
  <si>
    <t>MESA CANO JHON CARLOS</t>
  </si>
  <si>
    <t xml:space="preserve">OSORIO ARBELAEZ CARLOS ENRIQUE                                        </t>
  </si>
  <si>
    <t xml:space="preserve">CR 43 A 54 SUR 65 LC 108                                                        </t>
  </si>
  <si>
    <t>CORTEZ ZAMUDIO JENNIFER JULIETH</t>
  </si>
  <si>
    <t xml:space="preserve">DIAGONAL 53 CALLE 125 SUR 28 APTO 302 ED. FATIMA                                </t>
  </si>
  <si>
    <t>JARAMILLO RESTREPO ELKIN MAURICIO</t>
  </si>
  <si>
    <t xml:space="preserve">JIMENEZ GUERRERO RICHARD HERNAN                                       </t>
  </si>
  <si>
    <t xml:space="preserve">CL 56 SUR 40 54 AP 205                                                          </t>
  </si>
  <si>
    <t>GARCIA DE GUERRA MARIA ROSALIA</t>
  </si>
  <si>
    <t xml:space="preserve">ZULETA MARIN JAIME                                                    </t>
  </si>
  <si>
    <t xml:space="preserve">CR 44 72 SUR 70                                                                 </t>
  </si>
  <si>
    <t>OCHOA ZULUAGA PAULA ANDREA</t>
  </si>
  <si>
    <t>TREJOS ROLDAN GABRIEL ANTONIO</t>
  </si>
  <si>
    <t xml:space="preserve">CL 69 SUR 46 67 CS 101                                                          </t>
  </si>
  <si>
    <t>MESA PALACIO RUBEN DARIO</t>
  </si>
  <si>
    <t>ZAPATA MEJIA JOHN FERNANDO</t>
  </si>
  <si>
    <t xml:space="preserve">CR 45 67 SUR 93 LC                                                              </t>
  </si>
  <si>
    <t>JKLM REPRESENTACIONES S.A.S</t>
  </si>
  <si>
    <t>INEES ELSON ERICK ERICKSON</t>
  </si>
  <si>
    <t xml:space="preserve">CL 73 SUR 46 A 06 AP 301                                                        </t>
  </si>
  <si>
    <t>VIANA TORO MARIA DELCARMEN</t>
  </si>
  <si>
    <t xml:space="preserve">ANGEL GOMEZ MARIA EUGENIA DEL SOCORRO                                 </t>
  </si>
  <si>
    <t xml:space="preserve">CL 74 SUR 45 B 05 AP 403                                                        </t>
  </si>
  <si>
    <t>ZAPATA GARCIA JUAN CARLOS</t>
  </si>
  <si>
    <t>VILLAMIZAR ARENAS IVON DALILA</t>
  </si>
  <si>
    <t xml:space="preserve">CR 46 CC 74 SUR 84  AP 201                                                      </t>
  </si>
  <si>
    <t>MONTOYA PAREJA DIEGO FERNANDO</t>
  </si>
  <si>
    <t xml:space="preserve">PIZARRO MUTIS PAOLA XIMENA                                            </t>
  </si>
  <si>
    <t xml:space="preserve">CR 46 A 68 SUR 21 AP 601                                                        </t>
  </si>
  <si>
    <t>RUBIO VARGAS BEATRIZ ELIANA</t>
  </si>
  <si>
    <t>ORTIZ VELEZ JUAN GONZALO</t>
  </si>
  <si>
    <t xml:space="preserve">CR 47 B 78 C SUR 15 AP 202                                                      </t>
  </si>
  <si>
    <t>BERMUDEZ ALZATE SOR MARIA DEL CARMEN</t>
  </si>
  <si>
    <t xml:space="preserve">LOPERA MUNERA LORENZO ENRIQUE                                         </t>
  </si>
  <si>
    <t xml:space="preserve">CR 45 A 79 SUR 140 AP 302                                                       </t>
  </si>
  <si>
    <t>NEIRA ROMERO EDWIN</t>
  </si>
  <si>
    <t xml:space="preserve">CANO CUERVO SANTIAGO                                                  </t>
  </si>
  <si>
    <t xml:space="preserve">CL 65 SUR 42 B 14 AP 106                                                        </t>
  </si>
  <si>
    <t>SANTAMARIA TORO CAYETANA MARGARITA</t>
  </si>
  <si>
    <t xml:space="preserve">NAVARRO LINDARTE JULIANA                                              </t>
  </si>
  <si>
    <t xml:space="preserve">CR 40 71 SUR 15 AP 9801                                                         </t>
  </si>
  <si>
    <t>MARTINEZ TRUJILLO RUBEN DARIO</t>
  </si>
  <si>
    <t xml:space="preserve">HERRERA ROJO SANTIAGO                                                 </t>
  </si>
  <si>
    <t xml:space="preserve">CR 45 65 SUR 123 AP 801                                                         </t>
  </si>
  <si>
    <t xml:space="preserve">ECHAVARRIA MEJIA EDWIN ALBERTO                                        </t>
  </si>
  <si>
    <t xml:space="preserve">CR 47 75 SUR 90 AP 601                                                          </t>
  </si>
  <si>
    <t>GALLEGO ACEVEDO LUZ MIRIAM</t>
  </si>
  <si>
    <t>LEON SARA LAURA SOFIA</t>
  </si>
  <si>
    <t xml:space="preserve">CL 70 SUR 43 A 70 AP 901                                                        </t>
  </si>
  <si>
    <t xml:space="preserve">MESA ROSANGELA                                                        </t>
  </si>
  <si>
    <t xml:space="preserve">CL 70 SUR 46 79 CS 201                                                          </t>
  </si>
  <si>
    <t xml:space="preserve">BOTERO GIRALDO ARLEY                                                  </t>
  </si>
  <si>
    <t xml:space="preserve">CL 72 SUR 46 38 AP 803                                                          </t>
  </si>
  <si>
    <t>MONTOYA RUIZ MARIA EDDY</t>
  </si>
  <si>
    <t>SIERRA VELASQUEZ JENNY PAOLA</t>
  </si>
  <si>
    <t xml:space="preserve">CL 69 SUR 46 A 64 AP 101                                                        </t>
  </si>
  <si>
    <t>ALZATE CASTRILLON NORA ALBA</t>
  </si>
  <si>
    <t xml:space="preserve">ROZO GASCA SHARON GISELA                                              </t>
  </si>
  <si>
    <t xml:space="preserve">CR 44 A 64 SUR 24 CS                                                            </t>
  </si>
  <si>
    <t xml:space="preserve">RAMIREZ VANEGAS ANDRES FELIPE                                         </t>
  </si>
  <si>
    <t xml:space="preserve">CL 63 B SUR 32 552 AP 1203 TORRE 1                                              </t>
  </si>
  <si>
    <t xml:space="preserve">ASUAD RENDON SALOME                                                   </t>
  </si>
  <si>
    <t xml:space="preserve">CL 72 SUR 46 22 AP 102                                                          </t>
  </si>
  <si>
    <t xml:space="preserve">VILLA OQUENDO ESTEBAN                                                 </t>
  </si>
  <si>
    <t xml:space="preserve">CR 46 B 75 SUR 37 AP 201                                                        </t>
  </si>
  <si>
    <t>LOPEZ GUTIERREZ MONICA</t>
  </si>
  <si>
    <t xml:space="preserve">CL 70 SUR 43 A 32 AP 202 INT                                                    </t>
  </si>
  <si>
    <t>OCHOA MEJIA ANA CECILIA</t>
  </si>
  <si>
    <t xml:space="preserve">ZORRO RADA JOHANNA ALEXANDRA                                          </t>
  </si>
  <si>
    <t xml:space="preserve">CRA 43 B NO 70 SUR 28 (401)                                                     </t>
  </si>
  <si>
    <t>MONTOYA MESA LUZ ELENA</t>
  </si>
  <si>
    <t>VEGA CASTRO JOSE VICENTE</t>
  </si>
  <si>
    <t xml:space="preserve">CR 71 37 350 AP 3019 TORRE 1                                                    </t>
  </si>
  <si>
    <t>VASQUEZ PADIERNA ALEXANDER</t>
  </si>
  <si>
    <t>ALVAREZ PEREZ LUIS FELIPE</t>
  </si>
  <si>
    <t xml:space="preserve">CL 76 D SUR 43 A 52 AP 601                                                      </t>
  </si>
  <si>
    <t xml:space="preserve">TORRES QUIÑONEZ CAMILO JR                                             </t>
  </si>
  <si>
    <t xml:space="preserve">CR 46 74 SUR 12 AP 202                                                          </t>
  </si>
  <si>
    <t xml:space="preserve">NAVARRO VIDAL WILLIAM OMAR                                            </t>
  </si>
  <si>
    <t xml:space="preserve">CL 74 SUR 46 D 15 AP 203 TORRE 1                                                </t>
  </si>
  <si>
    <t>LOPERA VILLEGAS LUIS REINALDO</t>
  </si>
  <si>
    <t xml:space="preserve">MAZO GALLEGO MANUELA                                                  </t>
  </si>
  <si>
    <t xml:space="preserve">CL 72 SUR 46 CC 47 AP 601                                                       </t>
  </si>
  <si>
    <t>FERNANDEZ MARTINEZ MARIA ISABEL</t>
  </si>
  <si>
    <t xml:space="preserve">PEREZ CRUZ DAVID ANDRES                                               </t>
  </si>
  <si>
    <t xml:space="preserve">CL 64 SUR 39 211 AP 1906 TORRE 2                                                </t>
  </si>
  <si>
    <t>SIERRA BEDOYA INDIRA CRISTINA</t>
  </si>
  <si>
    <t>ZAPATA DE MORALES ANA ADELFA</t>
  </si>
  <si>
    <t xml:space="preserve">CR 32 71 SUR 17 AP 401                                                          </t>
  </si>
  <si>
    <t>MURILLO AGUDELO VIRGILIO</t>
  </si>
  <si>
    <t xml:space="preserve">GONZALEZ RESTREPO SERGIO IVAN                                         </t>
  </si>
  <si>
    <t xml:space="preserve">CL 76 E SUR 46 B 120 101                                                        </t>
  </si>
  <si>
    <t>CASAS ARANGO JAIME DARIO</t>
  </si>
  <si>
    <t xml:space="preserve">PAREJA BERNAL MARIA VICTORIA                                          </t>
  </si>
  <si>
    <t xml:space="preserve">CL 72 SUR 46 CC 61                                                              </t>
  </si>
  <si>
    <t>HERRERA RESTREPO ARMANDO DE JESUS</t>
  </si>
  <si>
    <t xml:space="preserve">MARTINEZ NOE ALFONSO                                                  </t>
  </si>
  <si>
    <t xml:space="preserve">CR 46 b 75 SUR 52 AP 202                                                        </t>
  </si>
  <si>
    <t>MONA GONZALEZ OCTAVIO ALBERTO</t>
  </si>
  <si>
    <t xml:space="preserve">MARTINEZ MATALLANA HEIDY YULIZA                                       </t>
  </si>
  <si>
    <t xml:space="preserve">CL 76 B SUR 47 C 45 AP 201                                                      </t>
  </si>
  <si>
    <t>CORREA PAREJA CARLOS MARIO</t>
  </si>
  <si>
    <t xml:space="preserve">MEJIA ECHEVERRY NATHALIE                                              </t>
  </si>
  <si>
    <t xml:space="preserve">CR 46 B 75 SUR 72                                                               </t>
  </si>
  <si>
    <t>MOLINA UPEGUI MARIA ANDREA</t>
  </si>
  <si>
    <t xml:space="preserve">AGUDELO MONTOYA ANDRES FELIPE                                         </t>
  </si>
  <si>
    <t xml:space="preserve"> CR 43 A  56 SUR 07 APTO 402 ED TORRE DIANA          </t>
  </si>
  <si>
    <t>SABANETA</t>
  </si>
  <si>
    <t>CHIN GARZON VERONICA  LUCIA</t>
  </si>
  <si>
    <t xml:space="preserve"> CR 46 D N 77 SUR 16 AP 201                              </t>
  </si>
  <si>
    <t>MONTOYA PAREJA LINA MARCELA</t>
  </si>
  <si>
    <t>RAMIREZ ARANGO ANDRES FELIPE</t>
  </si>
  <si>
    <t xml:space="preserve"> CL 64 SUR  39 211 AP 2004 T2                     </t>
  </si>
  <si>
    <t>MESA QUIROZ JOHN ANDRES</t>
  </si>
  <si>
    <t>MARTINEZ MONTEJO LEONARDO</t>
  </si>
  <si>
    <t xml:space="preserve"> CR 43 C # 63 SUR 12  AP 604                                 </t>
  </si>
  <si>
    <t>BELTRAN MONTOYA ANA CECILIA</t>
  </si>
  <si>
    <t>ARTETA VELEZ JULIETH CAROLINA</t>
  </si>
  <si>
    <t xml:space="preserve"> CR 46 CC  70 SUR 39 AP 501                             </t>
  </si>
  <si>
    <t>MARIN marin OLIVIA AMPARO</t>
  </si>
  <si>
    <t>SALDARRIAGA DIAZ MANUELA</t>
  </si>
  <si>
    <t xml:space="preserve"> CR 44  # 64 B SUR 15  CASA                                </t>
  </si>
  <si>
    <t>GUTIERREZ RAMIREZ NELSON</t>
  </si>
  <si>
    <t>GRAJALES GUZMAN JEYSON STEVENS</t>
  </si>
  <si>
    <t xml:space="preserve"> CR 48 N 75 SUR 30 AP 502                             </t>
  </si>
  <si>
    <t>MARIN GUISAO JOHN JAIRO</t>
  </si>
  <si>
    <t>GIL ISAZA WILSON ALBERTO</t>
  </si>
  <si>
    <t xml:space="preserve"> CR 47 A  N 75 A SUR 36 AP 201                       </t>
  </si>
  <si>
    <t>ARENAS MESA HECTOR ARMANDO</t>
  </si>
  <si>
    <t xml:space="preserve"> CL 64 SUR # 43 A 67 CS                          </t>
  </si>
  <si>
    <t>HERRERA SEPULVEDA SIGIFREDO ANTONIO</t>
  </si>
  <si>
    <t>GUZMAN JARAMILLO JUAN GUILLERMO</t>
  </si>
  <si>
    <t xml:space="preserve">CL 72 SUR # 43 B 31  AP 402                           </t>
  </si>
  <si>
    <t>FONSECA CELY MANUEL ALBERTO</t>
  </si>
  <si>
    <t>QUERUBIN LOAIZA OLGA LUCIA</t>
  </si>
  <si>
    <t xml:space="preserve"> CR 46 CC # 70 SUR 64  AP 403                              </t>
  </si>
  <si>
    <t>MONTOYA CHAVEZ DIOSER ORLANDO</t>
  </si>
  <si>
    <t xml:space="preserve"> CL 70 SUR # 38 90 AP 207 BL B                              </t>
  </si>
  <si>
    <t>CUERVO RENDÓN GLADYS ESTHELLA</t>
  </si>
  <si>
    <t>GARCIA OSSA BLANCA LUCIA</t>
  </si>
  <si>
    <t xml:space="preserve"> CL 70 SUR # 46 79 AP 301                             </t>
  </si>
  <si>
    <t>GIRALDO GUAYARA DANIELA</t>
  </si>
  <si>
    <t xml:space="preserve"> CR 48  # 75 SUR  30 AP 902                               </t>
  </si>
  <si>
    <t>SANCHEZ VALLEJO MELISA</t>
  </si>
  <si>
    <t>MOSQUERA MEZA MARYDILIA</t>
  </si>
  <si>
    <t xml:space="preserve"> CL 70 SUR # 46 79 AP 102                          </t>
  </si>
  <si>
    <t>GONZALEZ OCAMPO JAQUELINE</t>
  </si>
  <si>
    <t xml:space="preserve"> CR 45 A # 73 SUR 38 AP 302                            </t>
  </si>
  <si>
    <t>CURREA ESPAÑA KELLY JOHANA</t>
  </si>
  <si>
    <t>SOTO ECHAVARRIA DIEGO LEON</t>
  </si>
  <si>
    <t xml:space="preserve"> CL 68 SUR  43 A 48 AP 1004                        </t>
  </si>
  <si>
    <t>LOPEZ MARIN MARY LUZ</t>
  </si>
  <si>
    <t>GOMEZ ZULUAGA JUAN DIEGO</t>
  </si>
  <si>
    <t xml:space="preserve"> CL 74 SUR 46 D 61 AP 403 T4                        </t>
  </si>
  <si>
    <t>ZULUAGA CASTILLO NELLY DEL CARMEN</t>
  </si>
  <si>
    <t>ZAPATA LONDOÑO BLANCA NOELVA</t>
  </si>
  <si>
    <t xml:space="preserve">CL 74 SUR 46 23 AP 402                            </t>
  </si>
  <si>
    <t>MONTOYA RESTREPO ALEJANDRA PAOLA</t>
  </si>
  <si>
    <t>MUÑETON HERNANDEZ SINDY JOHANA</t>
  </si>
  <si>
    <t xml:space="preserve"> CR 48  76 D SUR 43 AP 1412 T5                    </t>
  </si>
  <si>
    <t>ZAPATA OCAMPO ISABEL</t>
  </si>
  <si>
    <t>MASS GONZALEZ YOERLY SCARLETT</t>
  </si>
  <si>
    <t xml:space="preserve"> CR 46 A # 74 SUR 27 AP 101                             </t>
  </si>
  <si>
    <t>PATIÑO PATIÑO MARIA CECILIA</t>
  </si>
  <si>
    <t>ARANGO CADAVID ELIAS RAMIRO</t>
  </si>
  <si>
    <t xml:space="preserve"> CR 47 # 74 SUR 62 AP 601                             </t>
  </si>
  <si>
    <t>MAZO ANA JOAQUINA</t>
  </si>
  <si>
    <t>BUENO MEDINA WILLIAM MARTIN</t>
  </si>
  <si>
    <t xml:space="preserve"> CL 64 SUR  39 211 AP 1209 T3                     </t>
  </si>
  <si>
    <t>BUSTAMANTE ARISMENDY ANDRES FELIPE</t>
  </si>
  <si>
    <t>MARQUEZ BELLO JOSE IGNACIO</t>
  </si>
  <si>
    <t xml:space="preserve"> CR 45 #  65 SUR 131 AP 501                            </t>
  </si>
  <si>
    <t>OROZCO LUIS ALFREDO</t>
  </si>
  <si>
    <t xml:space="preserve"> CL 79 SUR # 62 37 AP 402                          </t>
  </si>
  <si>
    <t>LA ESTRELLA</t>
  </si>
  <si>
    <t>ZAPATA  BEDOYA OSCAR  ALEJANDRO</t>
  </si>
  <si>
    <t xml:space="preserve"> CR 43 C # 68 SUR 29 LC                              </t>
  </si>
  <si>
    <t>MEJIA JARAMILLO LUIS ALFONSO</t>
  </si>
  <si>
    <t>TIRADO CARDENAS LUZ MIRIAM</t>
  </si>
  <si>
    <t xml:space="preserve"> CR 46 B # 75 SUR 45 LC                         </t>
  </si>
  <si>
    <t>SEJIN VELEZ MARTHA ELENA</t>
  </si>
  <si>
    <t>MEJIA GOMEZ NADIA CAROLINA</t>
  </si>
  <si>
    <t xml:space="preserve"> CR 48  76 B  SUR 41 43 AP 101                       </t>
  </si>
  <si>
    <t>VASCO MEJIA GLORIA EMILCE</t>
  </si>
  <si>
    <t>VILLA RODRIGUEZ MARIANA</t>
  </si>
  <si>
    <t xml:space="preserve"> CL 69 SUR # 46 137 LC                            </t>
  </si>
  <si>
    <t>YEPES BLANDON SARA</t>
  </si>
  <si>
    <t xml:space="preserve"> CR 47  75 SUR 57 AP 402                             </t>
  </si>
  <si>
    <t>EMPRENDIMIENTOS INMOBILIARIOS SAS</t>
  </si>
  <si>
    <t>LONDOÑO EUSSE ELIANA IBETH</t>
  </si>
  <si>
    <t xml:space="preserve"> CR 35  # 56 SUR  69 AP 111 T15                            </t>
  </si>
  <si>
    <t>DIAZ MORENO MONICA MARIA</t>
  </si>
  <si>
    <t>AGAMEZ CABARCAS MARCELA TERESA</t>
  </si>
  <si>
    <t xml:space="preserve"> CL 61 B SUR # 40 21 CS 127                         </t>
  </si>
  <si>
    <t>VALDES PEREZ ALEJANDRO AUGUSTO</t>
  </si>
  <si>
    <t>ZULUAGA VEGA MAYRA ALEJANDRA</t>
  </si>
  <si>
    <t xml:space="preserve"> CR 46 # 73 SUR 09 LC                        </t>
  </si>
  <si>
    <t>GARRO ISAZA HECTOR  IVAN</t>
  </si>
  <si>
    <t>BEDOYA ROJAS GESLY DANIELA</t>
  </si>
  <si>
    <t xml:space="preserve"> CR 46  76 SUR 69 AP 2010                               </t>
  </si>
  <si>
    <t>CADAVID GUTIERREZ OLGA LUCIA</t>
  </si>
  <si>
    <t>MORALES GRISALES CLAUDIA ILSA</t>
  </si>
  <si>
    <t xml:space="preserve"> CR 44 # 68 SUR 34 LC                          </t>
  </si>
  <si>
    <t>PALACIO DIEZ MARIA MERCEDES</t>
  </si>
  <si>
    <t>HINCAPIE ALVAREZ JOHN JAIRO</t>
  </si>
  <si>
    <t xml:space="preserve"> CR 45 # 75 B SUR 120  AP 602                        </t>
  </si>
  <si>
    <t>GOMEZ PELAEZ FAUSTO ALEXANDER</t>
  </si>
  <si>
    <t>TORO POSADA ASTRID  JULIANA</t>
  </si>
  <si>
    <t xml:space="preserve"> CL 58 SUR # 42 33 CASA                       </t>
  </si>
  <si>
    <t>CERVERA ORTIZ ROSE MARY</t>
  </si>
  <si>
    <t>BENJUMEA MEDINA SARA</t>
  </si>
  <si>
    <t xml:space="preserve"> CL 64 SUR # 39 211 AP 1507 T2                       </t>
  </si>
  <si>
    <t>OCHOA ANGEL JESUS MARIO</t>
  </si>
  <si>
    <t>GOMEZ PATIÑO JUAN  SEBASTIAN</t>
  </si>
  <si>
    <t xml:space="preserve"> CR 43 B  68 A SUR18 AP 801                        </t>
  </si>
  <si>
    <t>JIMENEZ ZABALA ADRIANA MARIA</t>
  </si>
  <si>
    <t>ROMAN MONTOYA NATALIA</t>
  </si>
  <si>
    <t xml:space="preserve"> CL 70 SUR # 46 CC 33 LC                         </t>
  </si>
  <si>
    <t>BOHORQUEZ RODRIGUEZ DANNY</t>
  </si>
  <si>
    <t xml:space="preserve"> CL 71 SUR # 45 A 43 AP 1906                        </t>
  </si>
  <si>
    <t>BAUTISTA RIOS ESTEFANIA</t>
  </si>
  <si>
    <t xml:space="preserve"> CR 46 75 SUR 214 AP 1401                           </t>
  </si>
  <si>
    <t>PEDESTAL COLORS SAS</t>
  </si>
  <si>
    <t>TRUJILLO CARVAJAL HILDEBRANDO</t>
  </si>
  <si>
    <t xml:space="preserve">CR 46 75 SUR 214 AP 403                             </t>
  </si>
  <si>
    <t>DIAZ HERRERA RODOLFO</t>
  </si>
  <si>
    <t xml:space="preserve"> CR 46  75 SUR 214 AP 1303                           </t>
  </si>
  <si>
    <t>TEJADA SILVIA JORGE ALBERTO</t>
  </si>
  <si>
    <t xml:space="preserve"> CL 77 SUR #  46 180 AP 904 T1                        </t>
  </si>
  <si>
    <t>JIMENEZ ZABALA LUZ ESTELA</t>
  </si>
  <si>
    <t>ALARCON  GUARIN JUAN PABLO</t>
  </si>
  <si>
    <t xml:space="preserve"> CR 46  # 75 SUR 214 AP 1101                           </t>
  </si>
  <si>
    <t>REIGLE JOHN  EUGENE</t>
  </si>
  <si>
    <t xml:space="preserve"> CL 77 SUR  46 54 AP 501                          </t>
  </si>
  <si>
    <t>LOPERA PATIÑO MONICA JULIANA</t>
  </si>
  <si>
    <t>CRUZ ESPITIA OLMAR ARMANDO</t>
  </si>
  <si>
    <t xml:space="preserve"> CR 46 # 75 SUR 214 APTO 901                          </t>
  </si>
  <si>
    <t>SUAREZ CAMPO FIDEL ANDRES</t>
  </si>
  <si>
    <t xml:space="preserve">CR 46 A # 66 SUR 143  apto 302                        </t>
  </si>
  <si>
    <t>ANDRADE ACOSTA HUGO  DE JESUS</t>
  </si>
  <si>
    <t>URREGO CORREA ANA CLEMIRA</t>
  </si>
  <si>
    <t xml:space="preserve"> CR 46 # 75 SUR 214 APTO 1203                         </t>
  </si>
  <si>
    <t>LIZARAZO HERRERA JONATHAN</t>
  </si>
  <si>
    <t xml:space="preserve"> CR 51 A 31 AE 20 PRIMER PISO                       </t>
  </si>
  <si>
    <t>ITAGUI</t>
  </si>
  <si>
    <t>HOLGUIN ROJAS DARIO IVAN</t>
  </si>
  <si>
    <t>HENAO VALENCIA MARIA CENEIDA</t>
  </si>
  <si>
    <t xml:space="preserve"> CR 46 # 75 SUR 214 APTO 401                          </t>
  </si>
  <si>
    <t>VASQUEZ ESTRADA SILVIA YANET</t>
  </si>
  <si>
    <t xml:space="preserve"> CR 46 # 75 SUR 214 APTO 1503                         </t>
  </si>
  <si>
    <t>GUISAO JARAMILLO GLADYS DEL SOCORRO</t>
  </si>
  <si>
    <t>RAMIREZ CARDONA CARLOS  ARTURO</t>
  </si>
  <si>
    <t xml:space="preserve"> CR 46  75 SUR 214 APTO 1404                         </t>
  </si>
  <si>
    <t>SILVA  RODRIGUEZ MARIA LUCIA</t>
  </si>
  <si>
    <t xml:space="preserve"> CL 77 C SUR 45 82 APTO 501                        </t>
  </si>
  <si>
    <t>CHAVERRA VASCO LUIS ENRIQUE</t>
  </si>
  <si>
    <t>GUIFO BONILLA BRANDON STEVEN</t>
  </si>
  <si>
    <t xml:space="preserve"> CR 46  75S 214 APTO 1402                         </t>
  </si>
  <si>
    <t>TORRES RIOS DOUGLAS MAURICIO</t>
  </si>
  <si>
    <t xml:space="preserve">CR 46 75 S 214 APTO 1201                          </t>
  </si>
  <si>
    <t>VIZCAINO MEUCCI KELLY JOHANNA</t>
  </si>
  <si>
    <t xml:space="preserve"> CR 46 75 SUR 214 APTO 803                           </t>
  </si>
  <si>
    <t>NARVAEZ TOVAR ABEL AUGUSTO</t>
  </si>
  <si>
    <t xml:space="preserve"> CR 46 # 75 SUR 214 APTO 1502                          </t>
  </si>
  <si>
    <t>GARZON DAZA WILLIAM HUMBERTO</t>
  </si>
  <si>
    <t xml:space="preserve"> CR 46 # 76 Sur 69 APTO 1601                           </t>
  </si>
  <si>
    <t>MEDINA MESA JOSE ESNEIDER</t>
  </si>
  <si>
    <t>GOMEZ JARAMILLO MARCELA</t>
  </si>
  <si>
    <t xml:space="preserve">CR 46 75 SUR 214 AP 703 ED PRAGA REAL             </t>
  </si>
  <si>
    <t>URDANETA CIFUENTES DAVID ESTEBAN</t>
  </si>
  <si>
    <t xml:space="preserve">CR 46 75 SUR 214 AP 501 ED PRAGA REAL             </t>
  </si>
  <si>
    <t>BRAVO MUNERA GLORIA MERCEDES</t>
  </si>
  <si>
    <t xml:space="preserve">CR 46 75 SUR 214  APTO 201 ED PRAGA REAL            </t>
  </si>
  <si>
    <t>HERRERA RINCON ALEXANDRA  PATRICIA</t>
  </si>
  <si>
    <t xml:space="preserve">CR 35 A 77 SUR 71 APTO 1309 T1 FUENTE CLARA            </t>
  </si>
  <si>
    <t>GOMEZ PUERTA OSCAR  ORLANDO</t>
  </si>
  <si>
    <t xml:space="preserve"> CR 46 75 SUR 214 APTO 1104 ED PRAGA REAL            </t>
  </si>
  <si>
    <t>BORREGO MUÑOZ DAVID ANDRES</t>
  </si>
  <si>
    <t xml:space="preserve">CR 46 75 SUR 214  APTO 702 ED PRAGA REAL            </t>
  </si>
  <si>
    <t>JAQUE DELGADO SANDRA PATRICIA</t>
  </si>
  <si>
    <t xml:space="preserve">CR 46 75 SUR 214 APTO 1504 ED PRAGA REAL            </t>
  </si>
  <si>
    <t>OROZCO MARULANDA ALEJANDRO</t>
  </si>
  <si>
    <t xml:space="preserve">CR 46 75 SUR 214  APTO 902 ED PRAGA REAL            </t>
  </si>
  <si>
    <t>BETANCUR VILLEGAS LUIS ARMANDO</t>
  </si>
  <si>
    <t xml:space="preserve">CR 46 75 SUR 214  APTO 1002 ED PRAGA REAL           </t>
  </si>
  <si>
    <t>POSADA MEJIA JUAN FELIPE</t>
  </si>
  <si>
    <t xml:space="preserve">CR 46 75 SUR 214  APTO 1302 ED PRAGA REAL            </t>
  </si>
  <si>
    <t>CLAVIJO  CORREA MARLENY</t>
  </si>
  <si>
    <t xml:space="preserve">CR 46 75 SUR 214 APTO 502 ED PRAGA REAL            </t>
  </si>
  <si>
    <t>ORTIZ JIMENEZ JULIANA</t>
  </si>
  <si>
    <t xml:space="preserve"> CR 47 74 SUR 56 PISO 2                              </t>
  </si>
  <si>
    <t>MORENO SEPULVEDA CARLOS ALBERTO</t>
  </si>
  <si>
    <t xml:space="preserve">CR 46 75 SUR 214 APTO 602 ED PRAGA REAL             </t>
  </si>
  <si>
    <t>MORANTES  MARTINEZ OSCAR IVAN</t>
  </si>
  <si>
    <t xml:space="preserve"> CR 46 69 SUR 21 APTO 201 ED TAURO                   </t>
  </si>
  <si>
    <t>MONSALVE VELEZ KEVIN</t>
  </si>
  <si>
    <t xml:space="preserve">CR 46 75 SUR 214  apto 1102 PRAGA REAL              </t>
  </si>
  <si>
    <t>CASTAÑO BETANCUR MANUELA</t>
  </si>
  <si>
    <t xml:space="preserve"> CR 46 75 SUR 214 APTO 1103 ED PRAGA REAL            </t>
  </si>
  <si>
    <t>ALZATE GIRALDO JUAN ESTEBAN</t>
  </si>
  <si>
    <t xml:space="preserve">CL 77 SUR 46 180 APTO 1704 T1 ALTOS DE VALPARAISO    </t>
  </si>
  <si>
    <t>HERRERA BARRERA MARIA DELSY</t>
  </si>
  <si>
    <t>JAEN DIAZ STEFFANI</t>
  </si>
  <si>
    <t xml:space="preserve">CR 46 75 SUR 214  APTO 1202 PRAGA REAL              </t>
  </si>
  <si>
    <t>ESCOBAR ALCALA ESTEFANIA</t>
  </si>
  <si>
    <t xml:space="preserve"> CL 67 SUR 48 A 19                                    </t>
  </si>
  <si>
    <t>CORREA OROZCO RUBEN DARIO</t>
  </si>
  <si>
    <t>GIRALDO CASTAÑO BISMARCK</t>
  </si>
  <si>
    <t xml:space="preserve">CR 46 75 SUR 214  APTO 402 PRAGA REAL               </t>
  </si>
  <si>
    <t>GARCIA HOLGUIN AMERICA FERNANDA</t>
  </si>
  <si>
    <t xml:space="preserve"> CR 44 62S 56 APTO 502 ALCAZARES 2                </t>
  </si>
  <si>
    <t>QUINTERO ARBELAEZ GLADIS EUGENIA</t>
  </si>
  <si>
    <t>LONDOÑO AGUIRRE ALBA  ROCIO</t>
  </si>
  <si>
    <t xml:space="preserve">CR 46 75 SUR 214  APTO 503 PRAGA REAL               </t>
  </si>
  <si>
    <t>RAMIREZ ACEVEDO JUAN ESTEBAN</t>
  </si>
  <si>
    <t xml:space="preserve">CR 46 75 SUR 214  APTO 302 PRAGA REAL               </t>
  </si>
  <si>
    <t>RESTREPO GALLEGO MAURICIO</t>
  </si>
  <si>
    <t xml:space="preserve">CR 46 75 SUR 214  APTO 202 PRAGA REAL               </t>
  </si>
  <si>
    <t>GALVIS AGUDELO JUAN DAVID</t>
  </si>
  <si>
    <t xml:space="preserve">CR 46 75 SUR 214  APTO 1204 PRAGA REAL              </t>
  </si>
  <si>
    <t>PIEDRAHITA ARIAS JOHN  EDISON</t>
  </si>
  <si>
    <t xml:space="preserve"> CR 47 # 77 S 43 APTO 303 ED. LUNA NUEVA             </t>
  </si>
  <si>
    <t>MARTINEZ PEÑARANDA JUAN MANUEL</t>
  </si>
  <si>
    <t>HERRERA  RINCON SEBASTIAN ANDRES</t>
  </si>
  <si>
    <t xml:space="preserve">CL 75 SUR 46 A 14 APTO 201 RIO BAMBA              </t>
  </si>
  <si>
    <t>OCAMPO DE VELEZ MARIA ISABEL</t>
  </si>
  <si>
    <t>RODRIGUEZ SANCHEZ CARLOS ALBERTO</t>
  </si>
  <si>
    <t xml:space="preserve"> CR 46C C 70 SUR 93 APTO 102 EL DIAMANTE             </t>
  </si>
  <si>
    <t>BOHORQUEZ MONCADA JOSE ABELARDO</t>
  </si>
  <si>
    <t>HERRERA GARZON MARY LUZ</t>
  </si>
  <si>
    <t xml:space="preserve">CR 46 75 SUR 214  APTO 904 PRAGA REAL               </t>
  </si>
  <si>
    <t>MANTILLA SEPULVEDA IVAN MANUEL</t>
  </si>
  <si>
    <t xml:space="preserve"> CL 72 SUR 46 A 60                                  </t>
  </si>
  <si>
    <t>CRUZ OCAMPO ALDER JAMES</t>
  </si>
  <si>
    <t>LOPEZ MEJIA MARIA CRISTINA</t>
  </si>
  <si>
    <t xml:space="preserve"> CR 46 75 SUR 214 APTO 303 PRAGA REAL                </t>
  </si>
  <si>
    <t>MELGAR RODRIGUEZ ISOLDE VIANEY</t>
  </si>
  <si>
    <t xml:space="preserve"> CL 74 SUR 46 D 15 APTO 301 ENTREAMIGOS DE LA DOCTO</t>
  </si>
  <si>
    <t>CASTAÑO LOPEZ HERNANDO</t>
  </si>
  <si>
    <t>ROJAS CARDONA MARIA  ISABEL</t>
  </si>
  <si>
    <t xml:space="preserve">CR 46 75 SUR 214  APTO 301 PRAGA REAL               </t>
  </si>
  <si>
    <t>AYALA HENAO LAURA VICTORIA</t>
  </si>
  <si>
    <t xml:space="preserve"> CL 73 SUR 46 E 25 APTO 201 LA VALERIA             </t>
  </si>
  <si>
    <t>GIRALDO HENAO GLORIA ELENA</t>
  </si>
  <si>
    <t>VELEZ VILLA ALEXANDRA  MARIA</t>
  </si>
  <si>
    <t xml:space="preserve"> CL 75 SUR 29 37 APTO 203 SAN FELIPE              </t>
  </si>
  <si>
    <t>LOPERA HINCAPIE WILSON ESTEBAN</t>
  </si>
  <si>
    <t>OSORIO SANCHEZ ALEXIS ALBERTO</t>
  </si>
  <si>
    <t xml:space="preserve">CR 46 75 S 214  APTO 204 PRAGA REAL               </t>
  </si>
  <si>
    <t>MESA ACEVEDO CATALINA</t>
  </si>
  <si>
    <t xml:space="preserve"> CL 61 SUR 42 77 APTO 301 ED LA FLORIDA           </t>
  </si>
  <si>
    <t>SALDARRIAGA DIAZ JORGE IVAN</t>
  </si>
  <si>
    <t>GODOY ACOSTA SARA</t>
  </si>
  <si>
    <t xml:space="preserve"> CR 67 # 57 A SUR 16 AP 9901 BL15                                 </t>
  </si>
  <si>
    <t>SAN ANTONIO DE PRADO</t>
  </si>
  <si>
    <t>VALENCIA DE HENAO MARIA IRENE</t>
  </si>
  <si>
    <t>BUELVAS MORE ARGEMIRO JOSE</t>
  </si>
  <si>
    <t xml:space="preserve"> CL 67 SUR 43 A 49 APTO 804 EL NOGAL               </t>
  </si>
  <si>
    <t>BELTRAN MONTOYA NOHELIA</t>
  </si>
  <si>
    <t>URREGO OLGA CECILIA</t>
  </si>
  <si>
    <t xml:space="preserve"> CL 77 SUR 35 A 71 APTO 2208 MADEROS DEL CAMPO 2   </t>
  </si>
  <si>
    <t>BRAVO RESTREPO ABOGADOS SAS</t>
  </si>
  <si>
    <t>RODRIGUEZ RAMOS MARIO  FERNANDO</t>
  </si>
  <si>
    <t xml:space="preserve"> CR 47 SUR 75S 46 APTO 401 AGAVE                  </t>
  </si>
  <si>
    <t>GALLEGO ACEVEDO BETTY CECILIA</t>
  </si>
  <si>
    <t>MARTINEZ  BECERRA HENRY YESID</t>
  </si>
  <si>
    <t xml:space="preserve"> CL 77 SUR 46 54 APTO 519 T5</t>
  </si>
  <si>
    <t>ALVAREZ ARANGO ENGREED JOHANNA</t>
  </si>
  <si>
    <t xml:space="preserve"> CL 55 SUR 43 A 49 APTO 504 SACRAMENTO             </t>
  </si>
  <si>
    <t>VELEZTER LUCY MARIA</t>
  </si>
  <si>
    <t>RAMIREZ RESTREPO GLORIA ELENA</t>
  </si>
  <si>
    <t xml:space="preserve">CR 46 75 SUR 214 APTO 203 PRAGA REAL                </t>
  </si>
  <si>
    <t>BELTRAN ARDILA SHARON LIZETH</t>
  </si>
  <si>
    <t xml:space="preserve"> CR 43 A 71 SUR 01 APTO 101 EMU                       </t>
  </si>
  <si>
    <t>NARANJO CASTAÑO FABIAN ALBERTO</t>
  </si>
  <si>
    <t>OCAMPO VELEZ MONICA PATRICIA</t>
  </si>
  <si>
    <t xml:space="preserve"> CL 68 A SUR 43 A 13  AP 302 PORTAL DE BELÉN      </t>
  </si>
  <si>
    <t>TORO MUÑOZ JAIME ANDRES</t>
  </si>
  <si>
    <t>URREGO SIERRA YISED ANDREA</t>
  </si>
  <si>
    <t xml:space="preserve"> CR 46 B 70 SUR 65 AP401 LA RIVIERA                </t>
  </si>
  <si>
    <t>ALVAREZ CADAVID FREDDY DE JESUS</t>
  </si>
  <si>
    <t>SERNA SEPULVEDA YURLEY ANDREA</t>
  </si>
  <si>
    <t xml:space="preserve">CR 46 75 214 LOCAL 1 ED PRAGA REAL                </t>
  </si>
  <si>
    <t>CADENA COMERCIAL OXXO COLOMBIA SAS</t>
  </si>
  <si>
    <t xml:space="preserve"> CR 45 65 SUR 131 APTO 401 OASIS                     </t>
  </si>
  <si>
    <t>OBANDO ARANGO LIBARDO DE JESUS</t>
  </si>
  <si>
    <t>ZAPATA TABORDA NESTOR  DARIO</t>
  </si>
  <si>
    <t xml:space="preserve">CL 63 SUR 43 A 57  AP 602 SAUSALITO             </t>
  </si>
  <si>
    <t>TABARES CASTAÑO WENDY VANESSA</t>
  </si>
  <si>
    <t xml:space="preserve">CL 68 A SUR 43 A 13  AP 301 PORTAL DE BELÉN     </t>
  </si>
  <si>
    <t>DIEZ BOLIVAR WILLIAM ALBERTO</t>
  </si>
  <si>
    <t xml:space="preserve">CR 46 C 80 S 155  APTO 1308 T1 AMONTE             </t>
  </si>
  <si>
    <t>BRIÑON ZAPATA MARIA ELISA</t>
  </si>
  <si>
    <t>RIVEROS ZERPA DANIEL ALEJANDRO</t>
  </si>
  <si>
    <t xml:space="preserve"> CR 43 A 56 SUR 07 AP 602 ED TORRE DIANA            </t>
  </si>
  <si>
    <t>BUENDIA ARGUMEDO YOMAIRA DEL CARMEN</t>
  </si>
  <si>
    <t xml:space="preserve"> CL 75 SUR 38 A 11 APTO 1001 JORDANIA REAL A          </t>
  </si>
  <si>
    <t>PEREZ RAMIREZ CLAUDIA MARIA</t>
  </si>
  <si>
    <t>MEJIA GIL JUAN  DAVID</t>
  </si>
  <si>
    <t xml:space="preserve"> CL 75 SUR # 46 D 66                                 </t>
  </si>
  <si>
    <t>GOMEZ 0SSA HENRY</t>
  </si>
  <si>
    <t xml:space="preserve"> CL 75 SUR # 46 D 60                                 </t>
  </si>
  <si>
    <t>OCHOA GIL ERIN ANDREA</t>
  </si>
  <si>
    <t xml:space="preserve"> CL 76 D SUR # 47 55                                 </t>
  </si>
  <si>
    <t>BERMUDEZ LLANO NICOLAS ANTONIO</t>
  </si>
  <si>
    <t>VELASQUEZ JIMENEZ HECTOR MANUEL</t>
  </si>
  <si>
    <t xml:space="preserve"> CR 46 # 68 Sur 04                                     </t>
  </si>
  <si>
    <t>CARMONA OCHOA DUVER</t>
  </si>
  <si>
    <t xml:space="preserve"> CR 46 B 75 SUR 77 MALIBÚ                             </t>
  </si>
  <si>
    <t>GONZALEZ ARANA DIANA</t>
  </si>
  <si>
    <t>VALBUENA SANCHEZ JOHN JAIRO</t>
  </si>
  <si>
    <t xml:space="preserve"> CR 43 C 63 SUR 12 AP 706                          </t>
  </si>
  <si>
    <t>MONTOYA SOTO ANA ADELFA</t>
  </si>
  <si>
    <t>ALVAREZ ESTRADA CARLOS ALBERTO</t>
  </si>
  <si>
    <t xml:space="preserve"> CL 75 SUR 33 03 AP 1313 T4 MIRAMONTE           </t>
  </si>
  <si>
    <t>HERRERA MENDEZ MAURICIO EDUARDO</t>
  </si>
  <si>
    <t>LAYOS ALVAREZ LUZ ADRIANA</t>
  </si>
  <si>
    <t xml:space="preserve"> CR 43C # 63 Sur 12 AP 406      </t>
  </si>
  <si>
    <t>ZAPATA OSORIO LIGIA</t>
  </si>
  <si>
    <t>CAICEDO MENDEZ ANA CAROLINA</t>
  </si>
  <si>
    <t xml:space="preserve"> CR 46C 79 SUR 04 MANZANA G                          </t>
  </si>
  <si>
    <t>RESTREPO ECHAVARRIA CATALINA</t>
  </si>
  <si>
    <t>LIMPIEZA DE HOGAR SAS</t>
  </si>
  <si>
    <t xml:space="preserve"> CR 43 C 68 SUR 21 AP 703 T2 torre bombay              </t>
  </si>
  <si>
    <t>CEDANO RUIZ YULI CAROLINA</t>
  </si>
  <si>
    <t>MORALES CARDONA SILVIA INES</t>
  </si>
  <si>
    <t xml:space="preserve"> CR 38 55 SUR 76 AP 1302 T10 maria auxiliadora     </t>
  </si>
  <si>
    <t>GOMEZ MUÑETON LILIA OFELIA</t>
  </si>
  <si>
    <t>MACIAS LESSAMA DANIELA</t>
  </si>
  <si>
    <t xml:space="preserve"> CR 46 # 72 SUR 21                                     </t>
  </si>
  <si>
    <t>ALZATE AMAYA DANIEL FELIPE</t>
  </si>
  <si>
    <t xml:space="preserve">CR 46 A 74 SUR 33 APTO 201 LA INMACULADA            </t>
  </si>
  <si>
    <t>VALENCIA LONDOÑO GUILLERMO LEON</t>
  </si>
  <si>
    <t>PIÑA RANGEL JUAN OBDULIO</t>
  </si>
  <si>
    <t xml:space="preserve"> CR 43 B 72 SUR 08 AP 603 ED TORRE DIEZ                </t>
  </si>
  <si>
    <t>URIBE HENRIQUEZ JESUS ANIBAL</t>
  </si>
  <si>
    <t xml:space="preserve">CR 42 B # 61 SUR 27  APTO 203 LA VANESSA              </t>
  </si>
  <si>
    <t>RAIGOSA VILLA JOHN FREDDI</t>
  </si>
  <si>
    <t>CASTAÑO CARDOZO INGRYS DEL CARMEN</t>
  </si>
  <si>
    <t xml:space="preserve"> CL 75 SUR 46D 18 AP 451 SANTA JULIA            </t>
  </si>
  <si>
    <t>VASQUEZ RESTREPO HILDA NOHORA</t>
  </si>
  <si>
    <t>SUAREZ EVAN MIGUEL ELIAS</t>
  </si>
  <si>
    <t xml:space="preserve"> CR 46 # 68 Sur  56                                   </t>
  </si>
  <si>
    <t>MONTOYA GIRALDO SEBASTIAN</t>
  </si>
  <si>
    <t>GALLO GOMEZ HAROLD ANDRES</t>
  </si>
  <si>
    <t xml:space="preserve"> CR 47 N.74 A SUR 17 AP 301 ANTONIO OCAMPO             </t>
  </si>
  <si>
    <t>BOHORQUEZ MENESES HAROLD ALEXIS</t>
  </si>
  <si>
    <t xml:space="preserve">CR 42 B 61 SUR 27  APTO 901 LA VANESSA              </t>
  </si>
  <si>
    <t>GIRALDO MONTOYA LUISA FERNANDA</t>
  </si>
  <si>
    <t>ZEA MONTOYA MELISSA</t>
  </si>
  <si>
    <t xml:space="preserve">CR 42 B # 61 SUR 27  AP 801 LA VANESSA              </t>
  </si>
  <si>
    <t>ACOSTA GIL MELISSA MARIA</t>
  </si>
  <si>
    <t xml:space="preserve">CR 43 C # 67 SUR 22  AP 303 ED. ANGELITO            </t>
  </si>
  <si>
    <t>CARO DIAZ ANA GLADYS</t>
  </si>
  <si>
    <t>RAMIREZ CADAVID JORGE MAURICIO</t>
  </si>
  <si>
    <t xml:space="preserve"> CR 43 B 72 SUR 16 AP 201 ED PIE DE MONTE               </t>
  </si>
  <si>
    <t>MARTINEZ OSORIO ERIKA MARCELA</t>
  </si>
  <si>
    <t xml:space="preserve"> CR 46 # 70 SUR 23                                     </t>
  </si>
  <si>
    <t>INVERSIONES FERNANDEZ JARAMILLO &amp; CIA SCA INFEJAR</t>
  </si>
  <si>
    <t>ZULUAGA HINCAPIE LIZETH YOHANA</t>
  </si>
  <si>
    <t xml:space="preserve"> CL 76 B SUR 47 C 29 APTO 501 ED SAPAN                 </t>
  </si>
  <si>
    <t>RESTREPO  RIVERA DANIEL</t>
  </si>
  <si>
    <t xml:space="preserve"> CR 35 # 56 SUR 97 AP 504 T3 URB MIRADOR DE SABANETA      </t>
  </si>
  <si>
    <t>RESTREPO CORDOBA JHON ALONSO</t>
  </si>
  <si>
    <t>PEÑA PEREZ GABRIEL ARTURO</t>
  </si>
  <si>
    <t xml:space="preserve"> CL 61 SUR 39 70 AP 1908 T2 CIUDAD DEL BOSQUE   </t>
  </si>
  <si>
    <t>HERNANDEZ MEJIA CLARA PAULINA</t>
  </si>
  <si>
    <t>CELIS BARRIGA RAFAEL HUMBERTO</t>
  </si>
  <si>
    <t xml:space="preserve"> CL 74 SUR N 46 B 09 AP 803 BALCONES DE AMATISTA      </t>
  </si>
  <si>
    <t>INVERSIONES AREC SAS</t>
  </si>
  <si>
    <t>TRUJILLO ARAMBURO BEATRIZ ELENA</t>
  </si>
  <si>
    <t xml:space="preserve"> CL 76 SUR 47 24 APTO 101 B CERAMICA                        </t>
  </si>
  <si>
    <t>HERRERA DE BETANCUR MARIA EMMA</t>
  </si>
  <si>
    <t>SANMARTIN GOMEZ GIRLESA MARIA</t>
  </si>
  <si>
    <t xml:space="preserve"> CR 46 CC 74 SUR 70 APTO 401 ED FILADELFIA            </t>
  </si>
  <si>
    <t>MORALES ARANGO LAURA ESTEFANIA</t>
  </si>
  <si>
    <t>GUERRA SALAZAR MANUEL FELIPE</t>
  </si>
  <si>
    <t xml:space="preserve"> CL 70 SUR # 46 150 AP 201 ED VALDIVIA            </t>
  </si>
  <si>
    <t>DURANGO CASTAÑO LUIS FELIPE</t>
  </si>
  <si>
    <t xml:space="preserve">CR 43 A # 56 SUR 07  AP 601 TORRE DIANA             </t>
  </si>
  <si>
    <t>IMBACHI GALINDEZ ANGELA MARIA</t>
  </si>
  <si>
    <t xml:space="preserve"> CL 74 SUR# 46 A 13 AP 202 ED ADRIANA             </t>
  </si>
  <si>
    <t>ORTIZ PEREZ MAURICIO ALBERTO</t>
  </si>
  <si>
    <t>ATEHORTUA GIRALDO JUAN GUILLERMO</t>
  </si>
  <si>
    <t xml:space="preserve"> CR 47 B # 77 SUR 127 PRIMER PISO                                </t>
  </si>
  <si>
    <t>CASTAÑEDA CASTAÑEDA ALVARO ADOLFO</t>
  </si>
  <si>
    <t>RESTREPO LOPEZ SANDRA JANETH</t>
  </si>
  <si>
    <t xml:space="preserve"> CR 36 # 55 A SUR 26 AP 201 UND MARÍA AUXILIADORA            </t>
  </si>
  <si>
    <t>CASTAÑEDA CASTAÑEDA MARIA LIGIA</t>
  </si>
  <si>
    <t>ESCUDERO GIRALDO ALEXANDRA</t>
  </si>
  <si>
    <t xml:space="preserve"> CR 46 CC # 74 SUR 70 AP 501 FILADELFIA              </t>
  </si>
  <si>
    <t>ARANGO OSORIO ALBA LUZ</t>
  </si>
  <si>
    <t>ACEVEDO LOPEZ MARLENY DEL CARMEN</t>
  </si>
  <si>
    <t xml:space="preserve"> CR 46 # 74 SUR 72 AP 302 ED MANUEL MEJIA                        </t>
  </si>
  <si>
    <t>MEJIA RUIZ SERGIO ELEAZAR</t>
  </si>
  <si>
    <t>BERRIO TARAZONA YENCY SHADAY</t>
  </si>
  <si>
    <t xml:space="preserve"> CR 46 # 75 SUR 150 AP 2410 T3 URB KORE                                 </t>
  </si>
  <si>
    <t>BETANCUR MONTOYA SANDRA MILENA</t>
  </si>
  <si>
    <t>VARGAS MERCADO ERIKA PAOLA</t>
  </si>
  <si>
    <t xml:space="preserve">CR 41 N 57 SUR 60 AP 2610 T2 LAUREL                    </t>
  </si>
  <si>
    <t>HENAO LOPEZ JORGE IVAN</t>
  </si>
  <si>
    <t>TAVERA ATEHORTUA CARLOS JULIO</t>
  </si>
  <si>
    <t xml:space="preserve"> CL 50 A D SUR 42 D 17 CASA DUPLEX B METROPOLITANO          </t>
  </si>
  <si>
    <t>ENVIGADO</t>
  </si>
  <si>
    <t>ARANGO BERRIO MARTA LUCIA</t>
  </si>
  <si>
    <t>VELASQUEZ JARAMILLO WALTER</t>
  </si>
  <si>
    <t xml:space="preserve">CL 72 SUR 46 CC 28 AP 601 B ENTREAMIGOS GB        </t>
  </si>
  <si>
    <t>BRAND MUÑOZ YAMIL ASTRID</t>
  </si>
  <si>
    <t xml:space="preserve"> CL 72 SUR 43 B 102 AP 301 ED SAN DIEGO          </t>
  </si>
  <si>
    <t>JARAMILLO LAVERDE VICTOR HUGO</t>
  </si>
  <si>
    <t xml:space="preserve">CL 72 SUR # 46 CC 28 AP 501 ENTREAMIGOS       </t>
  </si>
  <si>
    <t>GALVIS JARAMILLO LINA MARIA</t>
  </si>
  <si>
    <t xml:space="preserve"> CR 46 D # 75 SUR 65 APTO 1505 ED LUXURY                   </t>
  </si>
  <si>
    <t>RAMIREZ LOPEZ CONSTANZA DELMA</t>
  </si>
  <si>
    <t>CASTRILLON ROJAS PAULA ANDREA</t>
  </si>
  <si>
    <t>AFFI</t>
  </si>
  <si>
    <t xml:space="preserve"> CR 43 B # 70 SUR 28 AP 502 LOS CEREZOS               </t>
  </si>
  <si>
    <t>MONTOYA MONTOYA HERNAN</t>
  </si>
  <si>
    <t>ZAPATA GOMEZ HUGO ALBEIRO</t>
  </si>
  <si>
    <t xml:space="preserve"> CL 48 B 58 20 AP 201 B EL ROSARIO                         </t>
  </si>
  <si>
    <t>MONTOYA GALVIS CARLOS EDUARDO</t>
  </si>
  <si>
    <t>CALLE CUERVO JHONATHAN DAVID</t>
  </si>
  <si>
    <t xml:space="preserve"> CR 46 N 75 SUR 214 AP 601 ED PRAGA REAL                </t>
  </si>
  <si>
    <t>FABRA JIMENEZ RONAL ANDRE</t>
  </si>
  <si>
    <t xml:space="preserve">CL 57 SUR 43 A 80 APTO 202 AVILES                 </t>
  </si>
  <si>
    <t>GUTIERREZ HERRERA MARIA ORFA</t>
  </si>
  <si>
    <t>PACHECO RAMOS PEDRO PABLO</t>
  </si>
  <si>
    <t xml:space="preserve">CL 64 SUR 39 211 AP 901 SANTIVARI                 </t>
  </si>
  <si>
    <t>MEJIA VELEZ MARIA ISABEL</t>
  </si>
  <si>
    <t>ROLDAN MESA LUIS EDUARDO</t>
  </si>
  <si>
    <t xml:space="preserve">CR 43 B N 70 SUR 28  APTO 402 LOS CEREZOS             </t>
  </si>
  <si>
    <t>TOBON TORRES DANILO</t>
  </si>
  <si>
    <t xml:space="preserve"> CL 72 SUR 46 07                                  </t>
  </si>
  <si>
    <t>GONZALEZ CEBALLOS MIGUEL ANGEL</t>
  </si>
  <si>
    <t xml:space="preserve">CL 64 SUR N 39 211  APTO 1001 SANTIVARI             </t>
  </si>
  <si>
    <t>JARAMILLO MUÑOZ HERNAN MAURICIO</t>
  </si>
  <si>
    <t xml:space="preserve"> CR 46 B 75 SUR 53 APTO 502 ED MAXIMO                 </t>
  </si>
  <si>
    <t>GOMEZ MARTINEZ CRISTIAN CAMILO</t>
  </si>
  <si>
    <t>GIRALDO RAMIREZ EDISON ALEJANDRO</t>
  </si>
  <si>
    <t xml:space="preserve"> CR 43 A 65 SUR 146 casa 268 LA BARQUEREÑA            </t>
  </si>
  <si>
    <t>GOEZ USUGA FREDY HUMBERTO</t>
  </si>
  <si>
    <t>HERRERA LONDOÑO LILIAN DEL SOCORRO</t>
  </si>
  <si>
    <t xml:space="preserve"> CR 43 AA N 72 SUR 38 APTO 501 BETANIA REAL             </t>
  </si>
  <si>
    <t>GALLEGO NANCLARES MARIA DIOSELINA</t>
  </si>
  <si>
    <t>MARTINEZ ZUÑIGA KAREN</t>
  </si>
  <si>
    <t xml:space="preserve"> CL 77 SUR 34 78 APTO 3005 TERRAH                 </t>
  </si>
  <si>
    <t>GIRALDO MAZO JEINY JOHANA</t>
  </si>
  <si>
    <t>CUAN SANTANA JUAN CARLOS</t>
  </si>
  <si>
    <t xml:space="preserve">CR 43 C N 68 S 21  OFICINA 301 TORRE BOMBAY           </t>
  </si>
  <si>
    <t>TEJADA DAVID FANNY DEL SOCORRO</t>
  </si>
  <si>
    <t>RENDON CHICA EINAR</t>
  </si>
  <si>
    <t xml:space="preserve"> CR 43 A 64 SUR 57 AP 302 BULEVAR DE ALCAZAR T LIVING</t>
  </si>
  <si>
    <t>HOYOS SUAREZ MARIA ELENA</t>
  </si>
  <si>
    <t>GONZALEZ GONZALEZ BLANCA HILDA</t>
  </si>
  <si>
    <t xml:space="preserve">CL 66 SUR N 43 C 98  LOCAL B ALIADAS                               </t>
  </si>
  <si>
    <t>CARDONA ORTIZ DIANA MARIA</t>
  </si>
  <si>
    <t>COTES CABALLERO SOFIA</t>
  </si>
  <si>
    <t xml:space="preserve"> CR 47 B N 78 C 15 APTO 302 SENDERO VERDE             </t>
  </si>
  <si>
    <t>SALGADO SIERRA JENNIFER ALEJANDRA</t>
  </si>
  <si>
    <t xml:space="preserve"> CR 42 B N 61 SUR 69 AP 303 ED SAN ANDRES                </t>
  </si>
  <si>
    <t>RODRIGUEZ CASTRILLON GUSTAVO ANDRES</t>
  </si>
  <si>
    <t>ALZATE MONTOYA LINA MARIA</t>
  </si>
  <si>
    <t xml:space="preserve"> CL 69 SUR 46 A 64 AP  502 ED TORRE ASIS N2             </t>
  </si>
  <si>
    <t>FRAGOZO DIAZ RAFAEL ENRIQUE</t>
  </si>
  <si>
    <t>HENAO MARIN ERIC JAVIER</t>
  </si>
  <si>
    <t xml:space="preserve">CL 70 SUR N 46 150  AP 202 VALDIVIA               </t>
  </si>
  <si>
    <t>DIAZ MUNERA ANA MONICA</t>
  </si>
  <si>
    <t>ALVAREZ GARCIA NANCY DEL PILAR</t>
  </si>
  <si>
    <t xml:space="preserve"> CL 64 SUR 39 67 AP 507 T2 PARIS                   </t>
  </si>
  <si>
    <t>ZULUAGA CARDONA FLOR ANGELA</t>
  </si>
  <si>
    <t>GOEZ TUBERQUIA MARTIN ALONSO</t>
  </si>
  <si>
    <t xml:space="preserve">CR 45 A 77 C 68 SUR  AP 503 ED ORANGE                  </t>
  </si>
  <si>
    <t>AGUDELO YEPES JUAN GUILLERMO</t>
  </si>
  <si>
    <t>LORA BETANCUR JOHNY ALEXIS</t>
  </si>
  <si>
    <t xml:space="preserve"> CR 42 C 56 B SUR 35 AP 201 B VILLAS DEL CARMEN                          </t>
  </si>
  <si>
    <t>CONDE TOVAR RAUL</t>
  </si>
  <si>
    <t xml:space="preserve"> CR 43 A 75 B SUR 131 AP 301 ZARATOGA                 </t>
  </si>
  <si>
    <t>RUIDIAZ RUIDIAZ LOLIBETH</t>
  </si>
  <si>
    <t>MARIN MARTINEZ DUVAN ENRIQUE</t>
  </si>
  <si>
    <t xml:space="preserve"> CR 48 N 76 B SUR 41 / 43 AP 102                                    </t>
  </si>
  <si>
    <t>ARCILA  ROMAN LUIS GUILLERMO</t>
  </si>
  <si>
    <t xml:space="preserve"> CL 68 SUR 43 C 16                                 </t>
  </si>
  <si>
    <t>ATEHORTUA AVILA LUIS FERNANDO</t>
  </si>
  <si>
    <t xml:space="preserve">CR 43 C 68 SUR 21 OF 203                                 </t>
  </si>
  <si>
    <t>CANO PALACIO VALENTINA</t>
  </si>
  <si>
    <t xml:space="preserve"> CR 43 C 68 Sur 21 AP 901 ED TORRES BOMBAY             </t>
  </si>
  <si>
    <t>HURTADO PINEDA JUAN PABLO</t>
  </si>
  <si>
    <t>VERA INICIARTE ROSELMARY YOLANDA</t>
  </si>
  <si>
    <t xml:space="preserve"> CR 46 68 SUR 44 LC ED ALICIA             </t>
  </si>
  <si>
    <t>SALDARRIAGA BOTERO HUGO ANTONIO</t>
  </si>
  <si>
    <t>GOMEZ DUQUE OMAR  ALBERTO</t>
  </si>
  <si>
    <t xml:space="preserve">CL 79 SUR 62 37  AP 301 ORION                   </t>
  </si>
  <si>
    <t>ZULUAGA VILLA DANIEL</t>
  </si>
  <si>
    <t>ROJAS MEJIA VIVIANA MARIA</t>
  </si>
  <si>
    <t xml:space="preserve"> CL 67 SUR 46 27 AP 201  B SANTA ANA                   </t>
  </si>
  <si>
    <t>HERNANDEZ ENCISO FLOR STELLA</t>
  </si>
  <si>
    <t>VELEZ GONZALEZ JOHN  FREDY</t>
  </si>
  <si>
    <t xml:space="preserve">CR 47 N 74 A SUR17  AP 501 ANTONIO OCAMPO            </t>
  </si>
  <si>
    <t>COELHO BONILLA YONATHAN ALEXANDER</t>
  </si>
  <si>
    <t xml:space="preserve"> CR 46 N 69 SUR 47 AP 403 ED LAS PALMAS                           </t>
  </si>
  <si>
    <t>GALLO ARANGO LUIS CARLOS</t>
  </si>
  <si>
    <t>HERRERA PEREZ JOSE FERNANDO</t>
  </si>
  <si>
    <t xml:space="preserve">CL 70 SUR 43 A 15  AP 608 URB CANTOLUNA               </t>
  </si>
  <si>
    <t>ATEHORTUA TORO ROGELIO DE JESUS</t>
  </si>
  <si>
    <t>RESTREPO PARRA ALFREDO DE JESUS</t>
  </si>
  <si>
    <t xml:space="preserve">CR 42 B 61 SUR 69  AP 201 ED SAN ANDRÉS              </t>
  </si>
  <si>
    <t>TABARES TABARES TERESA ANDREA</t>
  </si>
  <si>
    <t>PICON TRUJILLO DAMARIS PATRICIA</t>
  </si>
  <si>
    <t xml:space="preserve"> CL 69 SUR N 46 A 40                                 </t>
  </si>
  <si>
    <t>CARDONA GIRALDO DORIS RAQUEL</t>
  </si>
  <si>
    <t>MONROY ORTIZ JUAN FELIPE</t>
  </si>
  <si>
    <t xml:space="preserve"> CR 46 B 76 SUR 10 PISO 1 B SAN FRANCISCO                   </t>
  </si>
  <si>
    <t>RESTREPO CORREA MARIA MAGNOLIA DE LOS MILAGROS</t>
  </si>
  <si>
    <t>TOBON ACEVEDO DANIELA</t>
  </si>
  <si>
    <t xml:space="preserve">CL 74 SUR 45 B 05 AP 601 ED SANTA EMMA          </t>
  </si>
  <si>
    <t>ACEVEDO AVENDAÑO MAURICIO</t>
  </si>
  <si>
    <t>SILVA MUÑOZ VERONICA</t>
  </si>
  <si>
    <t xml:space="preserve"> CL 72 A SUR N 46 CC 26 AP 501 ED JARDIN DE NOELIA      </t>
  </si>
  <si>
    <t>VARGAS BUILES ANDRES FELIPE</t>
  </si>
  <si>
    <t>QUINTERO RAMIREZ MONICA PATRICIA</t>
  </si>
  <si>
    <t xml:space="preserve"> CR 46 A N 74 SUR 25 CASA P1                           </t>
  </si>
  <si>
    <t>PATIÑO PATIÑO ANGELA  MAGNOLIA</t>
  </si>
  <si>
    <t>CASTAÑEDA  URIBE NELSON DE JESUS</t>
  </si>
  <si>
    <t xml:space="preserve"> CR 46 N 75 SUR 214 AP 903 ED PRAGA REAL                       </t>
  </si>
  <si>
    <t>RIOS CORREA MAYRA ALEJANDRA</t>
  </si>
  <si>
    <t xml:space="preserve"> CL 73 SUR 46 09 AP 201 ED GIRASOL              </t>
  </si>
  <si>
    <t>RUIZ PEREZ ALBA NELCY</t>
  </si>
  <si>
    <t>SALAZAR MARTINEZ BEATRIZ ELENA</t>
  </si>
  <si>
    <t xml:space="preserve"> CR 43 B 72 SUR 78 AP 202 ED CEREZO                    </t>
  </si>
  <si>
    <t>LONDOÑO PUERTA CONSUELO DE JESUS</t>
  </si>
  <si>
    <t>BUILES PULGARIN LINA MARCELA</t>
  </si>
  <si>
    <t xml:space="preserve"> CR 45 A N 77 C SUR 68 AP 1003 ED ORANGE                   </t>
  </si>
  <si>
    <t>ROJAS ESTEPA ROSALBA</t>
  </si>
  <si>
    <t>RAMIREZ LONDOÑO KELLY JOHANNA</t>
  </si>
  <si>
    <t xml:space="preserve"> CR 42 B 61 SUR 65 AP 402 INT B LA FLORIDA                 </t>
  </si>
  <si>
    <t>URAN URREGO ELKIN DEISON</t>
  </si>
  <si>
    <t>SANCHEZ GRANADA MANUELA</t>
  </si>
  <si>
    <t xml:space="preserve"> CL 65 SUR 40 18 APTO 1708 T2 URB. MONTECARMELO   </t>
  </si>
  <si>
    <t>LOPEZ ISAZA GLORIA JANETH</t>
  </si>
  <si>
    <t>MORALES VARGAS AIDA LUCIA</t>
  </si>
  <si>
    <t xml:space="preserve"> CR 38 N 55 SUR 76 APTO 2501 T10 VILLA ROMERA CAMPESTRE</t>
  </si>
  <si>
    <t>DUQUE MEJIA CESAR AUGUSTO</t>
  </si>
  <si>
    <t>CABALLERO VIVAS OSCAR  JESUS</t>
  </si>
  <si>
    <t xml:space="preserve">CR 46 N 74 SUR 43 AP 201  ED GUACARI                      </t>
  </si>
  <si>
    <t>PEREZ GIRALDO JOSE WILFER</t>
  </si>
  <si>
    <t>HERNANDEZ PUELLO ELIECER  ANTONIO</t>
  </si>
  <si>
    <t xml:space="preserve"> CL 74 SUR 46 E 78 AP 805  MIRADOR DE LAS VEGAS  </t>
  </si>
  <si>
    <t>SANCHEZ SERNA YIRA PATRICIA</t>
  </si>
  <si>
    <t>TEJADA PEREZ LUIS HERNANDO</t>
  </si>
  <si>
    <t xml:space="preserve"> CL 47 N 48 66                                      </t>
  </si>
  <si>
    <t>LOPERA VILLEGAS JAIRO HUMBERTO</t>
  </si>
  <si>
    <t>CUARTAS PEDRAZA DANIEL ALEJANDRO</t>
  </si>
  <si>
    <t xml:space="preserve"> CR 46 68S 22 AP 301 ED SALAMANCA               </t>
  </si>
  <si>
    <t>PEREZ BARRERA LIDEI LICETH</t>
  </si>
  <si>
    <t>MONSALVE PULGARIN JOHANNA VANESSA</t>
  </si>
  <si>
    <t xml:space="preserve">CL 77 SUR N 46 180  AP 2310 T2 URB ALTOS DE VALPARAISO  </t>
  </si>
  <si>
    <t>HERNANDEZ BLANDON EDISON</t>
  </si>
  <si>
    <t>ANGARITA GONZALEZ ALVARO ALFONSO</t>
  </si>
  <si>
    <t xml:space="preserve">CR 46 N 75 SUR 214  AP 802 ED PRAGA REAL            </t>
  </si>
  <si>
    <t>MONTOYA HERRERA MARIA CAMILA</t>
  </si>
  <si>
    <t xml:space="preserve"> CR 43 C N 67 SUR 13 LOCAL B SANTA ANA                      </t>
  </si>
  <si>
    <t>ALVAREZ SANCHEZ AMPARO DEL SOCORRO</t>
  </si>
  <si>
    <t>ARRENDAMIENTOS AVAL BIEN RAIZ SAS</t>
  </si>
  <si>
    <t xml:space="preserve"> CL 72 SUR 46 A 13 LC ED PRIMAVERA                    </t>
  </si>
  <si>
    <t>CUERVO RENDON BERTHA INES</t>
  </si>
  <si>
    <t>GOMEZ PINZON CARLOS ARTURO</t>
  </si>
  <si>
    <t xml:space="preserve"> CL 76 E SUR N 47 35 PISO 2 SECTOR INDESA                        </t>
  </si>
  <si>
    <t>ECHAVARRIA GALEANO JHON FREDY</t>
  </si>
  <si>
    <t xml:space="preserve"> CR 46 B N 80 SUR 65 APTO 1921 T 4 CIUDADELA MONTEAZUL            </t>
  </si>
  <si>
    <t>TELLEZ BUSTAMANTE BILMA ELENA</t>
  </si>
  <si>
    <t>CARDONA GUEVARA SANTIAGO</t>
  </si>
  <si>
    <t xml:space="preserve">CR 46 N. 74 SUR 20 LC                                </t>
  </si>
  <si>
    <t>ALZATE GIRALDO CLAUDIA PATRICIA</t>
  </si>
  <si>
    <t xml:space="preserve">CR 33 A 72 S 184  APTO 1613 T3 BAMBU              </t>
  </si>
  <si>
    <t>MUNOZ ATEHORTUA FREDY ALBERTO</t>
  </si>
  <si>
    <t>TORRES MEJIA LAURA</t>
  </si>
  <si>
    <t xml:space="preserve"> CL 68 SUR 45 - 85 AP 302 ED JUAN DE LA CRUZ        </t>
  </si>
  <si>
    <t>MONTOYA DE AGUDELO BLANCA MYRIAM</t>
  </si>
  <si>
    <t>ZULUAGA  CASTRO CARLOS ALBERTO</t>
  </si>
  <si>
    <t xml:space="preserve">CL 68 A SUR 43 A 13  AP 202 PORTAL DE BELEN     </t>
  </si>
  <si>
    <t>TORO MUÃ?OZ JAIME ANDRES</t>
  </si>
  <si>
    <t>GONZALEZ FRANCO GABRIELA</t>
  </si>
  <si>
    <t xml:space="preserve">CL 69 SUR 46 60 APTO 702 ED  NASSAU 2                 </t>
  </si>
  <si>
    <t>OSSA CASTRILLON JUAN ESTEBAN</t>
  </si>
  <si>
    <t xml:space="preserve">CR 46 75 SUR 214 AP 604 ED PRAGA REAL                </t>
  </si>
  <si>
    <t>RODRIGUEZ AGUDELO LINA  MARCELA</t>
  </si>
  <si>
    <t xml:space="preserve">CR 46 75 SUR 214 AP 1001 ED PRAGA REAL            </t>
  </si>
  <si>
    <t>SANCHEZ MESA PAULA ANDREA</t>
  </si>
  <si>
    <t xml:space="preserve">CR 48 N 76 B SUR 41  AP 201 ED CANTO ALEGRE           </t>
  </si>
  <si>
    <t>ARANGO VASCO SARA</t>
  </si>
  <si>
    <t>GIRALDO MARIN JUAN  CAMILO</t>
  </si>
  <si>
    <t xml:space="preserve"> CR 46 C 75 SUR 08 AP 501 B SAN FRANCISCO                      </t>
  </si>
  <si>
    <t>CARDONA PUERTA MATEO</t>
  </si>
  <si>
    <t>CORREA RESTREPO ESTEFANIA</t>
  </si>
  <si>
    <t xml:space="preserve"> CR 46 B 70 SUR 60 APTO 602 ED EL TESORO                 </t>
  </si>
  <si>
    <t>BEDOYA RODRIGUEZ JUAN SANTIAGO</t>
  </si>
  <si>
    <t xml:space="preserve"> CR 35 N 75 SUR 41 AP 2404  T1 TERRAMAR                  </t>
  </si>
  <si>
    <t>MONTOYA VELASQUEZ DIEGO LEON</t>
  </si>
  <si>
    <t>SOTO ARIAS XIOMARA</t>
  </si>
  <si>
    <t xml:space="preserve">CL 71 SUR 43 A 49 AP 301 ED ANDREA              </t>
  </si>
  <si>
    <t>ALVAREZ TORRES JHON JAMES</t>
  </si>
  <si>
    <t>VILLADA LOAIZA SIRLEY ANDREA</t>
  </si>
  <si>
    <t xml:space="preserve">CR 46 N 69 SUR 21  AP 401 ED TAURO                  </t>
  </si>
  <si>
    <t>ROSERO RAMIREZ LEONIDAS GERARDO</t>
  </si>
  <si>
    <t xml:space="preserve"> CL 74 A SUR 47 32 AP 201 ED MARSELLA               </t>
  </si>
  <si>
    <t>PADIERNA DAVID WILMAR</t>
  </si>
  <si>
    <t xml:space="preserve">CR 45 B 74 SUR 35 AP 301 MANAOS                   </t>
  </si>
  <si>
    <t>CARDENAS BUILES RODRIGO</t>
  </si>
  <si>
    <t>SALAZAR VALLEJO FANNY CATALINA</t>
  </si>
  <si>
    <t xml:space="preserve">CR 43 B 70 SUR 28 AP 202 ED LOS CEREZOS              </t>
  </si>
  <si>
    <t>GALLEGO OLAVE ALEXANDRA</t>
  </si>
  <si>
    <t xml:space="preserve"> CR 46 A N 74 SUR 42 AP 202 LA CEIBA                                </t>
  </si>
  <si>
    <t>RESTREPO CORDOBA GLORIA CECILIA</t>
  </si>
  <si>
    <t>CALVO CORRALES ELIZABETH</t>
  </si>
  <si>
    <t xml:space="preserve"> CL 72 SUR 46 24 LOCAL                            </t>
  </si>
  <si>
    <t>VASCO RAMIREZ ALEXANDER</t>
  </si>
  <si>
    <t xml:space="preserve">CL 73 SUR 46 E 25  AP 401 ED LA VALERIA            </t>
  </si>
  <si>
    <t>MONTOYA GIRALDO SANTIAGO</t>
  </si>
  <si>
    <t>ORTIZ GARZON ESTEFANIA</t>
  </si>
  <si>
    <t xml:space="preserve"> CR 47 N 74 SUR 36 APT401 ED EL AMPARO               </t>
  </si>
  <si>
    <t>CONDE VARGAS JAIR</t>
  </si>
  <si>
    <t>CARDONA RAMIREZ YENNY CAROLINA</t>
  </si>
  <si>
    <t xml:space="preserve">CL 64 SUR 39 211  AP 1410 T3 URB SANTIVARI             </t>
  </si>
  <si>
    <t>VELEZ ESCOBAR LUIS HORACIO</t>
  </si>
  <si>
    <t>OCAMPO OROZCO SAMUEL MARIO DE JESUS</t>
  </si>
  <si>
    <t xml:space="preserve"> CR 46 75 S 214 APTO 1301 ED PRAGA REAL               </t>
  </si>
  <si>
    <t>CASTAÑO MADRID STEPHANY</t>
  </si>
  <si>
    <t xml:space="preserve"> CR 46 74 SUR 30 APTO 202 B HOLANDA                        </t>
  </si>
  <si>
    <t>CASTAÑO MESA LUZ DARY</t>
  </si>
  <si>
    <t>GOMEZ MENESES SABELYS DAYANA</t>
  </si>
  <si>
    <t xml:space="preserve">CL 70 SUR 43 A 44 AP 801  ED MOISES SHALOM          </t>
  </si>
  <si>
    <t>ALVAREZ VELEZ MARGARITA MARIA</t>
  </si>
  <si>
    <t>CANO GALVIS CESAR AUGUSTO</t>
  </si>
  <si>
    <t xml:space="preserve"> CL 77 SUR 46 D 43 AP 605 T2  URB VALPARAISO          </t>
  </si>
  <si>
    <t>VALENCIA SALDARRIAGA SANDRA PATRICIA</t>
  </si>
  <si>
    <t>SALGADO  RUIZ PAOLA ANDREA</t>
  </si>
  <si>
    <t xml:space="preserve">CL 77 SUR 46 180 AP 1204 T1 ALTOS DE VALPARAISO </t>
  </si>
  <si>
    <t>ZULUAGA GOMEZ JOSE AUGUSTO</t>
  </si>
  <si>
    <t>PIEDRAHITA LOPEZ JAVIER ANDRES</t>
  </si>
  <si>
    <t xml:space="preserve">CR 48 76 B 47 SUR AP 202 ED EL CARMELO N2                        </t>
  </si>
  <si>
    <t>UPEGUI DE MOLINA BELEN</t>
  </si>
  <si>
    <t>SUAREZ PARRA SEBASTIAN</t>
  </si>
  <si>
    <t xml:space="preserve"> CR 46 B 75 SUR 35 LOCAL ED LAS CAMELIAS                 </t>
  </si>
  <si>
    <t>HENAO VASQUEZ NORA ELIZABETH</t>
  </si>
  <si>
    <t>GARCIA MARIN ELKIN ORLANDO</t>
  </si>
  <si>
    <t xml:space="preserve">CR 46 75 SUR 214 AP 1003 ED  PRAGA REAL               </t>
  </si>
  <si>
    <t>PULGARIN MUÑOZ CRISTIAN CAMILO</t>
  </si>
  <si>
    <t xml:space="preserve"> CL 68 SUR 43 A 20 AP 201  B SAN JOAQUIN                       </t>
  </si>
  <si>
    <t>QUINTERO DE BAENA OLIVA DEL SOCORRO</t>
  </si>
  <si>
    <t>RAMIREZ SAVEDRA ROIBER YOFREI</t>
  </si>
  <si>
    <t xml:space="preserve"> CR 46 75 SUR 214 AP 701 ED PRAGA REAL             </t>
  </si>
  <si>
    <t>BUSTAMANTE FRANCO CINDY YOHANA</t>
  </si>
  <si>
    <t xml:space="preserve">CL 75 SUR 46 A 22  AP 501 ED LOS NARANJOS          </t>
  </si>
  <si>
    <t>NARANJO PARRA DORY CELIA</t>
  </si>
  <si>
    <t>LOPEZ ESTRADA JOSE BERNARDO</t>
  </si>
  <si>
    <t xml:space="preserve">CL 71 SUR 43 B 85 AP 1504 ED TORRES DE SACRAMENTO  </t>
  </si>
  <si>
    <t>RAMIREZ MENESES ORLANDO DE JESUS</t>
  </si>
  <si>
    <t>SOBERANES JONATHAN</t>
  </si>
  <si>
    <t>A63573396</t>
  </si>
  <si>
    <t xml:space="preserve">CL 74 SUR N 46 B 09 AP 303 ED BALCONES DE AMATISTA </t>
  </si>
  <si>
    <t>BERNAL FITZGERALD PAULA ANDREA</t>
  </si>
  <si>
    <t>OCHOA ARROYAVE SERGIO ANTONIO</t>
  </si>
  <si>
    <t xml:space="preserve">CR 46 75 SUR 214 AP 1004 ED PRAGA REAL               </t>
  </si>
  <si>
    <t>GARCIA ORTIZ NICOLAS</t>
  </si>
  <si>
    <t xml:space="preserve">CR 46 75 SUR 214  AP 704 ED PRAGA REAL               </t>
  </si>
  <si>
    <t>GUISAO PINEDA ALBA DEL CARMEN</t>
  </si>
  <si>
    <t xml:space="preserve">CR 48  N 76 D 34  AP 1705  T 6 URB VEGAS PLAZA              </t>
  </si>
  <si>
    <t>GIRALDO SANDOVAL LILIANA MARIA</t>
  </si>
  <si>
    <t>VASQUEZ BLANDON JUAN SEBASTIAN</t>
  </si>
  <si>
    <t xml:space="preserve"> CL 72 SUR N 46 22 AP 9901 B ENTREAMIGOS                </t>
  </si>
  <si>
    <t>OROZCO OSPINA OLGA LUCIA</t>
  </si>
  <si>
    <t xml:space="preserve">CR 46 75 SUR 214 AP 804 ED PRAGA REAL                </t>
  </si>
  <si>
    <t>FIGUEROA TORRES MARGARITA MARIA</t>
  </si>
  <si>
    <t xml:space="preserve">CR 43 B 72 SUR 77 APTO 301 B BETANIA             </t>
  </si>
  <si>
    <t>GRANADA MARTINEZ OSCAR  DE JESUS</t>
  </si>
  <si>
    <t xml:space="preserve">CR 32 N 71 SUR 21  APTO 102 SAN ISIDRO                </t>
  </si>
  <si>
    <t>ORTIZ MURILLO MARIANA</t>
  </si>
  <si>
    <t>SANCHEZ CADAVID  LINA  MARCELA</t>
  </si>
  <si>
    <t xml:space="preserve">CL 79 A SUR 46 49  AP 1707 T2  CONJ MANZANA ONCE      </t>
  </si>
  <si>
    <t>PAREJA MORALES LEIDY JOHANA</t>
  </si>
  <si>
    <t>MORA RAMIREZ ALBERT DICKSON</t>
  </si>
  <si>
    <t xml:space="preserve"> CR 46 74 SUR 80 AP 301 ED LA VALENTINA               </t>
  </si>
  <si>
    <t>AGUDELO DIEZ ANA  ISABEL</t>
  </si>
  <si>
    <t xml:space="preserve">CL 57 SUR 43 A 169 AP 401 ED MARRUECOS 2         </t>
  </si>
  <si>
    <t>DIAZ DIAZ ANA CRISTINA</t>
  </si>
  <si>
    <t>OSORIO MARTINEZ LUISA FERNANDA</t>
  </si>
  <si>
    <t xml:space="preserve"> CR 32 71 SUR 21 AP 101 SAN ISIDRO                 </t>
  </si>
  <si>
    <t>MUÑOZ GIRALDO SILVIA MARCELA</t>
  </si>
  <si>
    <t>TRUJILLO CHAVARRIAGA JULIAN</t>
  </si>
  <si>
    <t xml:space="preserve"> CR 46CC 71 SUR 20 AP 302 ED  EL CUARZO                 </t>
  </si>
  <si>
    <t>MAZO GUTIERREZ ERICA MILENA</t>
  </si>
  <si>
    <t xml:space="preserve">CR 46 N 75 SUR 214 AP 1304 ED PRAGA REAL               </t>
  </si>
  <si>
    <t>RIOS OSORNO ROSALBA</t>
  </si>
  <si>
    <t xml:space="preserve">CR 43 C SUR 63 SUR 12 AP 201 ED PORTON DE ALCALA    </t>
  </si>
  <si>
    <t>ZAPATA DE OSORIO HELENA</t>
  </si>
  <si>
    <t>PEREA ORTIZ LUIS  DAVID</t>
  </si>
  <si>
    <t xml:space="preserve">CL 72 SUR 46 22 AP 402 B ENTREAMIGOS                   </t>
  </si>
  <si>
    <t>COY OCHOA GABRIELINA</t>
  </si>
  <si>
    <t xml:space="preserve"> CL 53 N 55 A 31 AP 2002 URB HERBARIO APARTAMENTOS     </t>
  </si>
  <si>
    <t>RODRIGUEZ LOAIZA GERALDINE</t>
  </si>
  <si>
    <t>CEBALLOS MACEA JHON CARLOS</t>
  </si>
  <si>
    <t xml:space="preserve"> CR 34 B 75 SUR 41 AP 201                            </t>
  </si>
  <si>
    <t>CEBALLOS DUQUE LUIS GUILLERMO</t>
  </si>
  <si>
    <t xml:space="preserve">CL 53 C SUR 40 B 40 APTO 502 TORRES DE LAS FLORES </t>
  </si>
  <si>
    <t>LOPEZ HERNANDEZ JULIAN</t>
  </si>
  <si>
    <t xml:space="preserve">CR 46 N 68 S 71 LC 201                              </t>
  </si>
  <si>
    <t>HERNANDEZ TORRES JOSE VICENTE</t>
  </si>
  <si>
    <t>MALIPLAS SAS</t>
  </si>
  <si>
    <t xml:space="preserve">CR 43 C 68 S 51 LOCAL B SANTA ANA                               </t>
  </si>
  <si>
    <t>ANGEL VENGOECHEA SANTIAGO</t>
  </si>
  <si>
    <t xml:space="preserve"> CL 33 47A 14                                     </t>
  </si>
  <si>
    <t>MORALES CUERVO LUCENA ANDREA</t>
  </si>
  <si>
    <t>CR 38 N 55 SUR 76 AP 1602 T10 VILLA ROMERA CAMPESTRE</t>
  </si>
  <si>
    <t>GONZALEZ MUÑOZ MARIA VICTORIA</t>
  </si>
  <si>
    <t>ALVAREZ VASQUEZ ESTEFANIA</t>
  </si>
  <si>
    <t xml:space="preserve">CR 46 A N 74 SUR 33 APTO 302 ED LA INMACULADA            </t>
  </si>
  <si>
    <t>BRAN QUIROZ DIANA MARGARITA</t>
  </si>
  <si>
    <t>CORREA DORIA JEINY HELEN</t>
  </si>
  <si>
    <t xml:space="preserve">CR 46 B 75 S 30 LC                                  </t>
  </si>
  <si>
    <t>GIRALDO COLORADO RAMIRO JR</t>
  </si>
  <si>
    <t>BETANCURT LOAIZA JHONNY LEANDRO</t>
  </si>
  <si>
    <t xml:space="preserve">CR 43 C 68 SUR 21  LOCAL 108 ED TORRES BOMBAY           </t>
  </si>
  <si>
    <t>SARMIENTO MORALES WENDY JOHELIS</t>
  </si>
  <si>
    <t xml:space="preserve">CR 46 A 72 SUR 51 B ENTREAMIGOS 1P                    </t>
  </si>
  <si>
    <t>NAVARRO ALVAREZ JORGE AUGUSTO</t>
  </si>
  <si>
    <t>CONTRERAS PATIÑO RAUL ALEJANDRO</t>
  </si>
  <si>
    <t xml:space="preserve"> CR 42 B 61 SUR 64 AP 101 ED SAN JUAN               </t>
  </si>
  <si>
    <t>MAZO MAZO LILIANA YANED</t>
  </si>
  <si>
    <t>GONZALEZ BOSCAN ANDREINA DEL CARMEN</t>
  </si>
  <si>
    <t xml:space="preserve">CR 46 B 74 SUR 53 LOCAL B HOLANDA                               </t>
  </si>
  <si>
    <t>ESCUDERO MORENO MAXIMILIANO</t>
  </si>
  <si>
    <t xml:space="preserve"> CR 46 N 75 SUR 214 AP 404 ED PRAGA REAL                </t>
  </si>
  <si>
    <t>CARVAJAL CARDONA FLOR  MARINA</t>
  </si>
  <si>
    <t>CL 77 SUR 35 A 71  AP 3004 T.3 URB MAREDOS DEL CAMPO N2</t>
  </si>
  <si>
    <t>GARCIA QUIROZ MONICA ALEJANDRA</t>
  </si>
  <si>
    <t>LPZ CONSTRUCCIONES SAS</t>
  </si>
  <si>
    <t xml:space="preserve">CR 47 C N 76 D SUR  94 AP 1906 T.1 TOWER 77                  </t>
  </si>
  <si>
    <t>ARANGO RESTREPO JAIME ALBERTO</t>
  </si>
  <si>
    <t>HENAO ORREGO ANDERSON</t>
  </si>
  <si>
    <t xml:space="preserve">CR 46 75 SUR 214  AP 304 ED PRAGA REAL               </t>
  </si>
  <si>
    <t>RODRIGUEZ RAVE JUAN  GUILLERMO</t>
  </si>
  <si>
    <t xml:space="preserve"> CR 43 C N 67 SUR 47 AP 1602 ED PARK 43                  </t>
  </si>
  <si>
    <t>VILLA MUÑOZ SANDRA  FANERY</t>
  </si>
  <si>
    <t>OSORIO MUTIS VALERIA</t>
  </si>
  <si>
    <t>CL 74 SUR N 46 D 41 AP 402 ENTREAMIGOS DE LA DRA</t>
  </si>
  <si>
    <t>LOPEZ CARDONA ADRIANA MARIA</t>
  </si>
  <si>
    <t>GONZALEZ RESTREPO YULIANA MARIA</t>
  </si>
  <si>
    <t xml:space="preserve">CL 76 D SUR 43 A 52 AP 401 ED SAN MIGUEL        </t>
  </si>
  <si>
    <t>TORRES TAMAYO MONICA YULIE</t>
  </si>
  <si>
    <t xml:space="preserve">CL 66 SUR 43 C 57 APTO 401 T1 TORRE ADELAIDA N 1 </t>
  </si>
  <si>
    <t>JIMENEZ RUIZ REGINA</t>
  </si>
  <si>
    <t>ANGARITA RINCON CESAR AUGUSTO</t>
  </si>
  <si>
    <t xml:space="preserve">CR 45 N 77 SUR 88 APTO 403 ED MANHATTAN                </t>
  </si>
  <si>
    <t>URIBE MONTOYA ANDRES ANTONIO</t>
  </si>
  <si>
    <t>RUA ARROYAVE CATALINA MARIA</t>
  </si>
  <si>
    <t xml:space="preserve">CR 43 B N.70 SUR 28  APTO 201 ED LOS CEREZOS             </t>
  </si>
  <si>
    <t>SILVA GOMEZ MARIO ANDRES</t>
  </si>
  <si>
    <t xml:space="preserve">CR 46 N 73 SUR 05 LOCAL ED GIRASOL                     </t>
  </si>
  <si>
    <t>GARRO ISAZA HECTOR IVAN</t>
  </si>
  <si>
    <t>DURAN PARDO ANA MARIA</t>
  </si>
  <si>
    <t xml:space="preserve">CR 43 C 67 SUR 22 AP 404 ED ANGELITO                  </t>
  </si>
  <si>
    <t>MARIN GARCES ANGELA  INES</t>
  </si>
  <si>
    <t>SANCHEZ JIMENEZ CARLOS MARIO</t>
  </si>
  <si>
    <t xml:space="preserve">CL 72 SUR 46 CC 28  AP 301 B ENTREAMIGOS       </t>
  </si>
  <si>
    <t>TORRES BARBOSA CAMILO ANDRES</t>
  </si>
  <si>
    <t xml:space="preserve">CR 43 A N 56 SUR 07 AP 102 ED TORRE DIANA              </t>
  </si>
  <si>
    <t>SEPULVEDA DIOSSA FREDY ANDRES</t>
  </si>
  <si>
    <t xml:space="preserve">CR 45 N 68 SUR 20 AP 603 ED TORRE VERONA               </t>
  </si>
  <si>
    <t>GUZMAN VELEZ MAURICIO</t>
  </si>
  <si>
    <t>MONTOYA BELTRAN NATALIA</t>
  </si>
  <si>
    <t xml:space="preserve"> CR 44 67 SUR 29 AP 301 B SANTA ANA                  </t>
  </si>
  <si>
    <t>CANO ARRUBLA JUAN FERNANDO</t>
  </si>
  <si>
    <t>ALVAREZ MACHADO MARIA CECILIA</t>
  </si>
  <si>
    <t xml:space="preserve"> CL 48 F SUR 42 BB 56  BL 6-7 AP 303  URB SEÑORIAL     </t>
  </si>
  <si>
    <t>TOBON GIRALDO FRANCIA ELENA</t>
  </si>
  <si>
    <t>SOTOMONTE CASTRO HERNAN DARIO</t>
  </si>
  <si>
    <t xml:space="preserve"> CL 70 SUR 46 67 LC ED SCARLATTA                     </t>
  </si>
  <si>
    <t>CASTRO RAMIREZ ALEXANDER HUMBERTO</t>
  </si>
  <si>
    <t>CARO RAMIREZ LUZ  COLOMBIA</t>
  </si>
  <si>
    <t xml:space="preserve">CR 43 B N 70 SUR 28  AP 302 ED LOS CEREZOS             </t>
  </si>
  <si>
    <t>MONTESINOS RIVERO CARLA</t>
  </si>
  <si>
    <t xml:space="preserve">CL 48 B 58 22  AP PISO 1 B EL ROSARIO                 </t>
  </si>
  <si>
    <t>VALDEZ GUTIERREZ LUIS ALBERTO</t>
  </si>
  <si>
    <t xml:space="preserve">CR 45 N. 77 SUR 88  AP 1102 ED MANHATTAN                </t>
  </si>
  <si>
    <t>URIBE MONTOYA ALBA YOLANDA</t>
  </si>
  <si>
    <t>PEREZ HINCAPIE MARIA  ISABEL</t>
  </si>
  <si>
    <t xml:space="preserve">CR 33 N 72 SUR 35 AP 1910 T2 URB PARQUE DEL SOL          </t>
  </si>
  <si>
    <t>RESTREPO ZULUAGA SANTIAGO</t>
  </si>
  <si>
    <t>ZULUAGA DUQUE JAVIER ALEXANDER</t>
  </si>
  <si>
    <t xml:space="preserve">CR 46 N 75 SUR 214 AP 603 PRAGA REAL                            </t>
  </si>
  <si>
    <t>MARIN AIMARA</t>
  </si>
  <si>
    <t xml:space="preserve">CR 46 75 SUR 214 AP 801  ED PRAGA REAL                </t>
  </si>
  <si>
    <t>HENAO SUAREZ SARA LEONOR</t>
  </si>
  <si>
    <t xml:space="preserve"> CL 48 B 58 20 AP 301 B EL ROSARIO                 </t>
  </si>
  <si>
    <t>MORALES FRANCO KELLY DAYANA</t>
  </si>
  <si>
    <t xml:space="preserve">CL 75 SUR 33 03 AP 905 T2 URB  MIRAMONTE             </t>
  </si>
  <si>
    <t>VELASQUEZ RIOS HOVER ANDRES</t>
  </si>
  <si>
    <t>MONSALVE BLANDON MARIA YUDIS</t>
  </si>
  <si>
    <t xml:space="preserve"> CR 46 CC N 74 SUR 84 AP 603 ED BARCELONA                            </t>
  </si>
  <si>
    <t>DIAZ RUEDA MARY SOL</t>
  </si>
  <si>
    <t>ANTIA MONTAÑEZ JUSTIN MAGDIEL</t>
  </si>
  <si>
    <t xml:space="preserve">CR 51 N 98 SUR 237  AP 1619 T4 URB FLORES DEL CAMPO     </t>
  </si>
  <si>
    <t>ARBOLEDA MARTINEZ MARGARITA MARIA</t>
  </si>
  <si>
    <t>CORREA OQUENDA DIANA PATRICIA</t>
  </si>
  <si>
    <t xml:space="preserve">CL 76 SUR N 46 B 14 AP 502 ED RUBIOS CLARA            </t>
  </si>
  <si>
    <t>VELEZ GOMEZ MARTA OLIVA</t>
  </si>
  <si>
    <t>DEOSSA TORRES ASTRID ELIANA</t>
  </si>
  <si>
    <t xml:space="preserve"> CR 45 N 77 SUR 40 AP 437 BL7 URB TORRE DE SAN JOSÉ      </t>
  </si>
  <si>
    <t>VARGAS FORERO LEIDY XIOMARA</t>
  </si>
  <si>
    <t xml:space="preserve">CL 73 SUR 46 09 LOCAL ED GIRASOL                     </t>
  </si>
  <si>
    <t>MORENO MARTINEZ JUAN SEBASTIAN</t>
  </si>
  <si>
    <t xml:space="preserve">CL 74 SUR 46 15  AP 201 ED DULCE MARÍA 2           </t>
  </si>
  <si>
    <t>CORRALES RENDON LUZ MIRIAM</t>
  </si>
  <si>
    <t>QUIROZ TORRES ROSMERY</t>
  </si>
  <si>
    <t xml:space="preserve">CR 43 C 68 S 21 OFICINA 202 TORRE BOMBAY            </t>
  </si>
  <si>
    <t>DESARROLLO INTEGRAL DE PROYECTOS EN INGENIERIA Y ARQUITECTURA</t>
  </si>
  <si>
    <t xml:space="preserve">CL 67 SUR 43 A 65 AP 501 ED SANTA MARTA         </t>
  </si>
  <si>
    <t>RAMIREZ TAMAYO JORGE</t>
  </si>
  <si>
    <t>GONZALEZ GUEVARA JORGEN LUIS</t>
  </si>
  <si>
    <t xml:space="preserve">CR 45  N 77 SUR  88  AP 1402 ED MANHATTAN                </t>
  </si>
  <si>
    <t>CORRALES GRAJALES OTONIEL AUGUSTO</t>
  </si>
  <si>
    <t>PATIÑO VELEZ JORGE IVAN</t>
  </si>
  <si>
    <t xml:space="preserve">CL 56 SUR 40 B 152  AP 204 ED VILLA SOFIA          </t>
  </si>
  <si>
    <t>BOTERO PAULA  ANDREA</t>
  </si>
  <si>
    <t xml:space="preserve">CL 70 SUR N 46 150  AP 402 ED VALDIVIA               </t>
  </si>
  <si>
    <t>MOLANO RENGIFO JOSE VICENTE</t>
  </si>
  <si>
    <t>PIÑA RANGEL JUAN  OBDULIO</t>
  </si>
  <si>
    <t xml:space="preserve">CL 68 SUR 46 A 15 AP 401 ED TORRE ÁNGEL            </t>
  </si>
  <si>
    <t>LOPERA VALLEJO ANDRES FELIPE</t>
  </si>
  <si>
    <t>ARBELAEZ  LOPEZ HORACIO DE JESUS</t>
  </si>
  <si>
    <t xml:space="preserve"> CL 65 SUR 42 B 31 APTO 401 ED EL TREBOL           </t>
  </si>
  <si>
    <t>OLGA MEJIA DE DIEZ YCIAS EN C</t>
  </si>
  <si>
    <t>VERGARA VIVERO KAREN LUCIA</t>
  </si>
  <si>
    <t xml:space="preserve">CR 46  N. 75 SUR 214 AP 203 ED PRAGA REAL                </t>
  </si>
  <si>
    <t>SIERRA TREJO JINETH</t>
  </si>
  <si>
    <t xml:space="preserve"> CR 46 B 75 SUR 43  AP 201 ED MALIBU                   </t>
  </si>
  <si>
    <t>BELTRAN MONTOYA JUAN GUILLERMO</t>
  </si>
  <si>
    <t>LOPEZ MALDONADO CUSTODIO ALFONSO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</si>
</sst>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\ #,##0;\-&quot;$&quot;\ #,##0"/>
    <numFmt numFmtId="7" formatCode="&quot;$&quot;\ #,##0.00;\-&quot;$&quot;\ #,##0.00"/>
    <numFmt numFmtId="8" formatCode="&quot;$&quot;\ #,##0.00;[Red]\-&quot;$&quot;\ #,##0.00"/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5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right" vertical="top"/>
    </xf>
    <xf numFmtId="8" fontId="2" fillId="0" borderId="2" xfId="0" applyNumberFormat="1" applyFont="1" applyBorder="1" applyAlignment="1">
      <alignment horizontal="right" vertical="top"/>
    </xf>
    <xf numFmtId="7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115E-3D65-4DEB-BC75-6A6D18FFF33A}">
  <dimension ref="A1:N683"/>
  <sheetViews>
    <sheetView tabSelected="1" workbookViewId="0">
      <selection activeCell="B29" sqref="B29"/>
    </sheetView>
  </sheetViews>
  <sheetFormatPr baseColWidth="10" defaultColWidth="11.5703125" defaultRowHeight="15" x14ac:dyDescent="0.25"/>
  <cols>
    <col min="1" max="1" width="12.5703125" bestFit="1" customWidth="1"/>
    <col min="2" max="2" width="88.140625" bestFit="1" customWidth="1"/>
    <col min="3" max="3" width="39.42578125" bestFit="1" customWidth="1"/>
    <col min="4" max="4" width="17.85546875" bestFit="1" customWidth="1"/>
    <col min="5" max="5" width="18.7109375" bestFit="1" customWidth="1"/>
    <col min="6" max="6" width="9.5703125" bestFit="1" customWidth="1"/>
    <col min="7" max="7" width="22.42578125" bestFit="1" customWidth="1"/>
    <col min="8" max="8" width="67" bestFit="1" customWidth="1"/>
    <col min="9" max="9" width="14.140625" bestFit="1" customWidth="1"/>
    <col min="10" max="10" width="85.42578125" bestFit="1" customWidth="1"/>
    <col min="11" max="11" width="14.140625" bestFit="1" customWidth="1"/>
    <col min="12" max="12" width="19.140625" bestFit="1" customWidth="1"/>
    <col min="13" max="13" width="12.42578125" bestFit="1" customWidth="1"/>
    <col min="14" max="14" width="9.28515625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x14ac:dyDescent="0.25">
      <c r="A2" s="3">
        <v>183</v>
      </c>
      <c r="B2" s="4" t="s">
        <v>14</v>
      </c>
      <c r="C2" s="4" t="s">
        <v>15</v>
      </c>
      <c r="D2" s="5">
        <v>1447680</v>
      </c>
      <c r="E2" s="6">
        <v>0</v>
      </c>
      <c r="F2" s="5">
        <v>0</v>
      </c>
      <c r="G2" s="7">
        <f>D2+E2+F2</f>
        <v>1447680</v>
      </c>
      <c r="H2" s="4" t="s">
        <v>16</v>
      </c>
      <c r="I2" s="4">
        <v>3599190</v>
      </c>
      <c r="J2" s="4" t="s">
        <v>17</v>
      </c>
      <c r="K2" s="3">
        <v>43032324</v>
      </c>
      <c r="L2" s="4" t="s">
        <v>18</v>
      </c>
      <c r="M2" s="3">
        <v>4576444</v>
      </c>
      <c r="N2" s="8"/>
    </row>
    <row r="3" spans="1:14" ht="15.75" x14ac:dyDescent="0.25">
      <c r="A3" s="3">
        <v>218</v>
      </c>
      <c r="B3" s="4" t="s">
        <v>19</v>
      </c>
      <c r="C3" s="4" t="s">
        <v>20</v>
      </c>
      <c r="D3" s="5">
        <v>2676522.0499999998</v>
      </c>
      <c r="E3" s="6">
        <v>0</v>
      </c>
      <c r="F3" s="5">
        <v>0</v>
      </c>
      <c r="G3" s="7">
        <f t="shared" ref="G3:G66" si="0">D3+E3+F3</f>
        <v>2676522.0499999998</v>
      </c>
      <c r="H3" s="4" t="s">
        <v>21</v>
      </c>
      <c r="I3" s="4">
        <v>71420482</v>
      </c>
      <c r="J3" s="4" t="s">
        <v>22</v>
      </c>
      <c r="K3" s="3">
        <v>70165289</v>
      </c>
      <c r="L3" s="4" t="s">
        <v>18</v>
      </c>
      <c r="M3" s="3">
        <v>4689677</v>
      </c>
      <c r="N3" s="8"/>
    </row>
    <row r="4" spans="1:14" ht="15.75" x14ac:dyDescent="0.25">
      <c r="A4" s="3">
        <v>300</v>
      </c>
      <c r="B4" s="4" t="s">
        <v>23</v>
      </c>
      <c r="C4" s="4" t="s">
        <v>15</v>
      </c>
      <c r="D4" s="5">
        <v>2254168.9092000001</v>
      </c>
      <c r="E4" s="6">
        <v>0</v>
      </c>
      <c r="F4" s="5">
        <v>0</v>
      </c>
      <c r="G4" s="7">
        <f t="shared" si="0"/>
        <v>2254168.9092000001</v>
      </c>
      <c r="H4" s="4" t="s">
        <v>24</v>
      </c>
      <c r="I4" s="4">
        <v>42824609</v>
      </c>
      <c r="J4" s="4" t="s">
        <v>25</v>
      </c>
      <c r="K4" s="3">
        <v>15347787</v>
      </c>
      <c r="L4" s="4" t="s">
        <v>18</v>
      </c>
      <c r="M4" s="3">
        <v>5523312</v>
      </c>
      <c r="N4" s="8"/>
    </row>
    <row r="5" spans="1:14" ht="15.75" x14ac:dyDescent="0.25">
      <c r="A5" s="3">
        <v>381</v>
      </c>
      <c r="B5" s="4" t="s">
        <v>26</v>
      </c>
      <c r="C5" s="4" t="s">
        <v>15</v>
      </c>
      <c r="D5" s="5">
        <v>2497650.858</v>
      </c>
      <c r="E5" s="6">
        <v>0</v>
      </c>
      <c r="F5" s="5">
        <v>0</v>
      </c>
      <c r="G5" s="7">
        <f t="shared" si="0"/>
        <v>2497650.858</v>
      </c>
      <c r="H5" s="4" t="s">
        <v>27</v>
      </c>
      <c r="I5" s="4">
        <v>42820261</v>
      </c>
      <c r="J5" s="4" t="s">
        <v>28</v>
      </c>
      <c r="K5" s="3">
        <v>70132386</v>
      </c>
      <c r="L5" s="4" t="s">
        <v>18</v>
      </c>
      <c r="M5" s="3">
        <v>4689553</v>
      </c>
      <c r="N5" s="8"/>
    </row>
    <row r="6" spans="1:14" ht="15.75" x14ac:dyDescent="0.25">
      <c r="A6" s="3">
        <v>397</v>
      </c>
      <c r="B6" s="4" t="s">
        <v>29</v>
      </c>
      <c r="C6" s="4" t="s">
        <v>15</v>
      </c>
      <c r="D6" s="5">
        <v>6048545.1449999996</v>
      </c>
      <c r="E6" s="6">
        <v>0</v>
      </c>
      <c r="F6" s="5">
        <v>0</v>
      </c>
      <c r="G6" s="7">
        <f t="shared" si="0"/>
        <v>6048545.1449999996</v>
      </c>
      <c r="H6" s="4" t="s">
        <v>30</v>
      </c>
      <c r="I6" s="4">
        <v>890906493</v>
      </c>
      <c r="J6" s="4" t="s">
        <v>31</v>
      </c>
      <c r="K6" s="3">
        <v>15346443</v>
      </c>
      <c r="L6" s="4" t="s">
        <v>32</v>
      </c>
      <c r="M6" s="3">
        <v>0</v>
      </c>
      <c r="N6" s="8"/>
    </row>
    <row r="7" spans="1:14" ht="15.75" x14ac:dyDescent="0.25">
      <c r="A7" s="3">
        <v>459</v>
      </c>
      <c r="B7" s="4" t="s">
        <v>33</v>
      </c>
      <c r="C7" s="4" t="s">
        <v>15</v>
      </c>
      <c r="D7" s="5">
        <v>900333.39249999996</v>
      </c>
      <c r="E7" s="6">
        <v>0</v>
      </c>
      <c r="F7" s="5">
        <v>0</v>
      </c>
      <c r="G7" s="7">
        <f t="shared" si="0"/>
        <v>900333.39249999996</v>
      </c>
      <c r="H7" s="4" t="s">
        <v>34</v>
      </c>
      <c r="I7" s="4">
        <v>15348990</v>
      </c>
      <c r="J7" s="4" t="s">
        <v>35</v>
      </c>
      <c r="K7" s="3">
        <v>42821925</v>
      </c>
      <c r="L7" s="4" t="s">
        <v>18</v>
      </c>
      <c r="M7" s="3">
        <v>5523388</v>
      </c>
      <c r="N7" s="8"/>
    </row>
    <row r="8" spans="1:14" ht="15.75" x14ac:dyDescent="0.25">
      <c r="A8" s="3">
        <v>580</v>
      </c>
      <c r="B8" s="4" t="s">
        <v>36</v>
      </c>
      <c r="C8" s="4" t="s">
        <v>15</v>
      </c>
      <c r="D8" s="5">
        <v>978425.07779999997</v>
      </c>
      <c r="E8" s="6">
        <v>0</v>
      </c>
      <c r="F8" s="5">
        <v>0</v>
      </c>
      <c r="G8" s="7">
        <f t="shared" si="0"/>
        <v>978425.07779999997</v>
      </c>
      <c r="H8" s="4" t="s">
        <v>37</v>
      </c>
      <c r="I8" s="4">
        <v>42821195</v>
      </c>
      <c r="J8" s="4" t="s">
        <v>38</v>
      </c>
      <c r="K8" s="3">
        <v>32521239</v>
      </c>
      <c r="L8" s="4" t="s">
        <v>18</v>
      </c>
      <c r="M8" s="3">
        <v>4689594</v>
      </c>
      <c r="N8" s="8"/>
    </row>
    <row r="9" spans="1:14" ht="15.75" x14ac:dyDescent="0.25">
      <c r="A9" s="3">
        <v>678</v>
      </c>
      <c r="B9" s="4" t="s">
        <v>39</v>
      </c>
      <c r="C9" s="4" t="s">
        <v>15</v>
      </c>
      <c r="D9" s="5">
        <v>1476121.6670000001</v>
      </c>
      <c r="E9" s="6">
        <v>0</v>
      </c>
      <c r="F9" s="5">
        <v>0</v>
      </c>
      <c r="G9" s="7">
        <f t="shared" si="0"/>
        <v>1476121.6670000001</v>
      </c>
      <c r="H9" s="4" t="s">
        <v>40</v>
      </c>
      <c r="I9" s="4">
        <v>1017127892</v>
      </c>
      <c r="J9" s="4" t="s">
        <v>41</v>
      </c>
      <c r="K9" s="3">
        <v>42825192</v>
      </c>
      <c r="L9" s="4" t="s">
        <v>18</v>
      </c>
      <c r="M9" s="3">
        <v>4415947</v>
      </c>
      <c r="N9" s="8"/>
    </row>
    <row r="10" spans="1:14" ht="15.75" x14ac:dyDescent="0.25">
      <c r="A10" s="3">
        <v>745</v>
      </c>
      <c r="B10" s="4" t="s">
        <v>42</v>
      </c>
      <c r="C10" s="4" t="s">
        <v>15</v>
      </c>
      <c r="D10" s="5">
        <v>1098158.0149000001</v>
      </c>
      <c r="E10" s="6">
        <v>0</v>
      </c>
      <c r="F10" s="5">
        <v>0</v>
      </c>
      <c r="G10" s="7">
        <f t="shared" si="0"/>
        <v>1098158.0149000001</v>
      </c>
      <c r="H10" s="4" t="s">
        <v>43</v>
      </c>
      <c r="I10" s="4">
        <v>15346223</v>
      </c>
      <c r="J10" s="4" t="s">
        <v>44</v>
      </c>
      <c r="K10" s="3">
        <v>71675191</v>
      </c>
      <c r="L10" s="4" t="s">
        <v>18</v>
      </c>
      <c r="M10" s="3">
        <v>4496175</v>
      </c>
      <c r="N10" s="8"/>
    </row>
    <row r="11" spans="1:14" ht="15.75" x14ac:dyDescent="0.25">
      <c r="A11" s="3">
        <v>863</v>
      </c>
      <c r="B11" s="4" t="s">
        <v>45</v>
      </c>
      <c r="C11" s="4" t="s">
        <v>15</v>
      </c>
      <c r="D11" s="5">
        <v>1184062.1894</v>
      </c>
      <c r="E11" s="6">
        <v>0</v>
      </c>
      <c r="F11" s="5">
        <v>0</v>
      </c>
      <c r="G11" s="7">
        <f t="shared" si="0"/>
        <v>1184062.1894</v>
      </c>
      <c r="H11" s="4" t="s">
        <v>46</v>
      </c>
      <c r="I11" s="4">
        <v>42823341</v>
      </c>
      <c r="J11" s="4" t="s">
        <v>47</v>
      </c>
      <c r="K11" s="3">
        <v>37933666</v>
      </c>
      <c r="L11" s="4" t="s">
        <v>18</v>
      </c>
      <c r="M11" s="3">
        <v>4578069</v>
      </c>
      <c r="N11" s="8"/>
    </row>
    <row r="12" spans="1:14" ht="15.75" x14ac:dyDescent="0.25">
      <c r="A12" s="3">
        <v>864</v>
      </c>
      <c r="B12" s="4" t="s">
        <v>48</v>
      </c>
      <c r="C12" s="4" t="s">
        <v>15</v>
      </c>
      <c r="D12" s="5">
        <v>2054441.4656</v>
      </c>
      <c r="E12" s="6">
        <v>0</v>
      </c>
      <c r="F12" s="5">
        <v>0</v>
      </c>
      <c r="G12" s="7">
        <f t="shared" si="0"/>
        <v>2054441.4656</v>
      </c>
      <c r="H12" s="4" t="s">
        <v>49</v>
      </c>
      <c r="I12" s="4">
        <v>32343257</v>
      </c>
      <c r="J12" s="4" t="s">
        <v>50</v>
      </c>
      <c r="K12" s="3">
        <v>43577854</v>
      </c>
      <c r="L12" s="4" t="s">
        <v>18</v>
      </c>
      <c r="M12" s="3">
        <v>4583655</v>
      </c>
      <c r="N12" s="8"/>
    </row>
    <row r="13" spans="1:14" ht="15.75" x14ac:dyDescent="0.25">
      <c r="A13" s="3">
        <v>941</v>
      </c>
      <c r="B13" s="4" t="s">
        <v>51</v>
      </c>
      <c r="C13" s="4" t="s">
        <v>15</v>
      </c>
      <c r="D13" s="5">
        <v>1084819.0330999999</v>
      </c>
      <c r="E13" s="6">
        <v>0</v>
      </c>
      <c r="F13" s="5">
        <v>0</v>
      </c>
      <c r="G13" s="7">
        <f t="shared" si="0"/>
        <v>1084819.0330999999</v>
      </c>
      <c r="H13" s="4" t="s">
        <v>52</v>
      </c>
      <c r="I13" s="4">
        <v>71525455</v>
      </c>
      <c r="J13" s="4" t="s">
        <v>53</v>
      </c>
      <c r="K13" s="3">
        <v>39150092</v>
      </c>
      <c r="L13" s="4" t="s">
        <v>18</v>
      </c>
      <c r="M13" s="3">
        <v>5093935</v>
      </c>
      <c r="N13" s="8"/>
    </row>
    <row r="14" spans="1:14" ht="15.75" x14ac:dyDescent="0.25">
      <c r="A14" s="3">
        <v>942</v>
      </c>
      <c r="B14" s="4" t="s">
        <v>54</v>
      </c>
      <c r="C14" s="4" t="s">
        <v>15</v>
      </c>
      <c r="D14" s="5">
        <v>2500120</v>
      </c>
      <c r="E14" s="6">
        <v>0</v>
      </c>
      <c r="F14" s="5">
        <v>0</v>
      </c>
      <c r="G14" s="7">
        <f t="shared" si="0"/>
        <v>2500120</v>
      </c>
      <c r="H14" s="4" t="s">
        <v>55</v>
      </c>
      <c r="I14" s="4">
        <v>42821769</v>
      </c>
      <c r="J14" s="4" t="s">
        <v>56</v>
      </c>
      <c r="K14" s="3">
        <v>39160161</v>
      </c>
      <c r="L14" s="4" t="s">
        <v>18</v>
      </c>
      <c r="M14" s="3">
        <v>4708299</v>
      </c>
      <c r="N14" s="8"/>
    </row>
    <row r="15" spans="1:14" ht="15.75" x14ac:dyDescent="0.25">
      <c r="A15" s="3">
        <v>981</v>
      </c>
      <c r="B15" s="4" t="s">
        <v>57</v>
      </c>
      <c r="C15" s="4" t="s">
        <v>15</v>
      </c>
      <c r="D15" s="5">
        <v>1045477.4140000001</v>
      </c>
      <c r="E15" s="6">
        <v>49092</v>
      </c>
      <c r="F15" s="5">
        <v>0</v>
      </c>
      <c r="G15" s="7">
        <f t="shared" si="0"/>
        <v>1094569.4140000001</v>
      </c>
      <c r="H15" s="4" t="s">
        <v>58</v>
      </c>
      <c r="I15" s="4">
        <v>42820508</v>
      </c>
      <c r="J15" s="4" t="s">
        <v>21</v>
      </c>
      <c r="K15" s="3">
        <v>71420482</v>
      </c>
      <c r="L15" s="4" t="s">
        <v>18</v>
      </c>
      <c r="M15" s="3">
        <v>4732927</v>
      </c>
      <c r="N15" s="8"/>
    </row>
    <row r="16" spans="1:14" ht="15.75" x14ac:dyDescent="0.25">
      <c r="A16" s="3">
        <v>1090</v>
      </c>
      <c r="B16" s="4" t="s">
        <v>59</v>
      </c>
      <c r="C16" s="4" t="s">
        <v>15</v>
      </c>
      <c r="D16" s="5">
        <v>2610726.7653999999</v>
      </c>
      <c r="E16" s="6">
        <v>0</v>
      </c>
      <c r="F16" s="5">
        <v>0</v>
      </c>
      <c r="G16" s="7">
        <f t="shared" si="0"/>
        <v>2610726.7653999999</v>
      </c>
      <c r="H16" s="4" t="s">
        <v>37</v>
      </c>
      <c r="I16" s="4">
        <v>42821195</v>
      </c>
      <c r="J16" s="4" t="s">
        <v>60</v>
      </c>
      <c r="K16" s="3">
        <v>900392733</v>
      </c>
      <c r="L16" s="4" t="s">
        <v>18</v>
      </c>
      <c r="M16" s="3">
        <v>4962072</v>
      </c>
      <c r="N16" s="8"/>
    </row>
    <row r="17" spans="1:14" ht="15.75" x14ac:dyDescent="0.25">
      <c r="A17" s="3">
        <v>1104</v>
      </c>
      <c r="B17" s="4" t="s">
        <v>61</v>
      </c>
      <c r="C17" s="4" t="s">
        <v>15</v>
      </c>
      <c r="D17" s="5">
        <v>985882.43229999999</v>
      </c>
      <c r="E17" s="6">
        <v>0</v>
      </c>
      <c r="F17" s="5">
        <v>0</v>
      </c>
      <c r="G17" s="7">
        <f t="shared" si="0"/>
        <v>985882.43229999999</v>
      </c>
      <c r="H17" s="4" t="s">
        <v>37</v>
      </c>
      <c r="I17" s="4">
        <v>42821195</v>
      </c>
      <c r="J17" s="4" t="s">
        <v>62</v>
      </c>
      <c r="K17" s="3">
        <v>540303</v>
      </c>
      <c r="L17" s="4" t="s">
        <v>18</v>
      </c>
      <c r="M17" s="3">
        <v>4833802</v>
      </c>
      <c r="N17" s="8"/>
    </row>
    <row r="18" spans="1:14" ht="15.75" x14ac:dyDescent="0.25">
      <c r="A18" s="3">
        <v>1204</v>
      </c>
      <c r="B18" s="4" t="s">
        <v>63</v>
      </c>
      <c r="C18" s="4" t="s">
        <v>15</v>
      </c>
      <c r="D18" s="5">
        <v>1143545.959</v>
      </c>
      <c r="E18" s="6">
        <v>0</v>
      </c>
      <c r="F18" s="5">
        <v>0</v>
      </c>
      <c r="G18" s="7">
        <f t="shared" si="0"/>
        <v>1143545.959</v>
      </c>
      <c r="H18" s="4" t="s">
        <v>64</v>
      </c>
      <c r="I18" s="4">
        <v>79482995</v>
      </c>
      <c r="J18" s="4" t="s">
        <v>65</v>
      </c>
      <c r="K18" s="3">
        <v>98624966</v>
      </c>
      <c r="L18" s="4" t="s">
        <v>18</v>
      </c>
      <c r="M18" s="3">
        <v>4887377</v>
      </c>
      <c r="N18" s="8"/>
    </row>
    <row r="19" spans="1:14" ht="15.75" x14ac:dyDescent="0.25">
      <c r="A19" s="3">
        <v>1296</v>
      </c>
      <c r="B19" s="4" t="s">
        <v>66</v>
      </c>
      <c r="C19" s="4" t="s">
        <v>15</v>
      </c>
      <c r="D19" s="5">
        <v>2158155.1992000001</v>
      </c>
      <c r="E19" s="6">
        <v>0</v>
      </c>
      <c r="F19" s="5">
        <v>0</v>
      </c>
      <c r="G19" s="7">
        <f t="shared" si="0"/>
        <v>2158155.1992000001</v>
      </c>
      <c r="H19" s="4" t="s">
        <v>67</v>
      </c>
      <c r="I19" s="4">
        <v>3520093</v>
      </c>
      <c r="J19" s="4" t="s">
        <v>68</v>
      </c>
      <c r="K19" s="3">
        <v>70136984</v>
      </c>
      <c r="L19" s="4" t="s">
        <v>18</v>
      </c>
      <c r="M19" s="3">
        <v>6356173</v>
      </c>
      <c r="N19" s="8"/>
    </row>
    <row r="20" spans="1:14" ht="15.75" x14ac:dyDescent="0.25">
      <c r="A20" s="3">
        <v>1323</v>
      </c>
      <c r="B20" s="4" t="s">
        <v>69</v>
      </c>
      <c r="C20" s="4" t="s">
        <v>15</v>
      </c>
      <c r="D20" s="5">
        <v>1654497.3744000001</v>
      </c>
      <c r="E20" s="6">
        <v>0</v>
      </c>
      <c r="F20" s="5">
        <v>0</v>
      </c>
      <c r="G20" s="7">
        <f t="shared" si="0"/>
        <v>1654497.3744000001</v>
      </c>
      <c r="H20" s="4" t="s">
        <v>70</v>
      </c>
      <c r="I20" s="4">
        <v>71186826</v>
      </c>
      <c r="J20" s="4" t="s">
        <v>71</v>
      </c>
      <c r="K20" s="3">
        <v>8345499</v>
      </c>
      <c r="L20" s="4" t="s">
        <v>18</v>
      </c>
      <c r="M20" s="3">
        <v>5093913</v>
      </c>
      <c r="N20" s="8"/>
    </row>
    <row r="21" spans="1:14" ht="15.75" x14ac:dyDescent="0.25">
      <c r="A21" s="3">
        <v>1388</v>
      </c>
      <c r="B21" s="4" t="s">
        <v>72</v>
      </c>
      <c r="C21" s="4" t="s">
        <v>15</v>
      </c>
      <c r="D21" s="5">
        <v>2361341.9103999999</v>
      </c>
      <c r="E21" s="6">
        <v>248000</v>
      </c>
      <c r="F21" s="5">
        <v>0</v>
      </c>
      <c r="G21" s="7">
        <f t="shared" si="0"/>
        <v>2609341.9103999999</v>
      </c>
      <c r="H21" s="4" t="s">
        <v>73</v>
      </c>
      <c r="I21" s="4">
        <v>8349960</v>
      </c>
      <c r="J21" s="4" t="s">
        <v>74</v>
      </c>
      <c r="K21" s="3">
        <v>15348094</v>
      </c>
      <c r="L21" s="4" t="s">
        <v>18</v>
      </c>
      <c r="M21" s="3">
        <v>5093933</v>
      </c>
      <c r="N21" s="8"/>
    </row>
    <row r="22" spans="1:14" ht="15.75" x14ac:dyDescent="0.25">
      <c r="A22" s="3">
        <v>1401</v>
      </c>
      <c r="B22" s="4" t="s">
        <v>75</v>
      </c>
      <c r="C22" s="4" t="s">
        <v>15</v>
      </c>
      <c r="D22" s="5">
        <v>5449888.1736000003</v>
      </c>
      <c r="E22" s="6">
        <v>0</v>
      </c>
      <c r="F22" s="5">
        <v>0</v>
      </c>
      <c r="G22" s="7">
        <f t="shared" si="0"/>
        <v>5449888.1736000003</v>
      </c>
      <c r="H22" s="4" t="s">
        <v>76</v>
      </c>
      <c r="I22" s="4">
        <v>32559068</v>
      </c>
      <c r="J22" s="4" t="s">
        <v>77</v>
      </c>
      <c r="K22" s="3">
        <v>800197463</v>
      </c>
      <c r="L22" s="4" t="s">
        <v>18</v>
      </c>
      <c r="M22" s="3">
        <v>6970817</v>
      </c>
      <c r="N22" s="8"/>
    </row>
    <row r="23" spans="1:14" ht="15.75" x14ac:dyDescent="0.25">
      <c r="A23" s="3">
        <v>1462</v>
      </c>
      <c r="B23" s="4" t="s">
        <v>78</v>
      </c>
      <c r="C23" s="4" t="s">
        <v>15</v>
      </c>
      <c r="D23" s="5">
        <v>1681611.5159999998</v>
      </c>
      <c r="E23" s="6">
        <v>0</v>
      </c>
      <c r="F23" s="5">
        <v>0</v>
      </c>
      <c r="G23" s="7">
        <f t="shared" si="0"/>
        <v>1681611.5159999998</v>
      </c>
      <c r="H23" s="4" t="s">
        <v>79</v>
      </c>
      <c r="I23" s="4">
        <v>42825566</v>
      </c>
      <c r="J23" s="4" t="s">
        <v>80</v>
      </c>
      <c r="K23" s="3">
        <v>1039447269</v>
      </c>
      <c r="L23" s="4" t="s">
        <v>18</v>
      </c>
      <c r="M23" s="3">
        <v>5002281</v>
      </c>
      <c r="N23" s="8"/>
    </row>
    <row r="24" spans="1:14" ht="15.75" x14ac:dyDescent="0.25">
      <c r="A24" s="3">
        <v>1481</v>
      </c>
      <c r="B24" s="4" t="s">
        <v>81</v>
      </c>
      <c r="C24" s="4" t="s">
        <v>15</v>
      </c>
      <c r="D24" s="5">
        <v>1946305.2</v>
      </c>
      <c r="E24" s="6">
        <v>363677</v>
      </c>
      <c r="F24" s="5">
        <v>0</v>
      </c>
      <c r="G24" s="7">
        <f t="shared" si="0"/>
        <v>2309982.2000000002</v>
      </c>
      <c r="H24" s="4" t="s">
        <v>82</v>
      </c>
      <c r="I24" s="4">
        <v>1127232488</v>
      </c>
      <c r="J24" s="4" t="s">
        <v>83</v>
      </c>
      <c r="K24" s="3">
        <v>42789504</v>
      </c>
      <c r="L24" s="4" t="s">
        <v>18</v>
      </c>
      <c r="M24" s="3">
        <v>5057961</v>
      </c>
      <c r="N24" s="8"/>
    </row>
    <row r="25" spans="1:14" ht="15.75" x14ac:dyDescent="0.25">
      <c r="A25" s="3">
        <v>1485</v>
      </c>
      <c r="B25" s="4" t="s">
        <v>84</v>
      </c>
      <c r="C25" s="4" t="s">
        <v>15</v>
      </c>
      <c r="D25" s="5">
        <v>963332.84489999991</v>
      </c>
      <c r="E25" s="6">
        <v>0</v>
      </c>
      <c r="F25" s="5">
        <v>0</v>
      </c>
      <c r="G25" s="7">
        <f t="shared" si="0"/>
        <v>963332.84489999991</v>
      </c>
      <c r="H25" s="4" t="s">
        <v>85</v>
      </c>
      <c r="I25" s="4">
        <v>32332429</v>
      </c>
      <c r="J25" s="4" t="s">
        <v>86</v>
      </c>
      <c r="K25" s="3">
        <v>66709825</v>
      </c>
      <c r="L25" s="4" t="s">
        <v>18</v>
      </c>
      <c r="M25" s="3">
        <v>5523344</v>
      </c>
      <c r="N25" s="8"/>
    </row>
    <row r="26" spans="1:14" ht="15.75" x14ac:dyDescent="0.25">
      <c r="A26" s="3">
        <v>1700</v>
      </c>
      <c r="B26" s="4" t="s">
        <v>87</v>
      </c>
      <c r="C26" s="4" t="s">
        <v>15</v>
      </c>
      <c r="D26" s="5">
        <v>3660890</v>
      </c>
      <c r="E26" s="6">
        <v>0</v>
      </c>
      <c r="F26" s="5">
        <v>0</v>
      </c>
      <c r="G26" s="7">
        <f t="shared" si="0"/>
        <v>3660890</v>
      </c>
      <c r="H26" s="4" t="s">
        <v>88</v>
      </c>
      <c r="I26" s="4">
        <v>21728872</v>
      </c>
      <c r="J26" s="4" t="s">
        <v>89</v>
      </c>
      <c r="K26" s="3">
        <v>70102527</v>
      </c>
      <c r="L26" s="4" t="s">
        <v>18</v>
      </c>
      <c r="M26" s="3">
        <v>5225258</v>
      </c>
      <c r="N26" s="8"/>
    </row>
    <row r="27" spans="1:14" ht="15.75" x14ac:dyDescent="0.25">
      <c r="A27" s="3">
        <v>1729</v>
      </c>
      <c r="B27" s="4" t="s">
        <v>90</v>
      </c>
      <c r="C27" s="4" t="s">
        <v>15</v>
      </c>
      <c r="D27" s="5">
        <v>2072111.4335999999</v>
      </c>
      <c r="E27" s="6">
        <v>0</v>
      </c>
      <c r="F27" s="5">
        <v>0</v>
      </c>
      <c r="G27" s="7">
        <f t="shared" si="0"/>
        <v>2072111.4335999999</v>
      </c>
      <c r="H27" s="4" t="s">
        <v>91</v>
      </c>
      <c r="I27" s="4">
        <v>901778937</v>
      </c>
      <c r="J27" s="4" t="s">
        <v>92</v>
      </c>
      <c r="K27" s="3">
        <v>3412403</v>
      </c>
      <c r="L27" s="4" t="s">
        <v>18</v>
      </c>
      <c r="M27" s="3">
        <v>5226913</v>
      </c>
      <c r="N27" s="8"/>
    </row>
    <row r="28" spans="1:14" ht="15.75" x14ac:dyDescent="0.25">
      <c r="A28" s="3">
        <v>1936</v>
      </c>
      <c r="B28" s="4" t="s">
        <v>93</v>
      </c>
      <c r="C28" s="4" t="s">
        <v>15</v>
      </c>
      <c r="D28" s="5">
        <v>992505.58980000007</v>
      </c>
      <c r="E28" s="6">
        <v>0</v>
      </c>
      <c r="F28" s="5">
        <v>0</v>
      </c>
      <c r="G28" s="7">
        <f t="shared" si="0"/>
        <v>992505.58980000007</v>
      </c>
      <c r="H28" s="4" t="s">
        <v>37</v>
      </c>
      <c r="I28" s="4">
        <v>42821195</v>
      </c>
      <c r="J28" s="4" t="s">
        <v>94</v>
      </c>
      <c r="K28" s="3">
        <v>1041328154</v>
      </c>
      <c r="L28" s="4" t="s">
        <v>18</v>
      </c>
      <c r="M28" s="3">
        <v>7049544</v>
      </c>
      <c r="N28" s="8"/>
    </row>
    <row r="29" spans="1:14" ht="15.75" x14ac:dyDescent="0.25">
      <c r="A29" s="3">
        <v>1943</v>
      </c>
      <c r="B29" s="4" t="s">
        <v>95</v>
      </c>
      <c r="C29" s="4" t="s">
        <v>15</v>
      </c>
      <c r="D29" s="5">
        <v>2170841.2650000001</v>
      </c>
      <c r="E29" s="6">
        <v>0</v>
      </c>
      <c r="F29" s="5">
        <v>0</v>
      </c>
      <c r="G29" s="7">
        <f t="shared" si="0"/>
        <v>2170841.2650000001</v>
      </c>
      <c r="H29" s="4" t="s">
        <v>96</v>
      </c>
      <c r="I29" s="4">
        <v>21729350</v>
      </c>
      <c r="J29" s="4" t="s">
        <v>97</v>
      </c>
      <c r="K29" s="3">
        <v>55171223</v>
      </c>
      <c r="L29" s="4" t="s">
        <v>18</v>
      </c>
      <c r="M29" s="3">
        <v>5377429</v>
      </c>
      <c r="N29" s="8"/>
    </row>
    <row r="30" spans="1:14" ht="15.75" x14ac:dyDescent="0.25">
      <c r="A30" s="3">
        <v>1967</v>
      </c>
      <c r="B30" s="4" t="s">
        <v>98</v>
      </c>
      <c r="C30" s="4" t="s">
        <v>15</v>
      </c>
      <c r="D30" s="5">
        <v>934856.55119999999</v>
      </c>
      <c r="E30" s="6">
        <v>0</v>
      </c>
      <c r="F30" s="5">
        <v>0</v>
      </c>
      <c r="G30" s="7">
        <f t="shared" si="0"/>
        <v>934856.55119999999</v>
      </c>
      <c r="H30" s="4" t="s">
        <v>46</v>
      </c>
      <c r="I30" s="4">
        <v>42823341</v>
      </c>
      <c r="J30" s="4" t="s">
        <v>99</v>
      </c>
      <c r="K30" s="3">
        <v>71495242</v>
      </c>
      <c r="L30" s="4" t="s">
        <v>18</v>
      </c>
      <c r="M30" s="3">
        <v>5386905</v>
      </c>
      <c r="N30" s="8"/>
    </row>
    <row r="31" spans="1:14" ht="15.75" x14ac:dyDescent="0.25">
      <c r="A31" s="3">
        <v>2099</v>
      </c>
      <c r="B31" s="4" t="s">
        <v>100</v>
      </c>
      <c r="C31" s="4" t="s">
        <v>15</v>
      </c>
      <c r="D31" s="5">
        <v>1761036.186</v>
      </c>
      <c r="E31" s="6">
        <v>425500</v>
      </c>
      <c r="F31" s="5">
        <v>0</v>
      </c>
      <c r="G31" s="7">
        <f t="shared" si="0"/>
        <v>2186536.1859999998</v>
      </c>
      <c r="H31" s="4" t="s">
        <v>101</v>
      </c>
      <c r="I31" s="4">
        <v>70042177</v>
      </c>
      <c r="J31" s="4" t="s">
        <v>102</v>
      </c>
      <c r="K31" s="3">
        <v>1037585479</v>
      </c>
      <c r="L31" s="4" t="s">
        <v>18</v>
      </c>
      <c r="M31" s="3">
        <v>5508292</v>
      </c>
      <c r="N31" s="8"/>
    </row>
    <row r="32" spans="1:14" ht="15.75" x14ac:dyDescent="0.25">
      <c r="A32" s="3">
        <v>2110</v>
      </c>
      <c r="B32" s="4" t="s">
        <v>103</v>
      </c>
      <c r="C32" s="4" t="s">
        <v>15</v>
      </c>
      <c r="D32" s="5">
        <v>3488760</v>
      </c>
      <c r="E32" s="6">
        <v>0</v>
      </c>
      <c r="F32" s="5">
        <v>0</v>
      </c>
      <c r="G32" s="7">
        <f t="shared" si="0"/>
        <v>3488760</v>
      </c>
      <c r="H32" s="4" t="s">
        <v>104</v>
      </c>
      <c r="I32" s="4">
        <v>800062072</v>
      </c>
      <c r="J32" s="4" t="s">
        <v>105</v>
      </c>
      <c r="K32" s="3">
        <v>98669985</v>
      </c>
      <c r="L32" s="4" t="s">
        <v>18</v>
      </c>
      <c r="M32" s="3">
        <v>5508522</v>
      </c>
      <c r="N32" s="8"/>
    </row>
    <row r="33" spans="1:14" ht="15.75" x14ac:dyDescent="0.25">
      <c r="A33" s="3">
        <v>2143</v>
      </c>
      <c r="B33" s="4" t="s">
        <v>106</v>
      </c>
      <c r="C33" s="4" t="s">
        <v>15</v>
      </c>
      <c r="D33" s="5">
        <v>850011.70600000001</v>
      </c>
      <c r="E33" s="6">
        <v>0</v>
      </c>
      <c r="F33" s="5">
        <v>0</v>
      </c>
      <c r="G33" s="7">
        <f t="shared" si="0"/>
        <v>850011.70600000001</v>
      </c>
      <c r="H33" s="4" t="s">
        <v>107</v>
      </c>
      <c r="I33" s="4">
        <v>21407187</v>
      </c>
      <c r="J33" s="4" t="s">
        <v>108</v>
      </c>
      <c r="K33" s="3">
        <v>21532841</v>
      </c>
      <c r="L33" s="4" t="s">
        <v>18</v>
      </c>
      <c r="M33" s="3">
        <v>5546141</v>
      </c>
      <c r="N33" s="8"/>
    </row>
    <row r="34" spans="1:14" ht="15.75" x14ac:dyDescent="0.25">
      <c r="A34" s="3">
        <v>2311</v>
      </c>
      <c r="B34" s="4" t="s">
        <v>109</v>
      </c>
      <c r="C34" s="4" t="s">
        <v>15</v>
      </c>
      <c r="D34" s="5">
        <v>1502491.7590000001</v>
      </c>
      <c r="E34" s="6">
        <v>0</v>
      </c>
      <c r="F34" s="5">
        <v>0</v>
      </c>
      <c r="G34" s="7">
        <f t="shared" si="0"/>
        <v>1502491.7590000001</v>
      </c>
      <c r="H34" s="4" t="s">
        <v>110</v>
      </c>
      <c r="I34" s="4">
        <v>21341561</v>
      </c>
      <c r="J34" s="4" t="s">
        <v>111</v>
      </c>
      <c r="K34" s="3">
        <v>39388798</v>
      </c>
      <c r="L34" s="4" t="s">
        <v>18</v>
      </c>
      <c r="M34" s="3">
        <v>5626082</v>
      </c>
      <c r="N34" s="8"/>
    </row>
    <row r="35" spans="1:14" ht="15.75" x14ac:dyDescent="0.25">
      <c r="A35" s="3">
        <v>2406</v>
      </c>
      <c r="B35" s="4" t="s">
        <v>112</v>
      </c>
      <c r="C35" s="4" t="s">
        <v>15</v>
      </c>
      <c r="D35" s="5">
        <v>4104079.4730000002</v>
      </c>
      <c r="E35" s="6">
        <v>0</v>
      </c>
      <c r="F35" s="5">
        <v>0</v>
      </c>
      <c r="G35" s="7">
        <f t="shared" si="0"/>
        <v>4104079.4730000002</v>
      </c>
      <c r="H35" s="4" t="s">
        <v>113</v>
      </c>
      <c r="I35" s="4">
        <v>1034294135</v>
      </c>
      <c r="J35" s="4" t="s">
        <v>114</v>
      </c>
      <c r="K35" s="3">
        <v>43056611</v>
      </c>
      <c r="L35" s="4" t="s">
        <v>18</v>
      </c>
      <c r="M35" s="3">
        <v>5666638</v>
      </c>
      <c r="N35" s="8"/>
    </row>
    <row r="36" spans="1:14" ht="15.75" x14ac:dyDescent="0.25">
      <c r="A36" s="3">
        <v>2424</v>
      </c>
      <c r="B36" s="4" t="s">
        <v>115</v>
      </c>
      <c r="C36" s="4" t="s">
        <v>15</v>
      </c>
      <c r="D36" s="5">
        <v>1148627.4528999999</v>
      </c>
      <c r="E36" s="6">
        <v>5000</v>
      </c>
      <c r="F36" s="5">
        <v>0</v>
      </c>
      <c r="G36" s="7">
        <f t="shared" si="0"/>
        <v>1153627.4528999999</v>
      </c>
      <c r="H36" s="4" t="s">
        <v>116</v>
      </c>
      <c r="I36" s="4">
        <v>21220081</v>
      </c>
      <c r="J36" s="4" t="s">
        <v>117</v>
      </c>
      <c r="K36" s="3">
        <v>71399735</v>
      </c>
      <c r="L36" s="4" t="s">
        <v>18</v>
      </c>
      <c r="M36" s="3">
        <v>5315024</v>
      </c>
      <c r="N36" s="8"/>
    </row>
    <row r="37" spans="1:14" ht="15.75" x14ac:dyDescent="0.25">
      <c r="A37" s="3">
        <v>2493</v>
      </c>
      <c r="B37" s="4" t="s">
        <v>118</v>
      </c>
      <c r="C37" s="4" t="s">
        <v>15</v>
      </c>
      <c r="D37" s="5">
        <v>5055733.7687999997</v>
      </c>
      <c r="E37" s="6">
        <v>0</v>
      </c>
      <c r="F37" s="5">
        <v>0</v>
      </c>
      <c r="G37" s="7">
        <f t="shared" si="0"/>
        <v>5055733.7687999997</v>
      </c>
      <c r="H37" s="4" t="s">
        <v>119</v>
      </c>
      <c r="I37" s="4">
        <v>8106548</v>
      </c>
      <c r="J37" s="4" t="s">
        <v>120</v>
      </c>
      <c r="K37" s="3">
        <v>73167790</v>
      </c>
      <c r="L37" s="4" t="s">
        <v>18</v>
      </c>
      <c r="M37" s="3">
        <v>5723498</v>
      </c>
      <c r="N37" s="8"/>
    </row>
    <row r="38" spans="1:14" ht="15.75" x14ac:dyDescent="0.25">
      <c r="A38" s="3">
        <v>2555</v>
      </c>
      <c r="B38" s="4" t="s">
        <v>121</v>
      </c>
      <c r="C38" s="4" t="s">
        <v>15</v>
      </c>
      <c r="D38" s="5">
        <v>1251583.8400000001</v>
      </c>
      <c r="E38" s="6">
        <v>0</v>
      </c>
      <c r="F38" s="5">
        <v>0</v>
      </c>
      <c r="G38" s="7">
        <f t="shared" si="0"/>
        <v>1251583.8400000001</v>
      </c>
      <c r="H38" s="4" t="s">
        <v>122</v>
      </c>
      <c r="I38" s="4">
        <v>98524958</v>
      </c>
      <c r="J38" s="4" t="s">
        <v>123</v>
      </c>
      <c r="K38" s="3">
        <v>16355325</v>
      </c>
      <c r="L38" s="4" t="s">
        <v>18</v>
      </c>
      <c r="M38" s="3">
        <v>4542535</v>
      </c>
      <c r="N38" s="8"/>
    </row>
    <row r="39" spans="1:14" ht="15.75" x14ac:dyDescent="0.25">
      <c r="A39" s="3">
        <v>2557</v>
      </c>
      <c r="B39" s="4" t="s">
        <v>124</v>
      </c>
      <c r="C39" s="4" t="s">
        <v>15</v>
      </c>
      <c r="D39" s="5">
        <v>2103537.852</v>
      </c>
      <c r="E39" s="6">
        <v>0</v>
      </c>
      <c r="F39" s="5">
        <v>0</v>
      </c>
      <c r="G39" s="7">
        <f t="shared" si="0"/>
        <v>2103537.852</v>
      </c>
      <c r="H39" s="4" t="s">
        <v>125</v>
      </c>
      <c r="I39" s="4">
        <v>39383264</v>
      </c>
      <c r="J39" s="4" t="s">
        <v>126</v>
      </c>
      <c r="K39" s="3">
        <v>8028204</v>
      </c>
      <c r="L39" s="4" t="s">
        <v>18</v>
      </c>
      <c r="M39" s="3">
        <v>5626140</v>
      </c>
      <c r="N39" s="8"/>
    </row>
    <row r="40" spans="1:14" ht="15.75" x14ac:dyDescent="0.25">
      <c r="A40" s="3">
        <v>2558</v>
      </c>
      <c r="B40" s="4" t="s">
        <v>127</v>
      </c>
      <c r="C40" s="4" t="s">
        <v>15</v>
      </c>
      <c r="D40" s="5">
        <v>4429632.5723499991</v>
      </c>
      <c r="E40" s="6">
        <v>0</v>
      </c>
      <c r="F40" s="5">
        <v>0</v>
      </c>
      <c r="G40" s="7">
        <f t="shared" si="0"/>
        <v>4429632.5723499991</v>
      </c>
      <c r="H40" s="4" t="s">
        <v>128</v>
      </c>
      <c r="I40" s="4">
        <v>15348517</v>
      </c>
      <c r="J40" s="4" t="s">
        <v>129</v>
      </c>
      <c r="K40" s="3">
        <v>811010978</v>
      </c>
      <c r="L40" s="4" t="s">
        <v>18</v>
      </c>
      <c r="M40" s="3">
        <v>5765894</v>
      </c>
      <c r="N40" s="8"/>
    </row>
    <row r="41" spans="1:14" ht="15.75" x14ac:dyDescent="0.25">
      <c r="A41" s="3">
        <v>2613</v>
      </c>
      <c r="B41" s="4" t="s">
        <v>130</v>
      </c>
      <c r="C41" s="4" t="s">
        <v>15</v>
      </c>
      <c r="D41" s="5">
        <v>1227111.5771000001</v>
      </c>
      <c r="E41" s="6">
        <v>50000</v>
      </c>
      <c r="F41" s="5">
        <v>0</v>
      </c>
      <c r="G41" s="7">
        <f t="shared" si="0"/>
        <v>1277111.5771000001</v>
      </c>
      <c r="H41" s="4" t="s">
        <v>88</v>
      </c>
      <c r="I41" s="4">
        <v>21728872</v>
      </c>
      <c r="J41" s="4" t="s">
        <v>131</v>
      </c>
      <c r="K41" s="3">
        <v>70048256</v>
      </c>
      <c r="L41" s="4" t="s">
        <v>18</v>
      </c>
      <c r="M41" s="3">
        <v>6558422</v>
      </c>
      <c r="N41" s="8"/>
    </row>
    <row r="42" spans="1:14" ht="15.75" x14ac:dyDescent="0.25">
      <c r="A42" s="3">
        <v>2628</v>
      </c>
      <c r="B42" s="4" t="s">
        <v>132</v>
      </c>
      <c r="C42" s="4" t="s">
        <v>15</v>
      </c>
      <c r="D42" s="5">
        <v>1095281.2104</v>
      </c>
      <c r="E42" s="6">
        <v>0</v>
      </c>
      <c r="F42" s="5">
        <v>0</v>
      </c>
      <c r="G42" s="7">
        <f t="shared" si="0"/>
        <v>1095281.2104</v>
      </c>
      <c r="H42" s="4" t="s">
        <v>133</v>
      </c>
      <c r="I42" s="4">
        <v>643132</v>
      </c>
      <c r="J42" s="4" t="s">
        <v>134</v>
      </c>
      <c r="K42" s="3">
        <v>71670965</v>
      </c>
      <c r="L42" s="4" t="s">
        <v>18</v>
      </c>
      <c r="M42" s="3">
        <v>5782098</v>
      </c>
      <c r="N42" s="8"/>
    </row>
    <row r="43" spans="1:14" ht="15.75" x14ac:dyDescent="0.25">
      <c r="A43" s="3">
        <v>2633</v>
      </c>
      <c r="B43" s="4" t="s">
        <v>135</v>
      </c>
      <c r="C43" s="4" t="s">
        <v>15</v>
      </c>
      <c r="D43" s="5">
        <v>1298618.7240000002</v>
      </c>
      <c r="E43" s="6">
        <v>0</v>
      </c>
      <c r="F43" s="5">
        <v>0</v>
      </c>
      <c r="G43" s="7">
        <f t="shared" si="0"/>
        <v>1298618.7240000002</v>
      </c>
      <c r="H43" s="4" t="s">
        <v>136</v>
      </c>
      <c r="I43" s="4">
        <v>15349137</v>
      </c>
      <c r="J43" s="4" t="s">
        <v>137</v>
      </c>
      <c r="K43" s="3">
        <v>70120218</v>
      </c>
      <c r="L43" s="4" t="s">
        <v>18</v>
      </c>
      <c r="M43" s="3">
        <v>5813745</v>
      </c>
      <c r="N43" s="8"/>
    </row>
    <row r="44" spans="1:14" ht="15.75" x14ac:dyDescent="0.25">
      <c r="A44" s="3">
        <v>2684</v>
      </c>
      <c r="B44" s="4" t="s">
        <v>138</v>
      </c>
      <c r="C44" s="4" t="s">
        <v>15</v>
      </c>
      <c r="D44" s="5">
        <v>2560165.0776</v>
      </c>
      <c r="E44" s="6">
        <v>0</v>
      </c>
      <c r="F44" s="5">
        <v>0</v>
      </c>
      <c r="G44" s="7">
        <f t="shared" si="0"/>
        <v>2560165.0776</v>
      </c>
      <c r="H44" s="4" t="s">
        <v>139</v>
      </c>
      <c r="I44" s="4">
        <v>900501743</v>
      </c>
      <c r="J44" s="4" t="s">
        <v>140</v>
      </c>
      <c r="K44" s="3">
        <v>815004859</v>
      </c>
      <c r="L44" s="4" t="s">
        <v>18</v>
      </c>
      <c r="M44" s="3">
        <v>5825742</v>
      </c>
      <c r="N44" s="8"/>
    </row>
    <row r="45" spans="1:14" ht="15.75" x14ac:dyDescent="0.25">
      <c r="A45" s="3">
        <v>2694</v>
      </c>
      <c r="B45" s="4" t="s">
        <v>141</v>
      </c>
      <c r="C45" s="4" t="s">
        <v>15</v>
      </c>
      <c r="D45" s="5">
        <v>1157960.0437</v>
      </c>
      <c r="E45" s="6">
        <v>0</v>
      </c>
      <c r="F45" s="5">
        <v>0</v>
      </c>
      <c r="G45" s="7">
        <f t="shared" si="0"/>
        <v>1157960.0437</v>
      </c>
      <c r="H45" s="4" t="s">
        <v>142</v>
      </c>
      <c r="I45" s="4">
        <v>41325766</v>
      </c>
      <c r="J45" s="4" t="s">
        <v>143</v>
      </c>
      <c r="K45" s="3">
        <v>8105725</v>
      </c>
      <c r="L45" s="4" t="s">
        <v>18</v>
      </c>
      <c r="M45" s="3">
        <v>6354720</v>
      </c>
      <c r="N45" s="8"/>
    </row>
    <row r="46" spans="1:14" ht="15.75" x14ac:dyDescent="0.25">
      <c r="A46" s="3">
        <v>2702</v>
      </c>
      <c r="B46" s="4" t="s">
        <v>144</v>
      </c>
      <c r="C46" s="4" t="s">
        <v>15</v>
      </c>
      <c r="D46" s="5">
        <v>1251709.368</v>
      </c>
      <c r="E46" s="6">
        <v>0</v>
      </c>
      <c r="F46" s="5">
        <v>0</v>
      </c>
      <c r="G46" s="7">
        <f t="shared" si="0"/>
        <v>1251709.368</v>
      </c>
      <c r="H46" s="4" t="s">
        <v>119</v>
      </c>
      <c r="I46" s="4">
        <v>8106548</v>
      </c>
      <c r="J46" s="4" t="s">
        <v>145</v>
      </c>
      <c r="K46" s="3">
        <v>71685154</v>
      </c>
      <c r="L46" s="4" t="s">
        <v>18</v>
      </c>
      <c r="M46" s="3">
        <v>5825825</v>
      </c>
      <c r="N46" s="8"/>
    </row>
    <row r="47" spans="1:14" ht="15.75" x14ac:dyDescent="0.25">
      <c r="A47" s="3">
        <v>2759</v>
      </c>
      <c r="B47" s="4" t="s">
        <v>146</v>
      </c>
      <c r="C47" s="4" t="s">
        <v>15</v>
      </c>
      <c r="D47" s="5">
        <v>1295524.5959999999</v>
      </c>
      <c r="E47" s="6">
        <v>0</v>
      </c>
      <c r="F47" s="5">
        <v>0</v>
      </c>
      <c r="G47" s="7">
        <f t="shared" si="0"/>
        <v>1295524.5959999999</v>
      </c>
      <c r="H47" s="4" t="s">
        <v>27</v>
      </c>
      <c r="I47" s="4">
        <v>42820261</v>
      </c>
      <c r="J47" s="4" t="s">
        <v>147</v>
      </c>
      <c r="K47" s="3">
        <v>43432440</v>
      </c>
      <c r="L47" s="4" t="s">
        <v>18</v>
      </c>
      <c r="M47" s="3">
        <v>5867352</v>
      </c>
      <c r="N47" s="8"/>
    </row>
    <row r="48" spans="1:14" ht="15.75" x14ac:dyDescent="0.25">
      <c r="A48" s="3">
        <v>2763</v>
      </c>
      <c r="B48" s="4" t="s">
        <v>148</v>
      </c>
      <c r="C48" s="4" t="s">
        <v>15</v>
      </c>
      <c r="D48" s="5">
        <v>1066402.926</v>
      </c>
      <c r="E48" s="6">
        <v>0</v>
      </c>
      <c r="F48" s="5">
        <v>0</v>
      </c>
      <c r="G48" s="7">
        <f t="shared" si="0"/>
        <v>1066402.926</v>
      </c>
      <c r="H48" s="4" t="s">
        <v>149</v>
      </c>
      <c r="I48" s="4">
        <v>21311389</v>
      </c>
      <c r="J48" s="4" t="s">
        <v>150</v>
      </c>
      <c r="K48" s="3">
        <v>43606436</v>
      </c>
      <c r="L48" s="4" t="s">
        <v>18</v>
      </c>
      <c r="M48" s="3">
        <v>5867350</v>
      </c>
      <c r="N48" s="8"/>
    </row>
    <row r="49" spans="1:14" ht="15.75" x14ac:dyDescent="0.25">
      <c r="A49" s="3">
        <v>2784</v>
      </c>
      <c r="B49" s="4" t="s">
        <v>151</v>
      </c>
      <c r="C49" s="4" t="s">
        <v>15</v>
      </c>
      <c r="D49" s="5">
        <v>1470454.1940000001</v>
      </c>
      <c r="E49" s="6">
        <v>0</v>
      </c>
      <c r="F49" s="5">
        <v>0</v>
      </c>
      <c r="G49" s="7">
        <f t="shared" si="0"/>
        <v>1470454.1940000001</v>
      </c>
      <c r="H49" s="4" t="s">
        <v>152</v>
      </c>
      <c r="I49" s="4">
        <v>43380147</v>
      </c>
      <c r="J49" s="4" t="s">
        <v>153</v>
      </c>
      <c r="K49" s="3">
        <v>1037605947</v>
      </c>
      <c r="L49" s="4" t="s">
        <v>18</v>
      </c>
      <c r="M49" s="3">
        <v>5862000</v>
      </c>
      <c r="N49" s="8"/>
    </row>
    <row r="50" spans="1:14" ht="15.75" x14ac:dyDescent="0.25">
      <c r="A50" s="3">
        <v>2818</v>
      </c>
      <c r="B50" s="4" t="s">
        <v>154</v>
      </c>
      <c r="C50" s="4" t="s">
        <v>15</v>
      </c>
      <c r="D50" s="5">
        <v>4873835.4912</v>
      </c>
      <c r="E50" s="6">
        <v>0</v>
      </c>
      <c r="F50" s="5">
        <v>0</v>
      </c>
      <c r="G50" s="7">
        <f t="shared" si="0"/>
        <v>4873835.4912</v>
      </c>
      <c r="H50" s="4" t="s">
        <v>139</v>
      </c>
      <c r="I50" s="4">
        <v>900501743</v>
      </c>
      <c r="J50" s="4" t="s">
        <v>155</v>
      </c>
      <c r="K50" s="3">
        <v>98665319</v>
      </c>
      <c r="L50" s="4" t="s">
        <v>18</v>
      </c>
      <c r="M50" s="3">
        <v>5900114</v>
      </c>
      <c r="N50" s="8"/>
    </row>
    <row r="51" spans="1:14" ht="15.75" x14ac:dyDescent="0.25">
      <c r="A51" s="3">
        <v>2909</v>
      </c>
      <c r="B51" s="4" t="s">
        <v>156</v>
      </c>
      <c r="C51" s="4" t="s">
        <v>157</v>
      </c>
      <c r="D51" s="5">
        <v>8995373.7215</v>
      </c>
      <c r="E51" s="6">
        <v>0</v>
      </c>
      <c r="F51" s="5">
        <v>0</v>
      </c>
      <c r="G51" s="7">
        <f t="shared" si="0"/>
        <v>8995373.7215</v>
      </c>
      <c r="H51" s="4" t="s">
        <v>158</v>
      </c>
      <c r="I51" s="4">
        <v>98550044</v>
      </c>
      <c r="J51" s="4" t="s">
        <v>159</v>
      </c>
      <c r="K51" s="3">
        <v>43070455</v>
      </c>
      <c r="L51" s="4" t="s">
        <v>18</v>
      </c>
      <c r="M51" s="3">
        <v>5926946</v>
      </c>
      <c r="N51" s="8"/>
    </row>
    <row r="52" spans="1:14" ht="15.75" x14ac:dyDescent="0.25">
      <c r="A52" s="3">
        <v>3031</v>
      </c>
      <c r="B52" s="4" t="s">
        <v>160</v>
      </c>
      <c r="C52" s="4" t="s">
        <v>15</v>
      </c>
      <c r="D52" s="5">
        <v>117052</v>
      </c>
      <c r="E52" s="6">
        <v>0</v>
      </c>
      <c r="F52" s="5">
        <v>0</v>
      </c>
      <c r="G52" s="7">
        <f t="shared" si="0"/>
        <v>117052</v>
      </c>
      <c r="H52" s="4" t="s">
        <v>161</v>
      </c>
      <c r="I52" s="4">
        <v>15346429</v>
      </c>
      <c r="J52" s="4" t="s">
        <v>162</v>
      </c>
      <c r="K52" s="3">
        <v>42825719</v>
      </c>
      <c r="L52" s="4" t="s">
        <v>32</v>
      </c>
      <c r="M52" s="3">
        <v>0</v>
      </c>
      <c r="N52" s="8"/>
    </row>
    <row r="53" spans="1:14" ht="15.75" x14ac:dyDescent="0.25">
      <c r="A53" s="3">
        <v>3058</v>
      </c>
      <c r="B53" s="4" t="s">
        <v>163</v>
      </c>
      <c r="C53" s="4" t="s">
        <v>15</v>
      </c>
      <c r="D53" s="5">
        <v>1101704.5959999999</v>
      </c>
      <c r="E53" s="6">
        <v>0</v>
      </c>
      <c r="F53" s="5">
        <v>0</v>
      </c>
      <c r="G53" s="7">
        <f t="shared" si="0"/>
        <v>1101704.5959999999</v>
      </c>
      <c r="H53" s="4" t="s">
        <v>164</v>
      </c>
      <c r="I53" s="4">
        <v>32434808</v>
      </c>
      <c r="J53" s="4" t="s">
        <v>165</v>
      </c>
      <c r="K53" s="3">
        <v>42086640</v>
      </c>
      <c r="L53" s="4" t="s">
        <v>18</v>
      </c>
      <c r="M53" s="3">
        <v>5595277</v>
      </c>
      <c r="N53" s="8"/>
    </row>
    <row r="54" spans="1:14" ht="15.75" x14ac:dyDescent="0.25">
      <c r="A54" s="3">
        <v>3061</v>
      </c>
      <c r="B54" s="4" t="s">
        <v>166</v>
      </c>
      <c r="C54" s="4" t="s">
        <v>167</v>
      </c>
      <c r="D54" s="5">
        <v>2553946.7580000004</v>
      </c>
      <c r="E54" s="6">
        <v>0</v>
      </c>
      <c r="F54" s="5">
        <v>0</v>
      </c>
      <c r="G54" s="7">
        <f t="shared" si="0"/>
        <v>2553946.7580000004</v>
      </c>
      <c r="H54" s="4" t="s">
        <v>168</v>
      </c>
      <c r="I54" s="4">
        <v>32333851</v>
      </c>
      <c r="J54" s="4" t="s">
        <v>169</v>
      </c>
      <c r="K54" s="3">
        <v>71392074</v>
      </c>
      <c r="L54" s="4" t="s">
        <v>18</v>
      </c>
      <c r="M54" s="3">
        <v>5998818</v>
      </c>
      <c r="N54" s="8"/>
    </row>
    <row r="55" spans="1:14" ht="15.75" x14ac:dyDescent="0.25">
      <c r="A55" s="3">
        <v>3077</v>
      </c>
      <c r="B55" s="4" t="s">
        <v>170</v>
      </c>
      <c r="C55" s="4" t="s">
        <v>15</v>
      </c>
      <c r="D55" s="5">
        <v>1248217.7448</v>
      </c>
      <c r="E55" s="6">
        <v>0</v>
      </c>
      <c r="F55" s="5">
        <v>0</v>
      </c>
      <c r="G55" s="7">
        <f t="shared" si="0"/>
        <v>1248217.7448</v>
      </c>
      <c r="H55" s="4" t="s">
        <v>171</v>
      </c>
      <c r="I55" s="4">
        <v>15346585</v>
      </c>
      <c r="J55" s="4" t="s">
        <v>172</v>
      </c>
      <c r="K55" s="3">
        <v>43989517</v>
      </c>
      <c r="L55" s="4" t="s">
        <v>18</v>
      </c>
      <c r="M55" s="3">
        <v>4998570</v>
      </c>
      <c r="N55" s="8"/>
    </row>
    <row r="56" spans="1:14" ht="15.75" x14ac:dyDescent="0.25">
      <c r="A56" s="3">
        <v>3092</v>
      </c>
      <c r="B56" s="4" t="s">
        <v>173</v>
      </c>
      <c r="C56" s="4" t="s">
        <v>167</v>
      </c>
      <c r="D56" s="5">
        <v>685527.24399999995</v>
      </c>
      <c r="E56" s="6">
        <v>0</v>
      </c>
      <c r="F56" s="5">
        <v>0</v>
      </c>
      <c r="G56" s="7">
        <f t="shared" si="0"/>
        <v>685527.24399999995</v>
      </c>
      <c r="H56" s="4" t="s">
        <v>174</v>
      </c>
      <c r="I56" s="4">
        <v>15259710</v>
      </c>
      <c r="J56" s="4" t="s">
        <v>175</v>
      </c>
      <c r="K56" s="3">
        <v>1026153618</v>
      </c>
      <c r="L56" s="4" t="s">
        <v>18</v>
      </c>
      <c r="M56" s="3">
        <v>6001038</v>
      </c>
      <c r="N56" s="8"/>
    </row>
    <row r="57" spans="1:14" ht="15.75" x14ac:dyDescent="0.25">
      <c r="A57" s="3">
        <v>3116</v>
      </c>
      <c r="B57" s="4" t="s">
        <v>176</v>
      </c>
      <c r="C57" s="4" t="s">
        <v>15</v>
      </c>
      <c r="D57" s="5">
        <v>949073.23190000001</v>
      </c>
      <c r="E57" s="6">
        <v>0</v>
      </c>
      <c r="F57" s="5">
        <v>0</v>
      </c>
      <c r="G57" s="7">
        <f t="shared" si="0"/>
        <v>949073.23190000001</v>
      </c>
      <c r="H57" s="4" t="s">
        <v>177</v>
      </c>
      <c r="I57" s="4">
        <v>32486329</v>
      </c>
      <c r="J57" s="4" t="s">
        <v>178</v>
      </c>
      <c r="K57" s="3">
        <v>43729464</v>
      </c>
      <c r="L57" s="4" t="s">
        <v>18</v>
      </c>
      <c r="M57" s="3">
        <v>6032634</v>
      </c>
      <c r="N57" s="8"/>
    </row>
    <row r="58" spans="1:14" ht="15.75" x14ac:dyDescent="0.25">
      <c r="A58" s="3">
        <v>3149</v>
      </c>
      <c r="B58" s="4" t="s">
        <v>179</v>
      </c>
      <c r="C58" s="4" t="s">
        <v>15</v>
      </c>
      <c r="D58" s="5">
        <v>1331614.0656000001</v>
      </c>
      <c r="E58" s="6">
        <v>0</v>
      </c>
      <c r="F58" s="5">
        <v>0</v>
      </c>
      <c r="G58" s="7">
        <f t="shared" si="0"/>
        <v>1331614.0656000001</v>
      </c>
      <c r="H58" s="4" t="s">
        <v>180</v>
      </c>
      <c r="I58" s="4">
        <v>70556848</v>
      </c>
      <c r="J58" s="4" t="s">
        <v>181</v>
      </c>
      <c r="K58" s="3">
        <v>1027885503</v>
      </c>
      <c r="L58" s="4" t="s">
        <v>18</v>
      </c>
      <c r="M58" s="3">
        <v>6036913</v>
      </c>
      <c r="N58" s="8"/>
    </row>
    <row r="59" spans="1:14" ht="15.75" x14ac:dyDescent="0.25">
      <c r="A59" s="3">
        <v>3155</v>
      </c>
      <c r="B59" s="4" t="s">
        <v>182</v>
      </c>
      <c r="C59" s="4" t="s">
        <v>167</v>
      </c>
      <c r="D59" s="5">
        <v>1503583.6960999998</v>
      </c>
      <c r="E59" s="6">
        <v>0</v>
      </c>
      <c r="F59" s="5">
        <v>0</v>
      </c>
      <c r="G59" s="7">
        <f t="shared" si="0"/>
        <v>1503583.6960999998</v>
      </c>
      <c r="H59" s="4" t="s">
        <v>183</v>
      </c>
      <c r="I59" s="4">
        <v>17174014</v>
      </c>
      <c r="J59" s="4" t="s">
        <v>184</v>
      </c>
      <c r="K59" s="3">
        <v>21778110</v>
      </c>
      <c r="L59" s="4" t="s">
        <v>18</v>
      </c>
      <c r="M59" s="3">
        <v>6354787</v>
      </c>
      <c r="N59" s="8"/>
    </row>
    <row r="60" spans="1:14" ht="15.75" x14ac:dyDescent="0.25">
      <c r="A60" s="3">
        <v>3177</v>
      </c>
      <c r="B60" s="4" t="s">
        <v>185</v>
      </c>
      <c r="C60" s="4" t="s">
        <v>15</v>
      </c>
      <c r="D60" s="5">
        <v>1267745.7849999999</v>
      </c>
      <c r="E60" s="6">
        <v>0</v>
      </c>
      <c r="F60" s="5">
        <v>0</v>
      </c>
      <c r="G60" s="7">
        <f t="shared" si="0"/>
        <v>1267745.7849999999</v>
      </c>
      <c r="H60" s="4" t="s">
        <v>186</v>
      </c>
      <c r="I60" s="4">
        <v>79614068</v>
      </c>
      <c r="J60" s="4" t="s">
        <v>187</v>
      </c>
      <c r="K60" s="3">
        <v>14623</v>
      </c>
      <c r="L60" s="4" t="s">
        <v>18</v>
      </c>
      <c r="M60" s="3">
        <v>6051579</v>
      </c>
      <c r="N60" s="8"/>
    </row>
    <row r="61" spans="1:14" ht="15.75" x14ac:dyDescent="0.25">
      <c r="A61" s="3">
        <v>3191</v>
      </c>
      <c r="B61" s="4" t="s">
        <v>188</v>
      </c>
      <c r="C61" s="4" t="s">
        <v>15</v>
      </c>
      <c r="D61" s="5">
        <v>2816377.2936</v>
      </c>
      <c r="E61" s="6">
        <v>0</v>
      </c>
      <c r="F61" s="5">
        <v>0</v>
      </c>
      <c r="G61" s="7">
        <f t="shared" si="0"/>
        <v>2816377.2936</v>
      </c>
      <c r="H61" s="4" t="s">
        <v>139</v>
      </c>
      <c r="I61" s="4">
        <v>900501743</v>
      </c>
      <c r="J61" s="4" t="s">
        <v>189</v>
      </c>
      <c r="K61" s="3">
        <v>347497</v>
      </c>
      <c r="L61" s="4" t="s">
        <v>18</v>
      </c>
      <c r="M61" s="3">
        <v>6057161</v>
      </c>
      <c r="N61" s="8"/>
    </row>
    <row r="62" spans="1:14" ht="15.75" x14ac:dyDescent="0.25">
      <c r="A62" s="3">
        <v>3229</v>
      </c>
      <c r="B62" s="4" t="s">
        <v>190</v>
      </c>
      <c r="C62" s="4" t="s">
        <v>167</v>
      </c>
      <c r="D62" s="5">
        <v>738403.98300000001</v>
      </c>
      <c r="E62" s="6">
        <v>0</v>
      </c>
      <c r="F62" s="5">
        <v>0</v>
      </c>
      <c r="G62" s="7">
        <f t="shared" si="0"/>
        <v>738403.98300000001</v>
      </c>
      <c r="H62" s="4" t="s">
        <v>174</v>
      </c>
      <c r="I62" s="4">
        <v>15259710</v>
      </c>
      <c r="J62" s="4" t="s">
        <v>191</v>
      </c>
      <c r="K62" s="3">
        <v>1128403889</v>
      </c>
      <c r="L62" s="4" t="s">
        <v>18</v>
      </c>
      <c r="M62" s="3">
        <v>6413501</v>
      </c>
      <c r="N62" s="8"/>
    </row>
    <row r="63" spans="1:14" ht="15.75" x14ac:dyDescent="0.25">
      <c r="A63" s="3">
        <v>3243</v>
      </c>
      <c r="B63" s="4" t="s">
        <v>192</v>
      </c>
      <c r="C63" s="4" t="s">
        <v>15</v>
      </c>
      <c r="D63" s="5">
        <v>1080453.9950000001</v>
      </c>
      <c r="E63" s="6">
        <v>0</v>
      </c>
      <c r="F63" s="5">
        <v>0</v>
      </c>
      <c r="G63" s="7">
        <f t="shared" si="0"/>
        <v>1080453.9950000001</v>
      </c>
      <c r="H63" s="4" t="s">
        <v>193</v>
      </c>
      <c r="I63" s="4">
        <v>43724667</v>
      </c>
      <c r="J63" s="4" t="s">
        <v>194</v>
      </c>
      <c r="K63" s="3">
        <v>71752547</v>
      </c>
      <c r="L63" s="4" t="s">
        <v>18</v>
      </c>
      <c r="M63" s="3">
        <v>7450558</v>
      </c>
      <c r="N63" s="8"/>
    </row>
    <row r="64" spans="1:14" ht="15.75" x14ac:dyDescent="0.25">
      <c r="A64" s="3">
        <v>3260</v>
      </c>
      <c r="B64" s="4" t="s">
        <v>195</v>
      </c>
      <c r="C64" s="4" t="s">
        <v>15</v>
      </c>
      <c r="D64" s="5">
        <v>1352215.5584</v>
      </c>
      <c r="E64" s="6">
        <v>0</v>
      </c>
      <c r="F64" s="5">
        <v>0</v>
      </c>
      <c r="G64" s="7">
        <f t="shared" si="0"/>
        <v>1352215.5584</v>
      </c>
      <c r="H64" s="4" t="s">
        <v>196</v>
      </c>
      <c r="I64" s="4">
        <v>39167932</v>
      </c>
      <c r="J64" s="4" t="s">
        <v>197</v>
      </c>
      <c r="K64" s="3">
        <v>43740903</v>
      </c>
      <c r="L64" s="4" t="s">
        <v>18</v>
      </c>
      <c r="M64" s="3">
        <v>6558358</v>
      </c>
      <c r="N64" s="8"/>
    </row>
    <row r="65" spans="1:14" ht="15.75" x14ac:dyDescent="0.25">
      <c r="A65" s="3">
        <v>3283</v>
      </c>
      <c r="B65" s="4" t="s">
        <v>198</v>
      </c>
      <c r="C65" s="4" t="s">
        <v>15</v>
      </c>
      <c r="D65" s="5">
        <v>929910.47700000007</v>
      </c>
      <c r="E65" s="6">
        <v>0</v>
      </c>
      <c r="F65" s="5">
        <v>0</v>
      </c>
      <c r="G65" s="7">
        <f t="shared" si="0"/>
        <v>929910.47700000007</v>
      </c>
      <c r="H65" s="4" t="s">
        <v>199</v>
      </c>
      <c r="I65" s="4">
        <v>3627227</v>
      </c>
      <c r="J65" s="4" t="s">
        <v>200</v>
      </c>
      <c r="K65" s="3">
        <v>39205719</v>
      </c>
      <c r="L65" s="4" t="s">
        <v>18</v>
      </c>
      <c r="M65" s="3">
        <v>6115486</v>
      </c>
      <c r="N65" s="8"/>
    </row>
    <row r="66" spans="1:14" ht="15.75" x14ac:dyDescent="0.25">
      <c r="A66" s="3">
        <v>3289</v>
      </c>
      <c r="B66" s="4" t="s">
        <v>201</v>
      </c>
      <c r="C66" s="4" t="s">
        <v>167</v>
      </c>
      <c r="D66" s="5">
        <v>685371.30700000003</v>
      </c>
      <c r="E66" s="6">
        <v>170800</v>
      </c>
      <c r="F66" s="5">
        <v>0</v>
      </c>
      <c r="G66" s="7">
        <f t="shared" si="0"/>
        <v>856171.30700000003</v>
      </c>
      <c r="H66" s="4" t="s">
        <v>202</v>
      </c>
      <c r="I66" s="4">
        <v>43877831</v>
      </c>
      <c r="J66" s="4" t="s">
        <v>203</v>
      </c>
      <c r="K66" s="3">
        <v>1045107630</v>
      </c>
      <c r="L66" s="4" t="s">
        <v>18</v>
      </c>
      <c r="M66" s="3">
        <v>6115393</v>
      </c>
      <c r="N66" s="8"/>
    </row>
    <row r="67" spans="1:14" ht="15.75" x14ac:dyDescent="0.25">
      <c r="A67" s="3">
        <v>3296</v>
      </c>
      <c r="B67" s="4" t="s">
        <v>204</v>
      </c>
      <c r="C67" s="4" t="s">
        <v>15</v>
      </c>
      <c r="D67" s="5">
        <v>1689355.6991999999</v>
      </c>
      <c r="E67" s="6">
        <v>406000</v>
      </c>
      <c r="F67" s="5">
        <v>0</v>
      </c>
      <c r="G67" s="7">
        <f t="shared" ref="G67:G130" si="1">D67+E67+F67</f>
        <v>2095355.6991999999</v>
      </c>
      <c r="H67" s="4" t="s">
        <v>205</v>
      </c>
      <c r="I67" s="4">
        <v>42824085</v>
      </c>
      <c r="J67" s="4" t="s">
        <v>206</v>
      </c>
      <c r="K67" s="3">
        <v>700318</v>
      </c>
      <c r="L67" s="4" t="s">
        <v>18</v>
      </c>
      <c r="M67" s="3">
        <v>6503866</v>
      </c>
      <c r="N67" s="8"/>
    </row>
    <row r="68" spans="1:14" ht="15.75" x14ac:dyDescent="0.25">
      <c r="A68" s="3">
        <v>3306</v>
      </c>
      <c r="B68" s="4" t="s">
        <v>207</v>
      </c>
      <c r="C68" s="4" t="s">
        <v>15</v>
      </c>
      <c r="D68" s="5">
        <v>1426417.2</v>
      </c>
      <c r="E68" s="6">
        <v>0</v>
      </c>
      <c r="F68" s="5">
        <v>0</v>
      </c>
      <c r="G68" s="7">
        <f t="shared" si="1"/>
        <v>1426417.2</v>
      </c>
      <c r="H68" s="4" t="s">
        <v>67</v>
      </c>
      <c r="I68" s="4">
        <v>3520093</v>
      </c>
      <c r="J68" s="4" t="s">
        <v>208</v>
      </c>
      <c r="K68" s="3">
        <v>21718100</v>
      </c>
      <c r="L68" s="4" t="s">
        <v>18</v>
      </c>
      <c r="M68" s="3">
        <v>4576647</v>
      </c>
      <c r="N68" s="8"/>
    </row>
    <row r="69" spans="1:14" ht="15.75" x14ac:dyDescent="0.25">
      <c r="A69" s="3">
        <v>3307</v>
      </c>
      <c r="B69" s="4" t="s">
        <v>209</v>
      </c>
      <c r="C69" s="4" t="s">
        <v>15</v>
      </c>
      <c r="D69" s="5">
        <v>2823967.6607999997</v>
      </c>
      <c r="E69" s="6">
        <v>0</v>
      </c>
      <c r="F69" s="5">
        <v>0</v>
      </c>
      <c r="G69" s="7">
        <f t="shared" si="1"/>
        <v>2823967.6607999997</v>
      </c>
      <c r="H69" s="4" t="s">
        <v>210</v>
      </c>
      <c r="I69" s="4">
        <v>98552774</v>
      </c>
      <c r="J69" s="4" t="s">
        <v>211</v>
      </c>
      <c r="K69" s="3">
        <v>43469476</v>
      </c>
      <c r="L69" s="4" t="s">
        <v>18</v>
      </c>
      <c r="M69" s="3">
        <v>6141916</v>
      </c>
      <c r="N69" s="8"/>
    </row>
    <row r="70" spans="1:14" ht="15.75" x14ac:dyDescent="0.25">
      <c r="A70" s="3">
        <v>3357</v>
      </c>
      <c r="B70" s="4" t="s">
        <v>212</v>
      </c>
      <c r="C70" s="4" t="s">
        <v>15</v>
      </c>
      <c r="D70" s="5">
        <v>1261048.423</v>
      </c>
      <c r="E70" s="6">
        <v>0</v>
      </c>
      <c r="F70" s="5">
        <v>0</v>
      </c>
      <c r="G70" s="7">
        <f t="shared" si="1"/>
        <v>1261048.423</v>
      </c>
      <c r="H70" s="4" t="s">
        <v>213</v>
      </c>
      <c r="I70" s="4">
        <v>32485065</v>
      </c>
      <c r="J70" s="4" t="s">
        <v>214</v>
      </c>
      <c r="K70" s="3">
        <v>8245227</v>
      </c>
      <c r="L70" s="4" t="s">
        <v>18</v>
      </c>
      <c r="M70" s="3">
        <v>6170769</v>
      </c>
      <c r="N70" s="8"/>
    </row>
    <row r="71" spans="1:14" ht="15.75" x14ac:dyDescent="0.25">
      <c r="A71" s="3">
        <v>3363</v>
      </c>
      <c r="B71" s="4" t="s">
        <v>215</v>
      </c>
      <c r="C71" s="4" t="s">
        <v>15</v>
      </c>
      <c r="D71" s="5">
        <v>2985840</v>
      </c>
      <c r="E71" s="6">
        <v>0</v>
      </c>
      <c r="F71" s="5">
        <v>0</v>
      </c>
      <c r="G71" s="7">
        <f t="shared" si="1"/>
        <v>2985840</v>
      </c>
      <c r="H71" s="4" t="s">
        <v>216</v>
      </c>
      <c r="I71" s="4">
        <v>32016988</v>
      </c>
      <c r="J71" s="4" t="s">
        <v>217</v>
      </c>
      <c r="K71" s="3">
        <v>43440608</v>
      </c>
      <c r="L71" s="4" t="s">
        <v>18</v>
      </c>
      <c r="M71" s="3">
        <v>6170861</v>
      </c>
      <c r="N71" s="8"/>
    </row>
    <row r="72" spans="1:14" ht="15.75" x14ac:dyDescent="0.25">
      <c r="A72" s="3">
        <v>3384</v>
      </c>
      <c r="B72" s="4" t="s">
        <v>218</v>
      </c>
      <c r="C72" s="4" t="s">
        <v>15</v>
      </c>
      <c r="D72" s="5">
        <v>2255885</v>
      </c>
      <c r="E72" s="6">
        <v>0</v>
      </c>
      <c r="F72" s="5">
        <v>0</v>
      </c>
      <c r="G72" s="7">
        <f t="shared" si="1"/>
        <v>2255885</v>
      </c>
      <c r="H72" s="4" t="s">
        <v>219</v>
      </c>
      <c r="I72" s="4">
        <v>811008756</v>
      </c>
      <c r="J72" s="4" t="s">
        <v>220</v>
      </c>
      <c r="K72" s="3">
        <v>1053805176</v>
      </c>
      <c r="L72" s="4" t="s">
        <v>18</v>
      </c>
      <c r="M72" s="3">
        <v>6157532</v>
      </c>
      <c r="N72" s="8"/>
    </row>
    <row r="73" spans="1:14" ht="15.75" x14ac:dyDescent="0.25">
      <c r="A73" s="3">
        <v>3385</v>
      </c>
      <c r="B73" s="4" t="s">
        <v>221</v>
      </c>
      <c r="C73" s="4" t="s">
        <v>15</v>
      </c>
      <c r="D73" s="5">
        <v>1981456</v>
      </c>
      <c r="E73" s="6">
        <v>0</v>
      </c>
      <c r="F73" s="5">
        <v>0</v>
      </c>
      <c r="G73" s="7">
        <f t="shared" si="1"/>
        <v>1981456</v>
      </c>
      <c r="H73" s="4" t="s">
        <v>219</v>
      </c>
      <c r="I73" s="4">
        <v>811008756</v>
      </c>
      <c r="J73" s="4" t="s">
        <v>222</v>
      </c>
      <c r="K73" s="3">
        <v>98659170</v>
      </c>
      <c r="L73" s="4" t="s">
        <v>32</v>
      </c>
      <c r="M73" s="3">
        <v>0</v>
      </c>
      <c r="N73" s="8"/>
    </row>
    <row r="74" spans="1:14" ht="15.75" x14ac:dyDescent="0.25">
      <c r="A74" s="3">
        <v>3399</v>
      </c>
      <c r="B74" s="4" t="s">
        <v>223</v>
      </c>
      <c r="C74" s="4" t="s">
        <v>15</v>
      </c>
      <c r="D74" s="5">
        <v>1078373.0729999999</v>
      </c>
      <c r="E74" s="6">
        <v>0</v>
      </c>
      <c r="F74" s="5">
        <v>0</v>
      </c>
      <c r="G74" s="7">
        <f t="shared" si="1"/>
        <v>1078373.0729999999</v>
      </c>
      <c r="H74" s="4" t="s">
        <v>224</v>
      </c>
      <c r="I74" s="4">
        <v>15253937</v>
      </c>
      <c r="J74" s="4" t="s">
        <v>225</v>
      </c>
      <c r="K74" s="3">
        <v>43832474</v>
      </c>
      <c r="L74" s="4" t="s">
        <v>18</v>
      </c>
      <c r="M74" s="3">
        <v>6185261</v>
      </c>
      <c r="N74" s="8"/>
    </row>
    <row r="75" spans="1:14" ht="15.75" x14ac:dyDescent="0.25">
      <c r="A75" s="3">
        <v>3422</v>
      </c>
      <c r="B75" s="4" t="s">
        <v>226</v>
      </c>
      <c r="C75" s="4" t="s">
        <v>15</v>
      </c>
      <c r="D75" s="5">
        <v>4536998.5590999993</v>
      </c>
      <c r="E75" s="6">
        <v>0</v>
      </c>
      <c r="F75" s="5">
        <v>0</v>
      </c>
      <c r="G75" s="7">
        <f t="shared" si="1"/>
        <v>4536998.5590999993</v>
      </c>
      <c r="H75" s="4" t="s">
        <v>227</v>
      </c>
      <c r="I75" s="4">
        <v>8344152</v>
      </c>
      <c r="J75" s="4" t="s">
        <v>228</v>
      </c>
      <c r="K75" s="3">
        <v>43150451</v>
      </c>
      <c r="L75" s="4" t="s">
        <v>18</v>
      </c>
      <c r="M75" s="3">
        <v>7051001</v>
      </c>
      <c r="N75" s="8"/>
    </row>
    <row r="76" spans="1:14" ht="15.75" x14ac:dyDescent="0.25">
      <c r="A76" s="3">
        <v>3432</v>
      </c>
      <c r="B76" s="4" t="s">
        <v>229</v>
      </c>
      <c r="C76" s="4" t="s">
        <v>15</v>
      </c>
      <c r="D76" s="5">
        <v>1360371.5447</v>
      </c>
      <c r="E76" s="6">
        <v>0</v>
      </c>
      <c r="F76" s="5">
        <v>0</v>
      </c>
      <c r="G76" s="7">
        <f t="shared" si="1"/>
        <v>1360371.5447</v>
      </c>
      <c r="H76" s="4" t="s">
        <v>230</v>
      </c>
      <c r="I76" s="4">
        <v>32331706</v>
      </c>
      <c r="J76" s="4" t="s">
        <v>231</v>
      </c>
      <c r="K76" s="3">
        <v>43287461</v>
      </c>
      <c r="L76" s="4" t="s">
        <v>18</v>
      </c>
      <c r="M76" s="3">
        <v>6195219</v>
      </c>
      <c r="N76" s="8"/>
    </row>
    <row r="77" spans="1:14" ht="15.75" x14ac:dyDescent="0.25">
      <c r="A77" s="3">
        <v>3468</v>
      </c>
      <c r="B77" s="4" t="s">
        <v>232</v>
      </c>
      <c r="C77" s="4" t="s">
        <v>167</v>
      </c>
      <c r="D77" s="5">
        <v>2286193.2380000004</v>
      </c>
      <c r="E77" s="6">
        <v>0</v>
      </c>
      <c r="F77" s="5">
        <v>0</v>
      </c>
      <c r="G77" s="7">
        <f t="shared" si="1"/>
        <v>2286193.2380000004</v>
      </c>
      <c r="H77" s="4" t="s">
        <v>233</v>
      </c>
      <c r="I77" s="4">
        <v>70111914</v>
      </c>
      <c r="J77" s="4" t="s">
        <v>234</v>
      </c>
      <c r="K77" s="3">
        <v>94389834</v>
      </c>
      <c r="L77" s="4" t="s">
        <v>18</v>
      </c>
      <c r="M77" s="3">
        <v>5908945</v>
      </c>
      <c r="N77" s="8"/>
    </row>
    <row r="78" spans="1:14" ht="15.75" x14ac:dyDescent="0.25">
      <c r="A78" s="3">
        <v>3476</v>
      </c>
      <c r="B78" s="4" t="s">
        <v>235</v>
      </c>
      <c r="C78" s="4" t="s">
        <v>15</v>
      </c>
      <c r="D78" s="5">
        <v>1379507.844</v>
      </c>
      <c r="E78" s="6">
        <v>60000</v>
      </c>
      <c r="F78" s="5">
        <v>0</v>
      </c>
      <c r="G78" s="7">
        <f t="shared" si="1"/>
        <v>1439507.844</v>
      </c>
      <c r="H78" s="4" t="s">
        <v>236</v>
      </c>
      <c r="I78" s="4">
        <v>1087493592</v>
      </c>
      <c r="J78" s="4" t="s">
        <v>237</v>
      </c>
      <c r="K78" s="3">
        <v>579879</v>
      </c>
      <c r="L78" s="4" t="s">
        <v>18</v>
      </c>
      <c r="M78" s="3">
        <v>5895393</v>
      </c>
      <c r="N78" s="8"/>
    </row>
    <row r="79" spans="1:14" ht="15.75" x14ac:dyDescent="0.25">
      <c r="A79" s="3">
        <v>3528</v>
      </c>
      <c r="B79" s="4" t="s">
        <v>238</v>
      </c>
      <c r="C79" s="4" t="s">
        <v>15</v>
      </c>
      <c r="D79" s="5">
        <v>1228979.8872</v>
      </c>
      <c r="E79" s="6">
        <v>0</v>
      </c>
      <c r="F79" s="5">
        <v>0</v>
      </c>
      <c r="G79" s="7">
        <f t="shared" si="1"/>
        <v>1228979.8872</v>
      </c>
      <c r="H79" s="4" t="s">
        <v>46</v>
      </c>
      <c r="I79" s="4">
        <v>42823341</v>
      </c>
      <c r="J79" s="4" t="s">
        <v>239</v>
      </c>
      <c r="K79" s="3">
        <v>36286536</v>
      </c>
      <c r="L79" s="4" t="s">
        <v>18</v>
      </c>
      <c r="M79" s="3">
        <v>6354771</v>
      </c>
      <c r="N79" s="8"/>
    </row>
    <row r="80" spans="1:14" ht="15.75" x14ac:dyDescent="0.25">
      <c r="A80" s="3">
        <v>3532</v>
      </c>
      <c r="B80" s="4" t="s">
        <v>240</v>
      </c>
      <c r="C80" s="4" t="s">
        <v>15</v>
      </c>
      <c r="D80" s="5">
        <v>1816886.3</v>
      </c>
      <c r="E80" s="6">
        <v>0</v>
      </c>
      <c r="F80" s="5">
        <v>0</v>
      </c>
      <c r="G80" s="7">
        <f t="shared" si="1"/>
        <v>1816886.3</v>
      </c>
      <c r="H80" s="4" t="s">
        <v>241</v>
      </c>
      <c r="I80" s="4">
        <v>1037574551</v>
      </c>
      <c r="J80" s="4" t="s">
        <v>242</v>
      </c>
      <c r="K80" s="3">
        <v>21900852</v>
      </c>
      <c r="L80" s="4" t="s">
        <v>18</v>
      </c>
      <c r="M80" s="3">
        <v>6252021</v>
      </c>
      <c r="N80" s="8"/>
    </row>
    <row r="81" spans="1:14" ht="15.75" x14ac:dyDescent="0.25">
      <c r="A81" s="3">
        <v>3597</v>
      </c>
      <c r="B81" s="4" t="s">
        <v>243</v>
      </c>
      <c r="C81" s="4" t="s">
        <v>15</v>
      </c>
      <c r="D81" s="5">
        <v>4000524.3407999999</v>
      </c>
      <c r="E81" s="6">
        <v>0</v>
      </c>
      <c r="F81" s="5">
        <v>0</v>
      </c>
      <c r="G81" s="7">
        <f t="shared" si="1"/>
        <v>4000524.3407999999</v>
      </c>
      <c r="H81" s="4" t="s">
        <v>139</v>
      </c>
      <c r="I81" s="4">
        <v>900501743</v>
      </c>
      <c r="J81" s="4" t="s">
        <v>244</v>
      </c>
      <c r="K81" s="3">
        <v>25180978</v>
      </c>
      <c r="L81" s="4" t="s">
        <v>18</v>
      </c>
      <c r="M81" s="3">
        <v>6590604</v>
      </c>
      <c r="N81" s="8"/>
    </row>
    <row r="82" spans="1:14" ht="15.75" x14ac:dyDescent="0.25">
      <c r="A82" s="3">
        <v>3614</v>
      </c>
      <c r="B82" s="4" t="s">
        <v>245</v>
      </c>
      <c r="C82" s="4" t="s">
        <v>15</v>
      </c>
      <c r="D82" s="5">
        <v>1522474.6009999998</v>
      </c>
      <c r="E82" s="6">
        <v>406638</v>
      </c>
      <c r="F82" s="5">
        <v>0</v>
      </c>
      <c r="G82" s="7">
        <f t="shared" si="1"/>
        <v>1929112.6009999998</v>
      </c>
      <c r="H82" s="4" t="s">
        <v>246</v>
      </c>
      <c r="I82" s="4">
        <v>52891539</v>
      </c>
      <c r="J82" s="4" t="s">
        <v>247</v>
      </c>
      <c r="K82" s="3">
        <v>43182412</v>
      </c>
      <c r="L82" s="4" t="s">
        <v>18</v>
      </c>
      <c r="M82" s="3">
        <v>6284579</v>
      </c>
      <c r="N82" s="8"/>
    </row>
    <row r="83" spans="1:14" ht="15.75" x14ac:dyDescent="0.25">
      <c r="A83" s="3">
        <v>3620</v>
      </c>
      <c r="B83" s="4" t="s">
        <v>248</v>
      </c>
      <c r="C83" s="4" t="s">
        <v>15</v>
      </c>
      <c r="D83" s="5">
        <v>1248876.527</v>
      </c>
      <c r="E83" s="6">
        <v>0</v>
      </c>
      <c r="F83" s="5">
        <v>0</v>
      </c>
      <c r="G83" s="7">
        <f t="shared" si="1"/>
        <v>1248876.527</v>
      </c>
      <c r="H83" s="4" t="s">
        <v>224</v>
      </c>
      <c r="I83" s="4">
        <v>15253937</v>
      </c>
      <c r="J83" s="4" t="s">
        <v>249</v>
      </c>
      <c r="K83" s="3">
        <v>1035854072</v>
      </c>
      <c r="L83" s="4" t="s">
        <v>32</v>
      </c>
      <c r="M83" s="3">
        <v>0</v>
      </c>
      <c r="N83" s="8"/>
    </row>
    <row r="84" spans="1:14" ht="15.75" x14ac:dyDescent="0.25">
      <c r="A84" s="3">
        <v>3653</v>
      </c>
      <c r="B84" s="4" t="s">
        <v>250</v>
      </c>
      <c r="C84" s="4" t="s">
        <v>15</v>
      </c>
      <c r="D84" s="5">
        <v>960030.98600000003</v>
      </c>
      <c r="E84" s="6">
        <v>0</v>
      </c>
      <c r="F84" s="5">
        <v>0</v>
      </c>
      <c r="G84" s="7">
        <f t="shared" si="1"/>
        <v>960030.98600000003</v>
      </c>
      <c r="H84" s="4" t="s">
        <v>251</v>
      </c>
      <c r="I84" s="4">
        <v>21575136</v>
      </c>
      <c r="J84" s="4" t="s">
        <v>252</v>
      </c>
      <c r="K84" s="3">
        <v>1037616430</v>
      </c>
      <c r="L84" s="4" t="s">
        <v>18</v>
      </c>
      <c r="M84" s="3">
        <v>6284140</v>
      </c>
      <c r="N84" s="8"/>
    </row>
    <row r="85" spans="1:14" ht="15.75" x14ac:dyDescent="0.25">
      <c r="A85" s="3">
        <v>3666</v>
      </c>
      <c r="B85" s="4" t="s">
        <v>253</v>
      </c>
      <c r="C85" s="4" t="s">
        <v>15</v>
      </c>
      <c r="D85" s="5">
        <v>1570992</v>
      </c>
      <c r="E85" s="6">
        <v>0</v>
      </c>
      <c r="F85" s="5">
        <v>0</v>
      </c>
      <c r="G85" s="7">
        <f t="shared" si="1"/>
        <v>1570992</v>
      </c>
      <c r="H85" s="4" t="s">
        <v>254</v>
      </c>
      <c r="I85" s="4">
        <v>43733521</v>
      </c>
      <c r="J85" s="4" t="s">
        <v>255</v>
      </c>
      <c r="K85" s="3">
        <v>21562684</v>
      </c>
      <c r="L85" s="4" t="s">
        <v>18</v>
      </c>
      <c r="M85" s="3">
        <v>6246816</v>
      </c>
      <c r="N85" s="8"/>
    </row>
    <row r="86" spans="1:14" ht="15.75" x14ac:dyDescent="0.25">
      <c r="A86" s="3">
        <v>3701</v>
      </c>
      <c r="B86" s="4" t="s">
        <v>256</v>
      </c>
      <c r="C86" s="4" t="s">
        <v>15</v>
      </c>
      <c r="D86" s="5">
        <v>1134470.5234000001</v>
      </c>
      <c r="E86" s="6">
        <v>0</v>
      </c>
      <c r="F86" s="5">
        <v>0</v>
      </c>
      <c r="G86" s="7">
        <f t="shared" si="1"/>
        <v>1134470.5234000001</v>
      </c>
      <c r="H86" s="4" t="s">
        <v>257</v>
      </c>
      <c r="I86" s="4">
        <v>15347580</v>
      </c>
      <c r="J86" s="4" t="s">
        <v>258</v>
      </c>
      <c r="K86" s="3">
        <v>43991912</v>
      </c>
      <c r="L86" s="4" t="s">
        <v>18</v>
      </c>
      <c r="M86" s="3">
        <v>6330867</v>
      </c>
      <c r="N86" s="8"/>
    </row>
    <row r="87" spans="1:14" ht="15.75" x14ac:dyDescent="0.25">
      <c r="A87" s="3">
        <v>3711</v>
      </c>
      <c r="B87" s="4" t="s">
        <v>259</v>
      </c>
      <c r="C87" s="4" t="s">
        <v>15</v>
      </c>
      <c r="D87" s="5">
        <v>1580258.51</v>
      </c>
      <c r="E87" s="6">
        <v>0</v>
      </c>
      <c r="F87" s="5">
        <v>0</v>
      </c>
      <c r="G87" s="7">
        <f t="shared" si="1"/>
        <v>1580258.51</v>
      </c>
      <c r="H87" s="4" t="s">
        <v>260</v>
      </c>
      <c r="I87" s="4">
        <v>3434624</v>
      </c>
      <c r="J87" s="4" t="s">
        <v>261</v>
      </c>
      <c r="K87" s="3">
        <v>1039452730</v>
      </c>
      <c r="L87" s="4" t="s">
        <v>18</v>
      </c>
      <c r="M87" s="3">
        <v>6328928</v>
      </c>
      <c r="N87" s="8"/>
    </row>
    <row r="88" spans="1:14" ht="15.75" x14ac:dyDescent="0.25">
      <c r="A88" s="3">
        <v>3724</v>
      </c>
      <c r="B88" s="4" t="s">
        <v>262</v>
      </c>
      <c r="C88" s="4" t="s">
        <v>15</v>
      </c>
      <c r="D88" s="5">
        <v>1316881.798</v>
      </c>
      <c r="E88" s="6">
        <v>272097</v>
      </c>
      <c r="F88" s="5">
        <v>0</v>
      </c>
      <c r="G88" s="7">
        <f t="shared" si="1"/>
        <v>1588978.798</v>
      </c>
      <c r="H88" s="4" t="s">
        <v>263</v>
      </c>
      <c r="I88" s="4">
        <v>70810900</v>
      </c>
      <c r="J88" s="4" t="s">
        <v>264</v>
      </c>
      <c r="K88" s="3">
        <v>43277436</v>
      </c>
      <c r="L88" s="4" t="s">
        <v>18</v>
      </c>
      <c r="M88" s="3">
        <v>6329291</v>
      </c>
      <c r="N88" s="8"/>
    </row>
    <row r="89" spans="1:14" ht="15.75" x14ac:dyDescent="0.25">
      <c r="A89" s="3">
        <v>3743</v>
      </c>
      <c r="B89" s="4" t="s">
        <v>265</v>
      </c>
      <c r="C89" s="4" t="s">
        <v>15</v>
      </c>
      <c r="D89" s="5">
        <v>1628683.4304</v>
      </c>
      <c r="E89" s="6">
        <v>0</v>
      </c>
      <c r="F89" s="5">
        <v>0</v>
      </c>
      <c r="G89" s="7">
        <f t="shared" si="1"/>
        <v>1628683.4304</v>
      </c>
      <c r="H89" s="4" t="s">
        <v>266</v>
      </c>
      <c r="I89" s="4">
        <v>42820973</v>
      </c>
      <c r="J89" s="4" t="s">
        <v>267</v>
      </c>
      <c r="K89" s="3">
        <v>43868611</v>
      </c>
      <c r="L89" s="4" t="s">
        <v>18</v>
      </c>
      <c r="M89" s="3">
        <v>6348520</v>
      </c>
      <c r="N89" s="8"/>
    </row>
    <row r="90" spans="1:14" ht="15.75" x14ac:dyDescent="0.25">
      <c r="A90" s="3">
        <v>3753</v>
      </c>
      <c r="B90" s="4" t="s">
        <v>268</v>
      </c>
      <c r="C90" s="4" t="s">
        <v>15</v>
      </c>
      <c r="D90" s="5">
        <v>1556008.6134000001</v>
      </c>
      <c r="E90" s="6">
        <v>0</v>
      </c>
      <c r="F90" s="5">
        <v>0</v>
      </c>
      <c r="G90" s="7">
        <f t="shared" si="1"/>
        <v>1556008.6134000001</v>
      </c>
      <c r="H90" s="4" t="s">
        <v>269</v>
      </c>
      <c r="I90" s="4">
        <v>1037571610</v>
      </c>
      <c r="J90" s="4" t="s">
        <v>270</v>
      </c>
      <c r="K90" s="3">
        <v>94503541</v>
      </c>
      <c r="L90" s="4" t="s">
        <v>32</v>
      </c>
      <c r="M90" s="3">
        <v>0</v>
      </c>
      <c r="N90" s="8"/>
    </row>
    <row r="91" spans="1:14" ht="15.75" x14ac:dyDescent="0.25">
      <c r="A91" s="3">
        <v>3781</v>
      </c>
      <c r="B91" s="4" t="s">
        <v>271</v>
      </c>
      <c r="C91" s="4" t="s">
        <v>15</v>
      </c>
      <c r="D91" s="5">
        <v>895480.99700000009</v>
      </c>
      <c r="E91" s="6">
        <v>0</v>
      </c>
      <c r="F91" s="5">
        <v>0</v>
      </c>
      <c r="G91" s="7">
        <f t="shared" si="1"/>
        <v>895480.99700000009</v>
      </c>
      <c r="H91" s="4" t="s">
        <v>272</v>
      </c>
      <c r="I91" s="4">
        <v>15348415</v>
      </c>
      <c r="J91" s="4" t="s">
        <v>273</v>
      </c>
      <c r="K91" s="3">
        <v>32241925</v>
      </c>
      <c r="L91" s="4" t="s">
        <v>18</v>
      </c>
      <c r="M91" s="3">
        <v>6371010</v>
      </c>
      <c r="N91" s="8"/>
    </row>
    <row r="92" spans="1:14" ht="15.75" x14ac:dyDescent="0.25">
      <c r="A92" s="3">
        <v>3800</v>
      </c>
      <c r="B92" s="4" t="s">
        <v>274</v>
      </c>
      <c r="C92" s="4" t="s">
        <v>15</v>
      </c>
      <c r="D92" s="5">
        <v>1646105.331</v>
      </c>
      <c r="E92" s="6">
        <v>0</v>
      </c>
      <c r="F92" s="5">
        <v>0</v>
      </c>
      <c r="G92" s="7">
        <f t="shared" si="1"/>
        <v>1646105.331</v>
      </c>
      <c r="H92" s="4" t="s">
        <v>275</v>
      </c>
      <c r="I92" s="4">
        <v>25168712</v>
      </c>
      <c r="J92" s="4" t="s">
        <v>276</v>
      </c>
      <c r="K92" s="3">
        <v>98640777</v>
      </c>
      <c r="L92" s="4" t="s">
        <v>18</v>
      </c>
      <c r="M92" s="3">
        <v>6384104</v>
      </c>
      <c r="N92" s="8"/>
    </row>
    <row r="93" spans="1:14" ht="15.75" x14ac:dyDescent="0.25">
      <c r="A93" s="3">
        <v>3804</v>
      </c>
      <c r="B93" s="4" t="s">
        <v>277</v>
      </c>
      <c r="C93" s="4" t="s">
        <v>15</v>
      </c>
      <c r="D93" s="5">
        <v>1580260.2720000001</v>
      </c>
      <c r="E93" s="6">
        <v>0</v>
      </c>
      <c r="F93" s="5">
        <v>0</v>
      </c>
      <c r="G93" s="7">
        <f t="shared" si="1"/>
        <v>1580260.2720000001</v>
      </c>
      <c r="H93" s="4" t="s">
        <v>278</v>
      </c>
      <c r="I93" s="4">
        <v>42874148</v>
      </c>
      <c r="J93" s="4" t="s">
        <v>279</v>
      </c>
      <c r="K93" s="3">
        <v>900979532</v>
      </c>
      <c r="L93" s="4" t="s">
        <v>18</v>
      </c>
      <c r="M93" s="3">
        <v>6391042</v>
      </c>
      <c r="N93" s="8"/>
    </row>
    <row r="94" spans="1:14" ht="15.75" x14ac:dyDescent="0.25">
      <c r="A94" s="3">
        <v>3819</v>
      </c>
      <c r="B94" s="4" t="s">
        <v>280</v>
      </c>
      <c r="C94" s="4" t="s">
        <v>15</v>
      </c>
      <c r="D94" s="5">
        <v>1495531.2961599999</v>
      </c>
      <c r="E94" s="6">
        <v>0</v>
      </c>
      <c r="F94" s="5">
        <v>0</v>
      </c>
      <c r="G94" s="7">
        <f t="shared" si="1"/>
        <v>1495531.2961599999</v>
      </c>
      <c r="H94" s="4" t="s">
        <v>281</v>
      </c>
      <c r="I94" s="4">
        <v>53177391</v>
      </c>
      <c r="J94" s="4" t="s">
        <v>282</v>
      </c>
      <c r="K94" s="3">
        <v>1039446084</v>
      </c>
      <c r="L94" s="4" t="s">
        <v>18</v>
      </c>
      <c r="M94" s="3">
        <v>6391163</v>
      </c>
      <c r="N94" s="8"/>
    </row>
    <row r="95" spans="1:14" ht="15.75" x14ac:dyDescent="0.25">
      <c r="A95" s="3">
        <v>3825</v>
      </c>
      <c r="B95" s="4" t="s">
        <v>283</v>
      </c>
      <c r="C95" s="4" t="s">
        <v>167</v>
      </c>
      <c r="D95" s="5">
        <v>724286.83899999992</v>
      </c>
      <c r="E95" s="6">
        <v>0</v>
      </c>
      <c r="F95" s="5">
        <v>0</v>
      </c>
      <c r="G95" s="7">
        <f t="shared" si="1"/>
        <v>724286.83899999992</v>
      </c>
      <c r="H95" s="4" t="s">
        <v>284</v>
      </c>
      <c r="I95" s="4">
        <v>42895866</v>
      </c>
      <c r="J95" s="4" t="s">
        <v>285</v>
      </c>
      <c r="K95" s="3">
        <v>1042065951</v>
      </c>
      <c r="L95" s="4" t="s">
        <v>18</v>
      </c>
      <c r="M95" s="3">
        <v>6414329</v>
      </c>
      <c r="N95" s="8"/>
    </row>
    <row r="96" spans="1:14" ht="15.75" x14ac:dyDescent="0.25">
      <c r="A96" s="3">
        <v>3829</v>
      </c>
      <c r="B96" s="4" t="s">
        <v>286</v>
      </c>
      <c r="C96" s="4" t="s">
        <v>15</v>
      </c>
      <c r="D96" s="5">
        <v>1078373.0729999999</v>
      </c>
      <c r="E96" s="6">
        <v>0</v>
      </c>
      <c r="F96" s="5">
        <v>0</v>
      </c>
      <c r="G96" s="7">
        <f t="shared" si="1"/>
        <v>1078373.0729999999</v>
      </c>
      <c r="H96" s="4" t="s">
        <v>287</v>
      </c>
      <c r="I96" s="4">
        <v>43755617</v>
      </c>
      <c r="J96" s="4" t="s">
        <v>288</v>
      </c>
      <c r="K96" s="3">
        <v>70502376</v>
      </c>
      <c r="L96" s="4" t="s">
        <v>18</v>
      </c>
      <c r="M96" s="3">
        <v>6390365</v>
      </c>
      <c r="N96" s="8"/>
    </row>
    <row r="97" spans="1:14" ht="15.75" x14ac:dyDescent="0.25">
      <c r="A97" s="3">
        <v>3835</v>
      </c>
      <c r="B97" s="4" t="s">
        <v>289</v>
      </c>
      <c r="C97" s="4" t="s">
        <v>15</v>
      </c>
      <c r="D97" s="5">
        <v>948155.98700000008</v>
      </c>
      <c r="E97" s="6">
        <v>0</v>
      </c>
      <c r="F97" s="5">
        <v>0</v>
      </c>
      <c r="G97" s="7">
        <f t="shared" si="1"/>
        <v>948155.98700000008</v>
      </c>
      <c r="H97" s="4" t="s">
        <v>290</v>
      </c>
      <c r="I97" s="4">
        <v>43285554</v>
      </c>
      <c r="J97" s="4" t="s">
        <v>291</v>
      </c>
      <c r="K97" s="3">
        <v>1041151933</v>
      </c>
      <c r="L97" s="4" t="s">
        <v>18</v>
      </c>
      <c r="M97" s="3">
        <v>6409240</v>
      </c>
      <c r="N97" s="8"/>
    </row>
    <row r="98" spans="1:14" ht="15.75" x14ac:dyDescent="0.25">
      <c r="A98" s="3">
        <v>3855</v>
      </c>
      <c r="B98" s="4" t="s">
        <v>292</v>
      </c>
      <c r="C98" s="4" t="s">
        <v>15</v>
      </c>
      <c r="D98" s="5">
        <v>1110748.942</v>
      </c>
      <c r="E98" s="6">
        <v>0</v>
      </c>
      <c r="F98" s="5">
        <v>0</v>
      </c>
      <c r="G98" s="7">
        <f t="shared" si="1"/>
        <v>1110748.942</v>
      </c>
      <c r="H98" s="4" t="s">
        <v>293</v>
      </c>
      <c r="I98" s="4">
        <v>42745071</v>
      </c>
      <c r="J98" s="4" t="s">
        <v>294</v>
      </c>
      <c r="K98" s="3">
        <v>879698</v>
      </c>
      <c r="L98" s="4" t="s">
        <v>18</v>
      </c>
      <c r="M98" s="3">
        <v>6416767</v>
      </c>
      <c r="N98" s="8"/>
    </row>
    <row r="99" spans="1:14" ht="15.75" x14ac:dyDescent="0.25">
      <c r="A99" s="3">
        <v>3872</v>
      </c>
      <c r="B99" s="4" t="s">
        <v>295</v>
      </c>
      <c r="C99" s="4" t="s">
        <v>15</v>
      </c>
      <c r="D99" s="5">
        <v>1093013.531</v>
      </c>
      <c r="E99" s="6">
        <v>0</v>
      </c>
      <c r="F99" s="5">
        <v>0</v>
      </c>
      <c r="G99" s="7">
        <f t="shared" si="1"/>
        <v>1093013.531</v>
      </c>
      <c r="H99" s="4" t="s">
        <v>52</v>
      </c>
      <c r="I99" s="4">
        <v>71525455</v>
      </c>
      <c r="J99" s="4" t="s">
        <v>296</v>
      </c>
      <c r="K99" s="3">
        <v>1038626212</v>
      </c>
      <c r="L99" s="4" t="s">
        <v>18</v>
      </c>
      <c r="M99" s="3">
        <v>6434693</v>
      </c>
      <c r="N99" s="8"/>
    </row>
    <row r="100" spans="1:14" ht="15.75" x14ac:dyDescent="0.25">
      <c r="A100" s="3">
        <v>3898</v>
      </c>
      <c r="B100" s="4" t="s">
        <v>297</v>
      </c>
      <c r="C100" s="4" t="s">
        <v>15</v>
      </c>
      <c r="D100" s="5">
        <v>1006040.33</v>
      </c>
      <c r="E100" s="6">
        <v>0</v>
      </c>
      <c r="F100" s="5">
        <v>0</v>
      </c>
      <c r="G100" s="7">
        <f t="shared" si="1"/>
        <v>1006040.33</v>
      </c>
      <c r="H100" s="4" t="s">
        <v>298</v>
      </c>
      <c r="I100" s="4">
        <v>8105688</v>
      </c>
      <c r="J100" s="4" t="s">
        <v>299</v>
      </c>
      <c r="K100" s="3">
        <v>1034285810</v>
      </c>
      <c r="L100" s="4" t="s">
        <v>18</v>
      </c>
      <c r="M100" s="3">
        <v>6246706</v>
      </c>
      <c r="N100" s="8"/>
    </row>
    <row r="101" spans="1:14" ht="15.75" x14ac:dyDescent="0.25">
      <c r="A101" s="3">
        <v>3917</v>
      </c>
      <c r="B101" s="4" t="s">
        <v>300</v>
      </c>
      <c r="C101" s="4" t="s">
        <v>167</v>
      </c>
      <c r="D101" s="5">
        <v>710935.28399999999</v>
      </c>
      <c r="E101" s="6">
        <v>0</v>
      </c>
      <c r="F101" s="5">
        <v>0</v>
      </c>
      <c r="G101" s="7">
        <f t="shared" si="1"/>
        <v>710935.28399999999</v>
      </c>
      <c r="H101" s="4" t="s">
        <v>301</v>
      </c>
      <c r="I101" s="4">
        <v>1046667875</v>
      </c>
      <c r="J101" s="4" t="s">
        <v>302</v>
      </c>
      <c r="K101" s="3">
        <v>1015276291</v>
      </c>
      <c r="L101" s="4" t="s">
        <v>18</v>
      </c>
      <c r="M101" s="3">
        <v>6479872</v>
      </c>
      <c r="N101" s="8"/>
    </row>
    <row r="102" spans="1:14" ht="15.75" x14ac:dyDescent="0.25">
      <c r="A102" s="3">
        <v>3921</v>
      </c>
      <c r="B102" s="4" t="s">
        <v>303</v>
      </c>
      <c r="C102" s="4" t="s">
        <v>15</v>
      </c>
      <c r="D102" s="5">
        <v>2545797.7583999997</v>
      </c>
      <c r="E102" s="6">
        <v>0</v>
      </c>
      <c r="F102" s="5">
        <v>0</v>
      </c>
      <c r="G102" s="7">
        <f t="shared" si="1"/>
        <v>2545797.7583999997</v>
      </c>
      <c r="H102" s="4" t="s">
        <v>139</v>
      </c>
      <c r="I102" s="4">
        <v>900501743</v>
      </c>
      <c r="J102" s="4" t="s">
        <v>304</v>
      </c>
      <c r="K102" s="3">
        <v>901062938</v>
      </c>
      <c r="L102" s="4" t="s">
        <v>18</v>
      </c>
      <c r="M102" s="3">
        <v>6480053</v>
      </c>
      <c r="N102" s="8"/>
    </row>
    <row r="103" spans="1:14" ht="15.75" x14ac:dyDescent="0.25">
      <c r="A103" s="3">
        <v>3922</v>
      </c>
      <c r="B103" s="4" t="s">
        <v>305</v>
      </c>
      <c r="C103" s="4" t="s">
        <v>15</v>
      </c>
      <c r="D103" s="5">
        <v>1308743.436</v>
      </c>
      <c r="E103" s="6">
        <v>0</v>
      </c>
      <c r="F103" s="5">
        <v>0</v>
      </c>
      <c r="G103" s="7">
        <f t="shared" si="1"/>
        <v>1308743.436</v>
      </c>
      <c r="H103" s="4" t="s">
        <v>306</v>
      </c>
      <c r="I103" s="4">
        <v>71590229</v>
      </c>
      <c r="J103" s="4" t="s">
        <v>307</v>
      </c>
      <c r="K103" s="3">
        <v>71292546</v>
      </c>
      <c r="L103" s="4" t="s">
        <v>18</v>
      </c>
      <c r="M103" s="3">
        <v>6480657</v>
      </c>
      <c r="N103" s="8"/>
    </row>
    <row r="104" spans="1:14" ht="15.75" x14ac:dyDescent="0.25">
      <c r="A104" s="3">
        <v>3955</v>
      </c>
      <c r="B104" s="4" t="s">
        <v>308</v>
      </c>
      <c r="C104" s="4" t="s">
        <v>15</v>
      </c>
      <c r="D104" s="5">
        <v>2115838.608</v>
      </c>
      <c r="E104" s="6">
        <v>0</v>
      </c>
      <c r="F104" s="5">
        <v>0</v>
      </c>
      <c r="G104" s="7">
        <f t="shared" si="1"/>
        <v>2115838.608</v>
      </c>
      <c r="H104" s="4" t="s">
        <v>309</v>
      </c>
      <c r="I104" s="4">
        <v>42885296</v>
      </c>
      <c r="J104" s="4" t="s">
        <v>310</v>
      </c>
      <c r="K104" s="3">
        <v>43640786</v>
      </c>
      <c r="L104" s="4" t="s">
        <v>18</v>
      </c>
      <c r="M104" s="3">
        <v>6504424</v>
      </c>
      <c r="N104" s="8"/>
    </row>
    <row r="105" spans="1:14" ht="15.75" x14ac:dyDescent="0.25">
      <c r="A105" s="3">
        <v>3975</v>
      </c>
      <c r="B105" s="4" t="s">
        <v>311</v>
      </c>
      <c r="C105" s="4" t="s">
        <v>15</v>
      </c>
      <c r="D105" s="5">
        <v>837446.70149999997</v>
      </c>
      <c r="E105" s="6">
        <v>159011</v>
      </c>
      <c r="F105" s="5">
        <v>0</v>
      </c>
      <c r="G105" s="7">
        <f t="shared" si="1"/>
        <v>996457.70149999997</v>
      </c>
      <c r="H105" s="4" t="s">
        <v>312</v>
      </c>
      <c r="I105" s="4">
        <v>900786055</v>
      </c>
      <c r="J105" s="4" t="s">
        <v>313</v>
      </c>
      <c r="K105" s="3">
        <v>54255560</v>
      </c>
      <c r="L105" s="4" t="s">
        <v>32</v>
      </c>
      <c r="M105" s="3">
        <v>0</v>
      </c>
      <c r="N105" s="8"/>
    </row>
    <row r="106" spans="1:14" ht="15.75" x14ac:dyDescent="0.25">
      <c r="A106" s="3">
        <v>3976</v>
      </c>
      <c r="B106" s="4" t="s">
        <v>314</v>
      </c>
      <c r="C106" s="4" t="s">
        <v>15</v>
      </c>
      <c r="D106" s="5">
        <v>1427481.9087</v>
      </c>
      <c r="E106" s="6">
        <v>0</v>
      </c>
      <c r="F106" s="5">
        <v>0</v>
      </c>
      <c r="G106" s="7">
        <f t="shared" si="1"/>
        <v>1427481.9087</v>
      </c>
      <c r="H106" s="4" t="s">
        <v>315</v>
      </c>
      <c r="I106" s="4">
        <v>21728448</v>
      </c>
      <c r="J106" s="4" t="s">
        <v>316</v>
      </c>
      <c r="K106" s="3">
        <v>513721</v>
      </c>
      <c r="L106" s="4" t="s">
        <v>18</v>
      </c>
      <c r="M106" s="3">
        <v>6524294</v>
      </c>
      <c r="N106" s="8"/>
    </row>
    <row r="107" spans="1:14" ht="15.75" x14ac:dyDescent="0.25">
      <c r="A107" s="3">
        <v>3978</v>
      </c>
      <c r="B107" s="4" t="s">
        <v>317</v>
      </c>
      <c r="C107" s="4" t="s">
        <v>15</v>
      </c>
      <c r="D107" s="5">
        <v>3181119.1361500002</v>
      </c>
      <c r="E107" s="6">
        <v>0</v>
      </c>
      <c r="F107" s="5">
        <v>0</v>
      </c>
      <c r="G107" s="7">
        <f t="shared" si="1"/>
        <v>3181119.1361500002</v>
      </c>
      <c r="H107" s="4" t="s">
        <v>318</v>
      </c>
      <c r="I107" s="4">
        <v>1007729656</v>
      </c>
      <c r="J107" s="4" t="s">
        <v>319</v>
      </c>
      <c r="K107" s="3">
        <v>70068207</v>
      </c>
      <c r="L107" s="4" t="s">
        <v>18</v>
      </c>
      <c r="M107" s="3">
        <v>6524322</v>
      </c>
      <c r="N107" s="8"/>
    </row>
    <row r="108" spans="1:14" ht="15.75" x14ac:dyDescent="0.25">
      <c r="A108" s="3">
        <v>3998</v>
      </c>
      <c r="B108" s="4" t="s">
        <v>320</v>
      </c>
      <c r="C108" s="4" t="s">
        <v>15</v>
      </c>
      <c r="D108" s="5">
        <v>1412414.7949999999</v>
      </c>
      <c r="E108" s="6">
        <v>0</v>
      </c>
      <c r="F108" s="5">
        <v>0</v>
      </c>
      <c r="G108" s="7">
        <f t="shared" si="1"/>
        <v>1412414.7949999999</v>
      </c>
      <c r="H108" s="4" t="s">
        <v>321</v>
      </c>
      <c r="I108" s="4">
        <v>15347348</v>
      </c>
      <c r="J108" s="4" t="s">
        <v>322</v>
      </c>
      <c r="K108" s="3">
        <v>55222187</v>
      </c>
      <c r="L108" s="4" t="s">
        <v>18</v>
      </c>
      <c r="M108" s="3">
        <v>6531242</v>
      </c>
      <c r="N108" s="8"/>
    </row>
    <row r="109" spans="1:14" ht="15.75" x14ac:dyDescent="0.25">
      <c r="A109" s="3">
        <v>4026</v>
      </c>
      <c r="B109" s="4" t="s">
        <v>323</v>
      </c>
      <c r="C109" s="4" t="s">
        <v>15</v>
      </c>
      <c r="D109" s="5">
        <v>1250770.6770000001</v>
      </c>
      <c r="E109" s="6">
        <v>0</v>
      </c>
      <c r="F109" s="5">
        <v>0</v>
      </c>
      <c r="G109" s="7">
        <f t="shared" si="1"/>
        <v>1250770.6770000001</v>
      </c>
      <c r="H109" s="4" t="s">
        <v>324</v>
      </c>
      <c r="I109" s="4">
        <v>42778238</v>
      </c>
      <c r="J109" s="4" t="s">
        <v>325</v>
      </c>
      <c r="K109" s="3">
        <v>590805</v>
      </c>
      <c r="L109" s="4" t="s">
        <v>18</v>
      </c>
      <c r="M109" s="3">
        <v>6637419</v>
      </c>
      <c r="N109" s="8"/>
    </row>
    <row r="110" spans="1:14" ht="15.75" x14ac:dyDescent="0.25">
      <c r="A110" s="3">
        <v>4027</v>
      </c>
      <c r="B110" s="4" t="s">
        <v>326</v>
      </c>
      <c r="C110" s="4" t="s">
        <v>15</v>
      </c>
      <c r="D110" s="5">
        <v>1595372.0649999999</v>
      </c>
      <c r="E110" s="6">
        <v>0</v>
      </c>
      <c r="F110" s="5">
        <v>0</v>
      </c>
      <c r="G110" s="7">
        <f t="shared" si="1"/>
        <v>1595372.0649999999</v>
      </c>
      <c r="H110" s="4" t="s">
        <v>327</v>
      </c>
      <c r="I110" s="4">
        <v>32328146</v>
      </c>
      <c r="J110" s="4" t="s">
        <v>328</v>
      </c>
      <c r="K110" s="3">
        <v>71527042</v>
      </c>
      <c r="L110" s="4" t="s">
        <v>18</v>
      </c>
      <c r="M110" s="3">
        <v>6541186</v>
      </c>
      <c r="N110" s="8"/>
    </row>
    <row r="111" spans="1:14" ht="15.75" x14ac:dyDescent="0.25">
      <c r="A111" s="3">
        <v>4039</v>
      </c>
      <c r="B111" s="4" t="s">
        <v>329</v>
      </c>
      <c r="C111" s="4" t="s">
        <v>15</v>
      </c>
      <c r="D111" s="5">
        <v>1022404.0944000001</v>
      </c>
      <c r="E111" s="6">
        <v>0</v>
      </c>
      <c r="F111" s="5">
        <v>0</v>
      </c>
      <c r="G111" s="7">
        <f t="shared" si="1"/>
        <v>1022404.0944000001</v>
      </c>
      <c r="H111" s="4" t="s">
        <v>330</v>
      </c>
      <c r="I111" s="4">
        <v>21993400</v>
      </c>
      <c r="J111" s="4" t="s">
        <v>331</v>
      </c>
      <c r="K111" s="3">
        <v>21344618</v>
      </c>
      <c r="L111" s="4" t="s">
        <v>18</v>
      </c>
      <c r="M111" s="3">
        <v>6354763</v>
      </c>
      <c r="N111" s="8"/>
    </row>
    <row r="112" spans="1:14" ht="15.75" x14ac:dyDescent="0.25">
      <c r="A112" s="3">
        <v>4041</v>
      </c>
      <c r="B112" s="4" t="s">
        <v>332</v>
      </c>
      <c r="C112" s="4" t="s">
        <v>15</v>
      </c>
      <c r="D112" s="5">
        <v>1352235.3624</v>
      </c>
      <c r="E112" s="6">
        <v>0</v>
      </c>
      <c r="F112" s="5">
        <v>0</v>
      </c>
      <c r="G112" s="7">
        <f t="shared" si="1"/>
        <v>1352235.3624</v>
      </c>
      <c r="H112" s="4" t="s">
        <v>171</v>
      </c>
      <c r="I112" s="4">
        <v>15346585</v>
      </c>
      <c r="J112" s="4" t="s">
        <v>333</v>
      </c>
      <c r="K112" s="3">
        <v>71170021</v>
      </c>
      <c r="L112" s="4" t="s">
        <v>18</v>
      </c>
      <c r="M112" s="3">
        <v>6213063</v>
      </c>
      <c r="N112" s="8"/>
    </row>
    <row r="113" spans="1:14" ht="15.75" x14ac:dyDescent="0.25">
      <c r="A113" s="3">
        <v>4073</v>
      </c>
      <c r="B113" s="4" t="s">
        <v>334</v>
      </c>
      <c r="C113" s="4" t="s">
        <v>15</v>
      </c>
      <c r="D113" s="5">
        <v>1097776.6488000001</v>
      </c>
      <c r="E113" s="6">
        <v>0</v>
      </c>
      <c r="F113" s="5">
        <v>0</v>
      </c>
      <c r="G113" s="7">
        <f t="shared" si="1"/>
        <v>1097776.6488000001</v>
      </c>
      <c r="H113" s="4" t="s">
        <v>171</v>
      </c>
      <c r="I113" s="4">
        <v>15346585</v>
      </c>
      <c r="J113" s="4" t="s">
        <v>335</v>
      </c>
      <c r="K113" s="3">
        <v>71768815</v>
      </c>
      <c r="L113" s="4" t="s">
        <v>18</v>
      </c>
      <c r="M113" s="3">
        <v>6546438</v>
      </c>
      <c r="N113" s="8"/>
    </row>
    <row r="114" spans="1:14" ht="15.75" x14ac:dyDescent="0.25">
      <c r="A114" s="3">
        <v>4081</v>
      </c>
      <c r="B114" s="4" t="s">
        <v>336</v>
      </c>
      <c r="C114" s="4" t="s">
        <v>337</v>
      </c>
      <c r="D114" s="5">
        <v>3599303.1154</v>
      </c>
      <c r="E114" s="6">
        <v>0</v>
      </c>
      <c r="F114" s="5">
        <v>0</v>
      </c>
      <c r="G114" s="7">
        <f t="shared" si="1"/>
        <v>3599303.1154</v>
      </c>
      <c r="H114" s="4" t="s">
        <v>338</v>
      </c>
      <c r="I114" s="4">
        <v>42896540</v>
      </c>
      <c r="J114" s="4" t="s">
        <v>339</v>
      </c>
      <c r="K114" s="3">
        <v>21525216</v>
      </c>
      <c r="L114" s="4" t="s">
        <v>18</v>
      </c>
      <c r="M114" s="3">
        <v>6541456</v>
      </c>
      <c r="N114" s="8"/>
    </row>
    <row r="115" spans="1:14" ht="15.75" x14ac:dyDescent="0.25">
      <c r="A115" s="3">
        <v>4093</v>
      </c>
      <c r="B115" s="4" t="s">
        <v>340</v>
      </c>
      <c r="C115" s="4" t="s">
        <v>15</v>
      </c>
      <c r="D115" s="5">
        <v>1059326.7340000002</v>
      </c>
      <c r="E115" s="6">
        <v>0</v>
      </c>
      <c r="F115" s="5">
        <v>0</v>
      </c>
      <c r="G115" s="7">
        <f t="shared" si="1"/>
        <v>1059326.7340000002</v>
      </c>
      <c r="H115" s="4" t="s">
        <v>341</v>
      </c>
      <c r="I115" s="4">
        <v>15317141</v>
      </c>
      <c r="J115" s="4" t="s">
        <v>342</v>
      </c>
      <c r="K115" s="3">
        <v>12022207</v>
      </c>
      <c r="L115" s="4" t="s">
        <v>18</v>
      </c>
      <c r="M115" s="3">
        <v>6366227</v>
      </c>
      <c r="N115" s="8"/>
    </row>
    <row r="116" spans="1:14" ht="15.75" x14ac:dyDescent="0.25">
      <c r="A116" s="3">
        <v>4095</v>
      </c>
      <c r="B116" s="4" t="s">
        <v>343</v>
      </c>
      <c r="C116" s="4" t="s">
        <v>15</v>
      </c>
      <c r="D116" s="5">
        <v>1045627.1840000001</v>
      </c>
      <c r="E116" s="6">
        <v>0</v>
      </c>
      <c r="F116" s="5">
        <v>0</v>
      </c>
      <c r="G116" s="7">
        <f t="shared" si="1"/>
        <v>1045627.1840000001</v>
      </c>
      <c r="H116" s="4" t="s">
        <v>344</v>
      </c>
      <c r="I116" s="4">
        <v>811035581</v>
      </c>
      <c r="J116" s="4" t="s">
        <v>345</v>
      </c>
      <c r="K116" s="3">
        <v>1128398020</v>
      </c>
      <c r="L116" s="4" t="s">
        <v>18</v>
      </c>
      <c r="M116" s="3">
        <v>6546538</v>
      </c>
      <c r="N116" s="8"/>
    </row>
    <row r="117" spans="1:14" ht="15.75" x14ac:dyDescent="0.25">
      <c r="A117" s="3">
        <v>4126</v>
      </c>
      <c r="B117" s="4" t="s">
        <v>346</v>
      </c>
      <c r="C117" s="4" t="s">
        <v>15</v>
      </c>
      <c r="D117" s="5">
        <v>995510.6179999999</v>
      </c>
      <c r="E117" s="6">
        <v>0</v>
      </c>
      <c r="F117" s="5">
        <v>0</v>
      </c>
      <c r="G117" s="7">
        <f t="shared" si="1"/>
        <v>995510.6179999999</v>
      </c>
      <c r="H117" s="4" t="s">
        <v>347</v>
      </c>
      <c r="I117" s="4">
        <v>8266975</v>
      </c>
      <c r="J117" s="4" t="s">
        <v>348</v>
      </c>
      <c r="K117" s="3">
        <v>1019059619</v>
      </c>
      <c r="L117" s="4" t="s">
        <v>18</v>
      </c>
      <c r="M117" s="3">
        <v>6697601</v>
      </c>
      <c r="N117" s="8"/>
    </row>
    <row r="118" spans="1:14" ht="15.75" x14ac:dyDescent="0.25">
      <c r="A118" s="3">
        <v>4133</v>
      </c>
      <c r="B118" s="4" t="s">
        <v>349</v>
      </c>
      <c r="C118" s="4" t="s">
        <v>15</v>
      </c>
      <c r="D118" s="5">
        <v>1749150.615</v>
      </c>
      <c r="E118" s="6">
        <v>0</v>
      </c>
      <c r="F118" s="5">
        <v>0</v>
      </c>
      <c r="G118" s="7">
        <f t="shared" si="1"/>
        <v>1749150.615</v>
      </c>
      <c r="H118" s="4" t="s">
        <v>350</v>
      </c>
      <c r="I118" s="4">
        <v>70515144</v>
      </c>
      <c r="J118" s="4" t="s">
        <v>351</v>
      </c>
      <c r="K118" s="3">
        <v>42753704</v>
      </c>
      <c r="L118" s="4" t="s">
        <v>18</v>
      </c>
      <c r="M118" s="3">
        <v>6651712</v>
      </c>
      <c r="N118" s="8"/>
    </row>
    <row r="119" spans="1:14" ht="15.75" x14ac:dyDescent="0.25">
      <c r="A119" s="3">
        <v>4160</v>
      </c>
      <c r="B119" s="4" t="s">
        <v>352</v>
      </c>
      <c r="C119" s="4" t="s">
        <v>15</v>
      </c>
      <c r="D119" s="5">
        <v>1850630.362</v>
      </c>
      <c r="E119" s="6">
        <v>0</v>
      </c>
      <c r="F119" s="5">
        <v>0</v>
      </c>
      <c r="G119" s="7">
        <f t="shared" si="1"/>
        <v>1850630.362</v>
      </c>
      <c r="H119" s="4" t="s">
        <v>353</v>
      </c>
      <c r="I119" s="4">
        <v>13513797</v>
      </c>
      <c r="J119" s="4" t="s">
        <v>354</v>
      </c>
      <c r="K119" s="3">
        <v>1037588908</v>
      </c>
      <c r="L119" s="4" t="s">
        <v>18</v>
      </c>
      <c r="M119" s="3">
        <v>6652015</v>
      </c>
      <c r="N119" s="8"/>
    </row>
    <row r="120" spans="1:14" ht="15.75" x14ac:dyDescent="0.25">
      <c r="A120" s="3">
        <v>4184</v>
      </c>
      <c r="B120" s="4" t="s">
        <v>355</v>
      </c>
      <c r="C120" s="4" t="s">
        <v>15</v>
      </c>
      <c r="D120" s="5">
        <v>981403.16500000004</v>
      </c>
      <c r="E120" s="6">
        <v>73290</v>
      </c>
      <c r="F120" s="5">
        <v>0</v>
      </c>
      <c r="G120" s="7">
        <f t="shared" si="1"/>
        <v>1054693.165</v>
      </c>
      <c r="H120" s="4" t="s">
        <v>356</v>
      </c>
      <c r="I120" s="4">
        <v>1128447521</v>
      </c>
      <c r="J120" s="4" t="s">
        <v>357</v>
      </c>
      <c r="K120" s="3">
        <v>71616364</v>
      </c>
      <c r="L120" s="4" t="s">
        <v>18</v>
      </c>
      <c r="M120" s="3">
        <v>6227384</v>
      </c>
      <c r="N120" s="8"/>
    </row>
    <row r="121" spans="1:14" ht="15.75" x14ac:dyDescent="0.25">
      <c r="A121" s="3">
        <v>4190</v>
      </c>
      <c r="B121" s="4" t="s">
        <v>358</v>
      </c>
      <c r="C121" s="4" t="s">
        <v>15</v>
      </c>
      <c r="D121" s="5">
        <v>1228633.79</v>
      </c>
      <c r="E121" s="6">
        <v>122300</v>
      </c>
      <c r="F121" s="5">
        <v>0</v>
      </c>
      <c r="G121" s="7">
        <f t="shared" si="1"/>
        <v>1350933.79</v>
      </c>
      <c r="H121" s="4" t="s">
        <v>359</v>
      </c>
      <c r="I121" s="4">
        <v>43063328</v>
      </c>
      <c r="J121" s="4" t="s">
        <v>360</v>
      </c>
      <c r="K121" s="3">
        <v>9695289</v>
      </c>
      <c r="L121" s="4" t="s">
        <v>18</v>
      </c>
      <c r="M121" s="3">
        <v>6704979</v>
      </c>
      <c r="N121" s="8"/>
    </row>
    <row r="122" spans="1:14" ht="15.75" x14ac:dyDescent="0.25">
      <c r="A122" s="3">
        <v>4212</v>
      </c>
      <c r="B122" s="4" t="s">
        <v>361</v>
      </c>
      <c r="C122" s="4" t="s">
        <v>15</v>
      </c>
      <c r="D122" s="5">
        <v>1059670.324</v>
      </c>
      <c r="E122" s="6">
        <v>0</v>
      </c>
      <c r="F122" s="5">
        <v>0</v>
      </c>
      <c r="G122" s="7">
        <f t="shared" si="1"/>
        <v>1059670.324</v>
      </c>
      <c r="H122" s="4" t="s">
        <v>362</v>
      </c>
      <c r="I122" s="4">
        <v>43016414</v>
      </c>
      <c r="J122" s="4" t="s">
        <v>363</v>
      </c>
      <c r="K122" s="3">
        <v>71797318</v>
      </c>
      <c r="L122" s="4" t="s">
        <v>18</v>
      </c>
      <c r="M122" s="3">
        <v>6705476</v>
      </c>
      <c r="N122" s="8"/>
    </row>
    <row r="123" spans="1:14" ht="15.75" x14ac:dyDescent="0.25">
      <c r="A123" s="3">
        <v>4214</v>
      </c>
      <c r="B123" s="4" t="s">
        <v>364</v>
      </c>
      <c r="C123" s="4" t="s">
        <v>15</v>
      </c>
      <c r="D123" s="5">
        <v>1033825.308</v>
      </c>
      <c r="E123" s="6">
        <v>0</v>
      </c>
      <c r="F123" s="5">
        <v>0</v>
      </c>
      <c r="G123" s="7">
        <f t="shared" si="1"/>
        <v>1033825.308</v>
      </c>
      <c r="H123" s="4" t="s">
        <v>365</v>
      </c>
      <c r="I123" s="4">
        <v>42964017</v>
      </c>
      <c r="J123" s="4" t="s">
        <v>366</v>
      </c>
      <c r="K123" s="3">
        <v>98601371</v>
      </c>
      <c r="L123" s="4" t="s">
        <v>18</v>
      </c>
      <c r="M123" s="3">
        <v>6733973</v>
      </c>
      <c r="N123" s="8"/>
    </row>
    <row r="124" spans="1:14" ht="15.75" x14ac:dyDescent="0.25">
      <c r="A124" s="3">
        <v>4219</v>
      </c>
      <c r="B124" s="4" t="s">
        <v>367</v>
      </c>
      <c r="C124" s="4" t="s">
        <v>15</v>
      </c>
      <c r="D124" s="5">
        <v>1098439.6100000001</v>
      </c>
      <c r="E124" s="6">
        <v>75184</v>
      </c>
      <c r="F124" s="5">
        <v>0</v>
      </c>
      <c r="G124" s="7">
        <f t="shared" si="1"/>
        <v>1173623.6100000001</v>
      </c>
      <c r="H124" s="4" t="s">
        <v>368</v>
      </c>
      <c r="I124" s="4">
        <v>43155777</v>
      </c>
      <c r="J124" s="4" t="s">
        <v>369</v>
      </c>
      <c r="K124" s="3">
        <v>43108150</v>
      </c>
      <c r="L124" s="4" t="s">
        <v>18</v>
      </c>
      <c r="M124" s="3">
        <v>6733800</v>
      </c>
      <c r="N124" s="8"/>
    </row>
    <row r="125" spans="1:14" ht="15.75" x14ac:dyDescent="0.25">
      <c r="A125" s="3">
        <v>4222</v>
      </c>
      <c r="B125" s="4" t="s">
        <v>370</v>
      </c>
      <c r="C125" s="4" t="s">
        <v>15</v>
      </c>
      <c r="D125" s="5">
        <v>1545980.5620000002</v>
      </c>
      <c r="E125" s="6">
        <v>0</v>
      </c>
      <c r="F125" s="5">
        <v>0</v>
      </c>
      <c r="G125" s="7">
        <f t="shared" si="1"/>
        <v>1545980.5620000002</v>
      </c>
      <c r="H125" s="4" t="s">
        <v>371</v>
      </c>
      <c r="I125" s="4">
        <v>70511871</v>
      </c>
      <c r="J125" s="4" t="s">
        <v>372</v>
      </c>
      <c r="K125" s="3">
        <v>88270015</v>
      </c>
      <c r="L125" s="4" t="s">
        <v>18</v>
      </c>
      <c r="M125" s="3">
        <v>6705027</v>
      </c>
      <c r="N125" s="8"/>
    </row>
    <row r="126" spans="1:14" ht="15.75" x14ac:dyDescent="0.25">
      <c r="A126" s="3">
        <v>4239</v>
      </c>
      <c r="B126" s="4" t="s">
        <v>373</v>
      </c>
      <c r="C126" s="4" t="s">
        <v>15</v>
      </c>
      <c r="D126" s="5">
        <v>1106710.4379999998</v>
      </c>
      <c r="E126" s="6">
        <v>80000</v>
      </c>
      <c r="F126" s="5">
        <v>0</v>
      </c>
      <c r="G126" s="7">
        <f t="shared" si="1"/>
        <v>1186710.4379999998</v>
      </c>
      <c r="H126" s="4" t="s">
        <v>374</v>
      </c>
      <c r="I126" s="4">
        <v>70567165</v>
      </c>
      <c r="J126" s="4" t="s">
        <v>375</v>
      </c>
      <c r="K126" s="3">
        <v>1128451250</v>
      </c>
      <c r="L126" s="4" t="s">
        <v>18</v>
      </c>
      <c r="M126" s="3">
        <v>6734273</v>
      </c>
      <c r="N126" s="8"/>
    </row>
    <row r="127" spans="1:14" ht="15.75" x14ac:dyDescent="0.25">
      <c r="A127" s="3">
        <v>4250</v>
      </c>
      <c r="B127" s="4" t="s">
        <v>376</v>
      </c>
      <c r="C127" s="4" t="s">
        <v>15</v>
      </c>
      <c r="D127" s="5">
        <v>1550737.081</v>
      </c>
      <c r="E127" s="6">
        <v>0</v>
      </c>
      <c r="F127" s="5">
        <v>0</v>
      </c>
      <c r="G127" s="7">
        <f t="shared" si="1"/>
        <v>1550737.081</v>
      </c>
      <c r="H127" s="4" t="s">
        <v>377</v>
      </c>
      <c r="I127" s="4">
        <v>71641265</v>
      </c>
      <c r="J127" s="4" t="s">
        <v>378</v>
      </c>
      <c r="K127" s="3">
        <v>29456173</v>
      </c>
      <c r="L127" s="4" t="s">
        <v>18</v>
      </c>
      <c r="M127" s="3">
        <v>6750103</v>
      </c>
      <c r="N127" s="8"/>
    </row>
    <row r="128" spans="1:14" ht="15.75" x14ac:dyDescent="0.25">
      <c r="A128" s="3">
        <v>4262</v>
      </c>
      <c r="B128" s="4" t="s">
        <v>379</v>
      </c>
      <c r="C128" s="4" t="s">
        <v>15</v>
      </c>
      <c r="D128" s="5">
        <v>983658.52500000002</v>
      </c>
      <c r="E128" s="6">
        <v>0</v>
      </c>
      <c r="F128" s="5">
        <v>0</v>
      </c>
      <c r="G128" s="7">
        <f t="shared" si="1"/>
        <v>983658.52500000002</v>
      </c>
      <c r="H128" s="4" t="s">
        <v>380</v>
      </c>
      <c r="I128" s="4">
        <v>1039453992</v>
      </c>
      <c r="J128" s="4" t="s">
        <v>381</v>
      </c>
      <c r="K128" s="3">
        <v>1017236140</v>
      </c>
      <c r="L128" s="4" t="s">
        <v>18</v>
      </c>
      <c r="M128" s="3">
        <v>6851466</v>
      </c>
      <c r="N128" s="8"/>
    </row>
    <row r="129" spans="1:14" ht="15.75" x14ac:dyDescent="0.25">
      <c r="A129" s="3">
        <v>4273</v>
      </c>
      <c r="B129" s="4" t="s">
        <v>382</v>
      </c>
      <c r="C129" s="4" t="s">
        <v>15</v>
      </c>
      <c r="D129" s="5">
        <v>969721.98600000003</v>
      </c>
      <c r="E129" s="6">
        <v>0</v>
      </c>
      <c r="F129" s="5">
        <v>0</v>
      </c>
      <c r="G129" s="7">
        <f t="shared" si="1"/>
        <v>969721.98600000003</v>
      </c>
      <c r="H129" s="4" t="s">
        <v>344</v>
      </c>
      <c r="I129" s="4">
        <v>811035581</v>
      </c>
      <c r="J129" s="4" t="s">
        <v>383</v>
      </c>
      <c r="K129" s="3">
        <v>600927</v>
      </c>
      <c r="L129" s="4" t="s">
        <v>18</v>
      </c>
      <c r="M129" s="3">
        <v>6864753</v>
      </c>
      <c r="N129" s="8"/>
    </row>
    <row r="130" spans="1:14" ht="15.75" x14ac:dyDescent="0.25">
      <c r="A130" s="3">
        <v>4276</v>
      </c>
      <c r="B130" s="4" t="s">
        <v>384</v>
      </c>
      <c r="C130" s="4" t="s">
        <v>15</v>
      </c>
      <c r="D130" s="5">
        <v>1585800</v>
      </c>
      <c r="E130" s="6">
        <v>0</v>
      </c>
      <c r="F130" s="5">
        <v>0</v>
      </c>
      <c r="G130" s="7">
        <f t="shared" si="1"/>
        <v>1585800</v>
      </c>
      <c r="H130" s="4" t="s">
        <v>385</v>
      </c>
      <c r="I130" s="4">
        <v>43681704</v>
      </c>
      <c r="J130" s="4" t="s">
        <v>386</v>
      </c>
      <c r="K130" s="3">
        <v>43118937</v>
      </c>
      <c r="L130" s="4" t="s">
        <v>18</v>
      </c>
      <c r="M130" s="3">
        <v>6879220</v>
      </c>
      <c r="N130" s="8"/>
    </row>
    <row r="131" spans="1:14" ht="15.75" x14ac:dyDescent="0.25">
      <c r="A131" s="3">
        <v>4280</v>
      </c>
      <c r="B131" s="4" t="s">
        <v>387</v>
      </c>
      <c r="C131" s="4" t="s">
        <v>15</v>
      </c>
      <c r="D131" s="5">
        <v>1654970.5847999998</v>
      </c>
      <c r="E131" s="6">
        <v>0</v>
      </c>
      <c r="F131" s="5">
        <v>0</v>
      </c>
      <c r="G131" s="7">
        <f t="shared" ref="G131:G194" si="2">D131+E131+F131</f>
        <v>1654970.5847999998</v>
      </c>
      <c r="H131" s="4" t="s">
        <v>91</v>
      </c>
      <c r="I131" s="4">
        <v>901778937</v>
      </c>
      <c r="J131" s="4" t="s">
        <v>388</v>
      </c>
      <c r="K131" s="3">
        <v>43878523</v>
      </c>
      <c r="L131" s="4" t="s">
        <v>18</v>
      </c>
      <c r="M131" s="3">
        <v>6750605</v>
      </c>
      <c r="N131" s="8"/>
    </row>
    <row r="132" spans="1:14" ht="15.75" x14ac:dyDescent="0.25">
      <c r="A132" s="3">
        <v>4286</v>
      </c>
      <c r="B132" s="4" t="s">
        <v>389</v>
      </c>
      <c r="C132" s="4" t="s">
        <v>15</v>
      </c>
      <c r="D132" s="5">
        <v>1229572.936</v>
      </c>
      <c r="E132" s="6">
        <v>295990</v>
      </c>
      <c r="F132" s="5">
        <v>0</v>
      </c>
      <c r="G132" s="7">
        <f t="shared" si="2"/>
        <v>1525562.936</v>
      </c>
      <c r="H132" s="4" t="s">
        <v>390</v>
      </c>
      <c r="I132" s="4">
        <v>15347685</v>
      </c>
      <c r="J132" s="4" t="s">
        <v>391</v>
      </c>
      <c r="K132" s="3">
        <v>13870961</v>
      </c>
      <c r="L132" s="4" t="s">
        <v>18</v>
      </c>
      <c r="M132" s="3">
        <v>6892551</v>
      </c>
      <c r="N132" s="8"/>
    </row>
    <row r="133" spans="1:14" ht="15.75" x14ac:dyDescent="0.25">
      <c r="A133" s="3">
        <v>4290</v>
      </c>
      <c r="B133" s="4" t="s">
        <v>392</v>
      </c>
      <c r="C133" s="4" t="s">
        <v>15</v>
      </c>
      <c r="D133" s="5">
        <v>1414009.405</v>
      </c>
      <c r="E133" s="6">
        <v>408600</v>
      </c>
      <c r="F133" s="5">
        <v>0</v>
      </c>
      <c r="G133" s="7">
        <f t="shared" si="2"/>
        <v>1822609.405</v>
      </c>
      <c r="H133" s="4" t="s">
        <v>393</v>
      </c>
      <c r="I133" s="4">
        <v>1017135153</v>
      </c>
      <c r="J133" s="4" t="s">
        <v>394</v>
      </c>
      <c r="K133" s="3">
        <v>1129532423</v>
      </c>
      <c r="L133" s="4" t="s">
        <v>18</v>
      </c>
      <c r="M133" s="3">
        <v>6895259</v>
      </c>
      <c r="N133" s="8"/>
    </row>
    <row r="134" spans="1:14" ht="15.75" x14ac:dyDescent="0.25">
      <c r="A134" s="3">
        <v>4292</v>
      </c>
      <c r="B134" s="4" t="s">
        <v>395</v>
      </c>
      <c r="C134" s="4" t="s">
        <v>15</v>
      </c>
      <c r="D134" s="5">
        <v>1136510.2320000001</v>
      </c>
      <c r="E134" s="6">
        <v>0</v>
      </c>
      <c r="F134" s="5">
        <v>0</v>
      </c>
      <c r="G134" s="7">
        <f t="shared" si="2"/>
        <v>1136510.2320000001</v>
      </c>
      <c r="H134" s="4" t="s">
        <v>306</v>
      </c>
      <c r="I134" s="4">
        <v>71590229</v>
      </c>
      <c r="J134" s="4" t="s">
        <v>396</v>
      </c>
      <c r="K134" s="3">
        <v>1036613097</v>
      </c>
      <c r="L134" s="4" t="s">
        <v>18</v>
      </c>
      <c r="M134" s="3">
        <v>6902959</v>
      </c>
      <c r="N134" s="8"/>
    </row>
    <row r="135" spans="1:14" ht="15.75" x14ac:dyDescent="0.25">
      <c r="A135" s="3">
        <v>4295</v>
      </c>
      <c r="B135" s="4" t="s">
        <v>397</v>
      </c>
      <c r="C135" s="4" t="s">
        <v>15</v>
      </c>
      <c r="D135" s="5">
        <v>1309496.375</v>
      </c>
      <c r="E135" s="6">
        <v>46480</v>
      </c>
      <c r="F135" s="5">
        <v>0</v>
      </c>
      <c r="G135" s="7">
        <f t="shared" si="2"/>
        <v>1355976.375</v>
      </c>
      <c r="H135" s="4" t="s">
        <v>398</v>
      </c>
      <c r="I135" s="4">
        <v>42827022</v>
      </c>
      <c r="J135" s="4" t="s">
        <v>399</v>
      </c>
      <c r="K135" s="3">
        <v>98537644</v>
      </c>
      <c r="L135" s="4" t="s">
        <v>18</v>
      </c>
      <c r="M135" s="3">
        <v>6892348</v>
      </c>
      <c r="N135" s="8"/>
    </row>
    <row r="136" spans="1:14" ht="15.75" x14ac:dyDescent="0.25">
      <c r="A136" s="3">
        <v>4313</v>
      </c>
      <c r="B136" s="4" t="s">
        <v>400</v>
      </c>
      <c r="C136" s="4" t="s">
        <v>15</v>
      </c>
      <c r="D136" s="5">
        <v>1229572.936</v>
      </c>
      <c r="E136" s="6">
        <v>0</v>
      </c>
      <c r="F136" s="5">
        <v>0</v>
      </c>
      <c r="G136" s="7">
        <f t="shared" si="2"/>
        <v>1229572.936</v>
      </c>
      <c r="H136" s="4" t="s">
        <v>401</v>
      </c>
      <c r="I136" s="4">
        <v>901417294</v>
      </c>
      <c r="J136" s="4" t="s">
        <v>402</v>
      </c>
      <c r="K136" s="3">
        <v>1039451560</v>
      </c>
      <c r="L136" s="4" t="s">
        <v>18</v>
      </c>
      <c r="M136" s="3">
        <v>6935791</v>
      </c>
      <c r="N136" s="8"/>
    </row>
    <row r="137" spans="1:14" ht="15.75" x14ac:dyDescent="0.25">
      <c r="A137" s="3">
        <v>4316</v>
      </c>
      <c r="B137" s="4" t="s">
        <v>403</v>
      </c>
      <c r="C137" s="4" t="s">
        <v>15</v>
      </c>
      <c r="D137" s="5">
        <v>1168094.1129999999</v>
      </c>
      <c r="E137" s="6">
        <v>0</v>
      </c>
      <c r="F137" s="5">
        <v>0</v>
      </c>
      <c r="G137" s="7">
        <f t="shared" si="2"/>
        <v>1168094.1129999999</v>
      </c>
      <c r="H137" s="4" t="s">
        <v>404</v>
      </c>
      <c r="I137" s="4">
        <v>8151340</v>
      </c>
      <c r="J137" s="4" t="s">
        <v>405</v>
      </c>
      <c r="K137" s="3">
        <v>1037615240</v>
      </c>
      <c r="L137" s="4" t="s">
        <v>18</v>
      </c>
      <c r="M137" s="3">
        <v>6916989</v>
      </c>
      <c r="N137" s="8"/>
    </row>
    <row r="138" spans="1:14" ht="15.75" x14ac:dyDescent="0.25">
      <c r="A138" s="3">
        <v>4322</v>
      </c>
      <c r="B138" s="4" t="s">
        <v>406</v>
      </c>
      <c r="C138" s="4" t="s">
        <v>15</v>
      </c>
      <c r="D138" s="5">
        <v>2202500</v>
      </c>
      <c r="E138" s="6">
        <v>374600</v>
      </c>
      <c r="F138" s="5">
        <v>0</v>
      </c>
      <c r="G138" s="7">
        <f t="shared" si="2"/>
        <v>2577100</v>
      </c>
      <c r="H138" s="4" t="s">
        <v>407</v>
      </c>
      <c r="I138" s="4">
        <v>15251834</v>
      </c>
      <c r="J138" s="4" t="s">
        <v>408</v>
      </c>
      <c r="K138" s="3">
        <v>71224644</v>
      </c>
      <c r="L138" s="4" t="s">
        <v>18</v>
      </c>
      <c r="M138" s="3">
        <v>6951767</v>
      </c>
      <c r="N138" s="8"/>
    </row>
    <row r="139" spans="1:14" ht="15.75" x14ac:dyDescent="0.25">
      <c r="A139" s="3">
        <v>4328</v>
      </c>
      <c r="B139" s="4" t="s">
        <v>409</v>
      </c>
      <c r="C139" s="4" t="s">
        <v>15</v>
      </c>
      <c r="D139" s="5">
        <v>1229572.936</v>
      </c>
      <c r="E139" s="6">
        <v>0</v>
      </c>
      <c r="F139" s="5">
        <v>0</v>
      </c>
      <c r="G139" s="7">
        <f t="shared" si="2"/>
        <v>1229572.936</v>
      </c>
      <c r="H139" s="4" t="s">
        <v>246</v>
      </c>
      <c r="I139" s="4">
        <v>52891539</v>
      </c>
      <c r="J139" s="4" t="s">
        <v>410</v>
      </c>
      <c r="K139" s="3">
        <v>1039451379</v>
      </c>
      <c r="L139" s="4" t="s">
        <v>18</v>
      </c>
      <c r="M139" s="3">
        <v>6826071</v>
      </c>
      <c r="N139" s="8"/>
    </row>
    <row r="140" spans="1:14" ht="15.75" x14ac:dyDescent="0.25">
      <c r="A140" s="3">
        <v>4335</v>
      </c>
      <c r="B140" s="4" t="s">
        <v>411</v>
      </c>
      <c r="C140" s="4" t="s">
        <v>15</v>
      </c>
      <c r="D140" s="5">
        <v>1143502.76</v>
      </c>
      <c r="E140" s="6">
        <v>0</v>
      </c>
      <c r="F140" s="5">
        <v>0</v>
      </c>
      <c r="G140" s="7">
        <f t="shared" si="2"/>
        <v>1143502.76</v>
      </c>
      <c r="H140" s="4" t="s">
        <v>278</v>
      </c>
      <c r="I140" s="4">
        <v>42874148</v>
      </c>
      <c r="J140" s="4" t="s">
        <v>412</v>
      </c>
      <c r="K140" s="3">
        <v>1039050024</v>
      </c>
      <c r="L140" s="4" t="s">
        <v>18</v>
      </c>
      <c r="M140" s="3">
        <v>6825923</v>
      </c>
      <c r="N140" s="8"/>
    </row>
    <row r="141" spans="1:14" ht="15.75" x14ac:dyDescent="0.25">
      <c r="A141" s="3">
        <v>4339</v>
      </c>
      <c r="B141" s="4" t="s">
        <v>413</v>
      </c>
      <c r="C141" s="4" t="s">
        <v>15</v>
      </c>
      <c r="D141" s="5">
        <v>1291051.7590000001</v>
      </c>
      <c r="E141" s="6">
        <v>0</v>
      </c>
      <c r="F141" s="5">
        <v>0</v>
      </c>
      <c r="G141" s="7">
        <f t="shared" si="2"/>
        <v>1291051.7590000001</v>
      </c>
      <c r="H141" s="4" t="s">
        <v>414</v>
      </c>
      <c r="I141" s="4">
        <v>71725293</v>
      </c>
      <c r="J141" s="4" t="s">
        <v>415</v>
      </c>
      <c r="K141" s="3">
        <v>1083880866</v>
      </c>
      <c r="L141" s="4" t="s">
        <v>18</v>
      </c>
      <c r="M141" s="3">
        <v>6966517</v>
      </c>
      <c r="N141" s="8"/>
    </row>
    <row r="142" spans="1:14" ht="15.75" x14ac:dyDescent="0.25">
      <c r="A142" s="3">
        <v>4349</v>
      </c>
      <c r="B142" s="4" t="s">
        <v>416</v>
      </c>
      <c r="C142" s="4" t="s">
        <v>15</v>
      </c>
      <c r="D142" s="5">
        <v>1452208.5240000002</v>
      </c>
      <c r="E142" s="6">
        <v>0</v>
      </c>
      <c r="F142" s="5">
        <v>0</v>
      </c>
      <c r="G142" s="7">
        <f t="shared" si="2"/>
        <v>1452208.5240000002</v>
      </c>
      <c r="H142" s="4" t="s">
        <v>417</v>
      </c>
      <c r="I142" s="4">
        <v>42823931</v>
      </c>
      <c r="J142" s="4" t="s">
        <v>418</v>
      </c>
      <c r="K142" s="3">
        <v>1037587708</v>
      </c>
      <c r="L142" s="4" t="s">
        <v>18</v>
      </c>
      <c r="M142" s="3">
        <v>6973053</v>
      </c>
      <c r="N142" s="8"/>
    </row>
    <row r="143" spans="1:14" ht="15.75" x14ac:dyDescent="0.25">
      <c r="A143" s="3">
        <v>4359</v>
      </c>
      <c r="B143" s="4" t="s">
        <v>419</v>
      </c>
      <c r="C143" s="4" t="s">
        <v>15</v>
      </c>
      <c r="D143" s="5">
        <v>1524163.6488000001</v>
      </c>
      <c r="E143" s="6">
        <v>0</v>
      </c>
      <c r="F143" s="5">
        <v>0</v>
      </c>
      <c r="G143" s="7">
        <f t="shared" si="2"/>
        <v>1524163.6488000001</v>
      </c>
      <c r="H143" s="4" t="s">
        <v>420</v>
      </c>
      <c r="I143" s="4">
        <v>21728088</v>
      </c>
      <c r="J143" s="4" t="s">
        <v>421</v>
      </c>
      <c r="K143" s="3">
        <v>1152202698</v>
      </c>
      <c r="L143" s="4" t="s">
        <v>18</v>
      </c>
      <c r="M143" s="3">
        <v>6827005</v>
      </c>
      <c r="N143" s="8"/>
    </row>
    <row r="144" spans="1:14" ht="15.75" x14ac:dyDescent="0.25">
      <c r="A144" s="3">
        <v>4360</v>
      </c>
      <c r="B144" s="4" t="s">
        <v>422</v>
      </c>
      <c r="C144" s="4" t="s">
        <v>15</v>
      </c>
      <c r="D144" s="5">
        <v>1335395.132</v>
      </c>
      <c r="E144" s="6">
        <v>0</v>
      </c>
      <c r="F144" s="5">
        <v>0</v>
      </c>
      <c r="G144" s="7">
        <f t="shared" si="2"/>
        <v>1335395.132</v>
      </c>
      <c r="H144" s="4" t="s">
        <v>423</v>
      </c>
      <c r="I144" s="4">
        <v>15345553</v>
      </c>
      <c r="J144" s="4" t="s">
        <v>424</v>
      </c>
      <c r="K144" s="3">
        <v>1040742312</v>
      </c>
      <c r="L144" s="4" t="s">
        <v>18</v>
      </c>
      <c r="M144" s="3">
        <v>6835374</v>
      </c>
      <c r="N144" s="8"/>
    </row>
    <row r="145" spans="1:14" ht="15.75" x14ac:dyDescent="0.25">
      <c r="A145" s="3">
        <v>4373</v>
      </c>
      <c r="B145" s="4" t="s">
        <v>425</v>
      </c>
      <c r="C145" s="4" t="s">
        <v>15</v>
      </c>
      <c r="D145" s="5">
        <v>1398985.7120000001</v>
      </c>
      <c r="E145" s="6">
        <v>0</v>
      </c>
      <c r="F145" s="5">
        <v>0</v>
      </c>
      <c r="G145" s="7">
        <f t="shared" si="2"/>
        <v>1398985.7120000001</v>
      </c>
      <c r="H145" s="4" t="s">
        <v>426</v>
      </c>
      <c r="I145" s="4">
        <v>21406735</v>
      </c>
      <c r="J145" s="4" t="s">
        <v>427</v>
      </c>
      <c r="K145" s="3">
        <v>52534200</v>
      </c>
      <c r="L145" s="4" t="s">
        <v>18</v>
      </c>
      <c r="M145" s="3">
        <v>7022497</v>
      </c>
      <c r="N145" s="8"/>
    </row>
    <row r="146" spans="1:14" ht="15.75" x14ac:dyDescent="0.25">
      <c r="A146" s="3">
        <v>4375</v>
      </c>
      <c r="B146" s="4" t="s">
        <v>428</v>
      </c>
      <c r="C146" s="4" t="s">
        <v>15</v>
      </c>
      <c r="D146" s="5">
        <v>1017444.875</v>
      </c>
      <c r="E146" s="6">
        <v>0</v>
      </c>
      <c r="F146" s="5">
        <v>0</v>
      </c>
      <c r="G146" s="7">
        <f t="shared" si="2"/>
        <v>1017444.875</v>
      </c>
      <c r="H146" s="4" t="s">
        <v>429</v>
      </c>
      <c r="I146" s="4">
        <v>43733806</v>
      </c>
      <c r="J146" s="4" t="s">
        <v>430</v>
      </c>
      <c r="K146" s="3">
        <v>1039469557</v>
      </c>
      <c r="L146" s="4" t="s">
        <v>18</v>
      </c>
      <c r="M146" s="3">
        <v>7022996</v>
      </c>
      <c r="N146" s="8"/>
    </row>
    <row r="147" spans="1:14" ht="15.75" x14ac:dyDescent="0.25">
      <c r="A147" s="3">
        <v>4378</v>
      </c>
      <c r="B147" s="4" t="s">
        <v>431</v>
      </c>
      <c r="C147" s="4" t="s">
        <v>15</v>
      </c>
      <c r="D147" s="5">
        <v>2034888.8690000002</v>
      </c>
      <c r="E147" s="6">
        <v>448511</v>
      </c>
      <c r="F147" s="5">
        <v>0</v>
      </c>
      <c r="G147" s="7">
        <f t="shared" si="2"/>
        <v>2483399.8689999999</v>
      </c>
      <c r="H147" s="4" t="s">
        <v>432</v>
      </c>
      <c r="I147" s="4">
        <v>98515813</v>
      </c>
      <c r="J147" s="4" t="s">
        <v>433</v>
      </c>
      <c r="K147" s="3">
        <v>39447648</v>
      </c>
      <c r="L147" s="4" t="s">
        <v>18</v>
      </c>
      <c r="M147" s="3">
        <v>7028768</v>
      </c>
      <c r="N147" s="8"/>
    </row>
    <row r="148" spans="1:14" ht="15.75" x14ac:dyDescent="0.25">
      <c r="A148" s="3">
        <v>4383</v>
      </c>
      <c r="B148" s="4" t="s">
        <v>434</v>
      </c>
      <c r="C148" s="4" t="s">
        <v>167</v>
      </c>
      <c r="D148" s="5">
        <v>826674.01600000006</v>
      </c>
      <c r="E148" s="6">
        <v>0</v>
      </c>
      <c r="F148" s="5">
        <v>0</v>
      </c>
      <c r="G148" s="7">
        <f t="shared" si="2"/>
        <v>826674.01600000006</v>
      </c>
      <c r="H148" s="4" t="s">
        <v>435</v>
      </c>
      <c r="I148" s="4">
        <v>8465925</v>
      </c>
      <c r="J148" s="4" t="s">
        <v>436</v>
      </c>
      <c r="K148" s="3">
        <v>926069</v>
      </c>
      <c r="L148" s="4" t="s">
        <v>18</v>
      </c>
      <c r="M148" s="3">
        <v>7032870</v>
      </c>
      <c r="N148" s="8"/>
    </row>
    <row r="149" spans="1:14" ht="15.75" x14ac:dyDescent="0.25">
      <c r="A149" s="3">
        <v>4387</v>
      </c>
      <c r="B149" s="4" t="s">
        <v>437</v>
      </c>
      <c r="C149" s="4" t="s">
        <v>167</v>
      </c>
      <c r="D149" s="5">
        <v>852109.36700000009</v>
      </c>
      <c r="E149" s="6">
        <v>0</v>
      </c>
      <c r="F149" s="5">
        <v>0</v>
      </c>
      <c r="G149" s="7">
        <f t="shared" si="2"/>
        <v>852109.36700000009</v>
      </c>
      <c r="H149" s="4" t="s">
        <v>438</v>
      </c>
      <c r="I149" s="4">
        <v>8355987</v>
      </c>
      <c r="J149" s="4" t="s">
        <v>439</v>
      </c>
      <c r="K149" s="3">
        <v>1020425247</v>
      </c>
      <c r="L149" s="4" t="s">
        <v>18</v>
      </c>
      <c r="M149" s="3">
        <v>7035647</v>
      </c>
      <c r="N149" s="8"/>
    </row>
    <row r="150" spans="1:14" ht="15.75" x14ac:dyDescent="0.25">
      <c r="A150" s="3">
        <v>4389</v>
      </c>
      <c r="B150" s="4" t="s">
        <v>440</v>
      </c>
      <c r="C150" s="4" t="s">
        <v>15</v>
      </c>
      <c r="D150" s="5">
        <v>2112898.1631999998</v>
      </c>
      <c r="E150" s="6">
        <v>0</v>
      </c>
      <c r="F150" s="5">
        <v>0</v>
      </c>
      <c r="G150" s="7">
        <f t="shared" si="2"/>
        <v>2112898.1631999998</v>
      </c>
      <c r="H150" s="4" t="s">
        <v>37</v>
      </c>
      <c r="I150" s="4">
        <v>42821195</v>
      </c>
      <c r="J150" s="4" t="s">
        <v>441</v>
      </c>
      <c r="K150" s="3">
        <v>43987538</v>
      </c>
      <c r="L150" s="4" t="s">
        <v>18</v>
      </c>
      <c r="M150" s="3">
        <v>7035615</v>
      </c>
      <c r="N150" s="8"/>
    </row>
    <row r="151" spans="1:14" ht="15.75" x14ac:dyDescent="0.25">
      <c r="A151" s="3">
        <v>4393</v>
      </c>
      <c r="B151" s="4" t="s">
        <v>442</v>
      </c>
      <c r="C151" s="4" t="s">
        <v>15</v>
      </c>
      <c r="D151" s="5">
        <v>1259087.317</v>
      </c>
      <c r="E151" s="6">
        <v>0</v>
      </c>
      <c r="F151" s="5">
        <v>0</v>
      </c>
      <c r="G151" s="7">
        <f t="shared" si="2"/>
        <v>1259087.317</v>
      </c>
      <c r="H151" s="4" t="s">
        <v>443</v>
      </c>
      <c r="I151" s="4">
        <v>32336904</v>
      </c>
      <c r="J151" s="4" t="s">
        <v>444</v>
      </c>
      <c r="K151" s="3">
        <v>1044921319</v>
      </c>
      <c r="L151" s="4" t="s">
        <v>18</v>
      </c>
      <c r="M151" s="3">
        <v>7029302</v>
      </c>
      <c r="N151" s="8"/>
    </row>
    <row r="152" spans="1:14" ht="15.75" x14ac:dyDescent="0.25">
      <c r="A152" s="3">
        <v>4394</v>
      </c>
      <c r="B152" s="4" t="s">
        <v>445</v>
      </c>
      <c r="C152" s="4" t="s">
        <v>15</v>
      </c>
      <c r="D152" s="5">
        <v>1560745.2409999999</v>
      </c>
      <c r="E152" s="6">
        <v>0</v>
      </c>
      <c r="F152" s="5">
        <v>0</v>
      </c>
      <c r="G152" s="7">
        <f t="shared" si="2"/>
        <v>1560745.2409999999</v>
      </c>
      <c r="H152" s="4" t="s">
        <v>446</v>
      </c>
      <c r="I152" s="4">
        <v>15346207</v>
      </c>
      <c r="J152" s="4" t="s">
        <v>441</v>
      </c>
      <c r="K152" s="3">
        <v>43987538</v>
      </c>
      <c r="L152" s="4" t="s">
        <v>18</v>
      </c>
      <c r="M152" s="3">
        <v>7035615</v>
      </c>
      <c r="N152" s="8"/>
    </row>
    <row r="153" spans="1:14" ht="15.75" x14ac:dyDescent="0.25">
      <c r="A153" s="3">
        <v>4396</v>
      </c>
      <c r="B153" s="4" t="s">
        <v>447</v>
      </c>
      <c r="C153" s="4" t="s">
        <v>15</v>
      </c>
      <c r="D153" s="5">
        <v>1271805.433</v>
      </c>
      <c r="E153" s="6">
        <v>316000</v>
      </c>
      <c r="F153" s="5">
        <v>0</v>
      </c>
      <c r="G153" s="7">
        <f t="shared" si="2"/>
        <v>1587805.433</v>
      </c>
      <c r="H153" s="4" t="s">
        <v>448</v>
      </c>
      <c r="I153" s="4">
        <v>70040953</v>
      </c>
      <c r="J153" s="4" t="s">
        <v>449</v>
      </c>
      <c r="K153" s="3">
        <v>8461364</v>
      </c>
      <c r="L153" s="4" t="s">
        <v>18</v>
      </c>
      <c r="M153" s="3">
        <v>6836687</v>
      </c>
      <c r="N153" s="8"/>
    </row>
    <row r="154" spans="1:14" ht="15.75" x14ac:dyDescent="0.25">
      <c r="A154" s="3">
        <v>4411</v>
      </c>
      <c r="B154" s="4" t="s">
        <v>450</v>
      </c>
      <c r="C154" s="4" t="s">
        <v>15</v>
      </c>
      <c r="D154" s="5">
        <v>966571.53</v>
      </c>
      <c r="E154" s="6">
        <v>0</v>
      </c>
      <c r="F154" s="5">
        <v>0</v>
      </c>
      <c r="G154" s="7">
        <f t="shared" si="2"/>
        <v>966571.53</v>
      </c>
      <c r="H154" s="4" t="s">
        <v>451</v>
      </c>
      <c r="I154" s="4">
        <v>3518500</v>
      </c>
      <c r="J154" s="4" t="s">
        <v>452</v>
      </c>
      <c r="K154" s="3">
        <v>92542287</v>
      </c>
      <c r="L154" s="4" t="s">
        <v>18</v>
      </c>
      <c r="M154" s="3">
        <v>7172400</v>
      </c>
      <c r="N154" s="8"/>
    </row>
    <row r="155" spans="1:14" ht="15.75" x14ac:dyDescent="0.25">
      <c r="A155" s="3">
        <v>4414</v>
      </c>
      <c r="B155" s="4" t="s">
        <v>453</v>
      </c>
      <c r="C155" s="4" t="s">
        <v>15</v>
      </c>
      <c r="D155" s="5">
        <v>1150419.5031999999</v>
      </c>
      <c r="E155" s="6">
        <v>0</v>
      </c>
      <c r="F155" s="5">
        <v>0</v>
      </c>
      <c r="G155" s="7">
        <f t="shared" si="2"/>
        <v>1150419.5031999999</v>
      </c>
      <c r="H155" s="4" t="s">
        <v>454</v>
      </c>
      <c r="I155" s="4">
        <v>42779368</v>
      </c>
      <c r="J155" s="4" t="s">
        <v>455</v>
      </c>
      <c r="K155" s="3">
        <v>901125502</v>
      </c>
      <c r="L155" s="4" t="s">
        <v>18</v>
      </c>
      <c r="M155" s="3">
        <v>7080061</v>
      </c>
      <c r="N155" s="8"/>
    </row>
    <row r="156" spans="1:14" ht="15.75" x14ac:dyDescent="0.25">
      <c r="A156" s="3">
        <v>4420</v>
      </c>
      <c r="B156" s="4" t="s">
        <v>456</v>
      </c>
      <c r="C156" s="4" t="s">
        <v>15</v>
      </c>
      <c r="D156" s="5">
        <v>890262.83400000003</v>
      </c>
      <c r="E156" s="6">
        <v>0</v>
      </c>
      <c r="F156" s="5">
        <v>0</v>
      </c>
      <c r="G156" s="7">
        <f t="shared" si="2"/>
        <v>890262.83400000003</v>
      </c>
      <c r="H156" s="4" t="s">
        <v>457</v>
      </c>
      <c r="I156" s="4">
        <v>594957</v>
      </c>
      <c r="J156" s="4" t="s">
        <v>458</v>
      </c>
      <c r="K156" s="3">
        <v>55926322</v>
      </c>
      <c r="L156" s="4" t="s">
        <v>18</v>
      </c>
      <c r="M156" s="3">
        <v>7095048</v>
      </c>
      <c r="N156" s="8"/>
    </row>
    <row r="157" spans="1:14" ht="15.75" x14ac:dyDescent="0.25">
      <c r="A157" s="3">
        <v>4425</v>
      </c>
      <c r="B157" s="4" t="s">
        <v>459</v>
      </c>
      <c r="C157" s="4" t="s">
        <v>15</v>
      </c>
      <c r="D157" s="5">
        <v>1653346.27</v>
      </c>
      <c r="E157" s="6">
        <v>0</v>
      </c>
      <c r="F157" s="5">
        <v>0</v>
      </c>
      <c r="G157" s="7">
        <f t="shared" si="2"/>
        <v>1653346.27</v>
      </c>
      <c r="H157" s="4" t="s">
        <v>460</v>
      </c>
      <c r="I157" s="4">
        <v>42824493</v>
      </c>
      <c r="J157" s="4" t="s">
        <v>461</v>
      </c>
      <c r="K157" s="3">
        <v>1037662229</v>
      </c>
      <c r="L157" s="4" t="s">
        <v>18</v>
      </c>
      <c r="M157" s="3">
        <v>7102577</v>
      </c>
      <c r="N157" s="8"/>
    </row>
    <row r="158" spans="1:14" ht="15.75" x14ac:dyDescent="0.25">
      <c r="A158" s="3">
        <v>4430</v>
      </c>
      <c r="B158" s="4" t="s">
        <v>462</v>
      </c>
      <c r="C158" s="4" t="s">
        <v>15</v>
      </c>
      <c r="D158" s="5">
        <v>1447680</v>
      </c>
      <c r="E158" s="6">
        <v>0</v>
      </c>
      <c r="F158" s="5">
        <v>0</v>
      </c>
      <c r="G158" s="7">
        <f t="shared" si="2"/>
        <v>1447680</v>
      </c>
      <c r="H158" s="4" t="s">
        <v>463</v>
      </c>
      <c r="I158" s="4">
        <v>43402464</v>
      </c>
      <c r="J158" s="4" t="s">
        <v>464</v>
      </c>
      <c r="K158" s="3">
        <v>39176655</v>
      </c>
      <c r="L158" s="4" t="s">
        <v>18</v>
      </c>
      <c r="M158" s="3">
        <v>7102504</v>
      </c>
      <c r="N158" s="8"/>
    </row>
    <row r="159" spans="1:14" ht="15.75" x14ac:dyDescent="0.25">
      <c r="A159" s="3">
        <v>4442</v>
      </c>
      <c r="B159" s="4" t="s">
        <v>465</v>
      </c>
      <c r="C159" s="4" t="s">
        <v>15</v>
      </c>
      <c r="D159" s="5">
        <v>1526165.9909999999</v>
      </c>
      <c r="E159" s="6">
        <v>0</v>
      </c>
      <c r="F159" s="5">
        <v>0</v>
      </c>
      <c r="G159" s="7">
        <f t="shared" si="2"/>
        <v>1526165.9909999999</v>
      </c>
      <c r="H159" s="4" t="s">
        <v>466</v>
      </c>
      <c r="I159" s="4">
        <v>71735435</v>
      </c>
      <c r="J159" s="4" t="s">
        <v>467</v>
      </c>
      <c r="K159" s="3">
        <v>54775279</v>
      </c>
      <c r="L159" s="4" t="s">
        <v>18</v>
      </c>
      <c r="M159" s="3">
        <v>7111974</v>
      </c>
      <c r="N159" s="8"/>
    </row>
    <row r="160" spans="1:14" ht="15.75" x14ac:dyDescent="0.25">
      <c r="A160" s="3">
        <v>4444</v>
      </c>
      <c r="B160" s="4" t="s">
        <v>468</v>
      </c>
      <c r="C160" s="4" t="s">
        <v>15</v>
      </c>
      <c r="D160" s="5">
        <v>1999058.6904</v>
      </c>
      <c r="E160" s="6">
        <v>0</v>
      </c>
      <c r="F160" s="5">
        <v>0</v>
      </c>
      <c r="G160" s="7">
        <f t="shared" si="2"/>
        <v>1999058.6904</v>
      </c>
      <c r="H160" s="4" t="s">
        <v>43</v>
      </c>
      <c r="I160" s="4">
        <v>15346223</v>
      </c>
      <c r="J160" s="4" t="s">
        <v>469</v>
      </c>
      <c r="K160" s="3">
        <v>901259700</v>
      </c>
      <c r="L160" s="4" t="s">
        <v>18</v>
      </c>
      <c r="M160" s="3">
        <v>7122210</v>
      </c>
      <c r="N160" s="8"/>
    </row>
    <row r="161" spans="1:14" ht="15.75" x14ac:dyDescent="0.25">
      <c r="A161" s="3">
        <v>4450</v>
      </c>
      <c r="B161" s="4" t="s">
        <v>470</v>
      </c>
      <c r="C161" s="4" t="s">
        <v>15</v>
      </c>
      <c r="D161" s="5">
        <v>1042880.2259999999</v>
      </c>
      <c r="E161" s="6">
        <v>0</v>
      </c>
      <c r="F161" s="5">
        <v>0</v>
      </c>
      <c r="G161" s="7">
        <f t="shared" si="2"/>
        <v>1042880.2259999999</v>
      </c>
      <c r="H161" s="4" t="s">
        <v>471</v>
      </c>
      <c r="I161" s="4">
        <v>70727988</v>
      </c>
      <c r="J161" s="4" t="s">
        <v>472</v>
      </c>
      <c r="K161" s="3">
        <v>8355200</v>
      </c>
      <c r="L161" s="4" t="s">
        <v>18</v>
      </c>
      <c r="M161" s="3">
        <v>7139881</v>
      </c>
      <c r="N161" s="8"/>
    </row>
    <row r="162" spans="1:14" ht="15.75" x14ac:dyDescent="0.25">
      <c r="A162" s="3">
        <v>4451</v>
      </c>
      <c r="B162" s="4" t="s">
        <v>473</v>
      </c>
      <c r="C162" s="4" t="s">
        <v>15</v>
      </c>
      <c r="D162" s="5">
        <v>1959243.9671999998</v>
      </c>
      <c r="E162" s="6">
        <v>327830</v>
      </c>
      <c r="F162" s="5">
        <v>0</v>
      </c>
      <c r="G162" s="7">
        <f t="shared" si="2"/>
        <v>2287073.9671999998</v>
      </c>
      <c r="H162" s="4" t="s">
        <v>474</v>
      </c>
      <c r="I162" s="4">
        <v>98659393</v>
      </c>
      <c r="J162" s="4" t="s">
        <v>475</v>
      </c>
      <c r="K162" s="3">
        <v>1039464168</v>
      </c>
      <c r="L162" s="4" t="s">
        <v>18</v>
      </c>
      <c r="M162" s="3">
        <v>7122834</v>
      </c>
      <c r="N162" s="8"/>
    </row>
    <row r="163" spans="1:14" ht="15.75" x14ac:dyDescent="0.25">
      <c r="A163" s="3">
        <v>4454</v>
      </c>
      <c r="B163" s="4" t="s">
        <v>476</v>
      </c>
      <c r="C163" s="4" t="s">
        <v>15</v>
      </c>
      <c r="D163" s="5">
        <v>1398985.7120000001</v>
      </c>
      <c r="E163" s="6">
        <v>70000</v>
      </c>
      <c r="F163" s="5">
        <v>0</v>
      </c>
      <c r="G163" s="7">
        <f t="shared" si="2"/>
        <v>1468985.7120000001</v>
      </c>
      <c r="H163" s="4" t="s">
        <v>477</v>
      </c>
      <c r="I163" s="4">
        <v>66717799</v>
      </c>
      <c r="J163" s="4" t="s">
        <v>478</v>
      </c>
      <c r="K163" s="3">
        <v>1039461917</v>
      </c>
      <c r="L163" s="4" t="s">
        <v>18</v>
      </c>
      <c r="M163" s="3">
        <v>7109714</v>
      </c>
      <c r="N163" s="8"/>
    </row>
    <row r="164" spans="1:14" ht="15.75" x14ac:dyDescent="0.25">
      <c r="A164" s="3">
        <v>4467</v>
      </c>
      <c r="B164" s="4" t="s">
        <v>479</v>
      </c>
      <c r="C164" s="4" t="s">
        <v>15</v>
      </c>
      <c r="D164" s="5">
        <v>1210090.5020000001</v>
      </c>
      <c r="E164" s="6">
        <v>0</v>
      </c>
      <c r="F164" s="5">
        <v>0</v>
      </c>
      <c r="G164" s="7">
        <f t="shared" si="2"/>
        <v>1210090.5020000001</v>
      </c>
      <c r="H164" s="4" t="s">
        <v>480</v>
      </c>
      <c r="I164" s="4">
        <v>15347918</v>
      </c>
      <c r="J164" s="4" t="s">
        <v>481</v>
      </c>
      <c r="K164" s="3">
        <v>98666893</v>
      </c>
      <c r="L164" s="4" t="s">
        <v>18</v>
      </c>
      <c r="M164" s="3">
        <v>7161975</v>
      </c>
      <c r="N164" s="8"/>
    </row>
    <row r="165" spans="1:14" ht="15.75" x14ac:dyDescent="0.25">
      <c r="A165" s="3">
        <v>4469</v>
      </c>
      <c r="B165" s="4" t="s">
        <v>482</v>
      </c>
      <c r="C165" s="4" t="s">
        <v>15</v>
      </c>
      <c r="D165" s="5">
        <v>1137484.6490000002</v>
      </c>
      <c r="E165" s="6">
        <v>0</v>
      </c>
      <c r="F165" s="5">
        <v>0</v>
      </c>
      <c r="G165" s="7">
        <f t="shared" si="2"/>
        <v>1137484.6490000002</v>
      </c>
      <c r="H165" s="4" t="s">
        <v>483</v>
      </c>
      <c r="I165" s="4">
        <v>71535795</v>
      </c>
      <c r="J165" s="4" t="s">
        <v>484</v>
      </c>
      <c r="K165" s="3">
        <v>1152449566</v>
      </c>
      <c r="L165" s="4" t="s">
        <v>18</v>
      </c>
      <c r="M165" s="3">
        <v>7162584</v>
      </c>
      <c r="N165" s="8"/>
    </row>
    <row r="166" spans="1:14" ht="15.75" x14ac:dyDescent="0.25">
      <c r="A166" s="3">
        <v>4484</v>
      </c>
      <c r="B166" s="4" t="s">
        <v>485</v>
      </c>
      <c r="C166" s="4" t="s">
        <v>15</v>
      </c>
      <c r="D166" s="5">
        <v>1603703.7120000001</v>
      </c>
      <c r="E166" s="6">
        <v>0</v>
      </c>
      <c r="F166" s="5">
        <v>0</v>
      </c>
      <c r="G166" s="7">
        <f t="shared" si="2"/>
        <v>1603703.7120000001</v>
      </c>
      <c r="H166" s="4" t="s">
        <v>67</v>
      </c>
      <c r="I166" s="4">
        <v>3520093</v>
      </c>
      <c r="J166" s="4" t="s">
        <v>486</v>
      </c>
      <c r="K166" s="3">
        <v>1039454673</v>
      </c>
      <c r="L166" s="4" t="s">
        <v>18</v>
      </c>
      <c r="M166" s="3">
        <v>7183471</v>
      </c>
      <c r="N166" s="8"/>
    </row>
    <row r="167" spans="1:14" ht="15.75" x14ac:dyDescent="0.25">
      <c r="A167" s="3">
        <v>4485</v>
      </c>
      <c r="B167" s="4" t="s">
        <v>487</v>
      </c>
      <c r="C167" s="4" t="s">
        <v>15</v>
      </c>
      <c r="D167" s="5">
        <v>786559.44299999997</v>
      </c>
      <c r="E167" s="6">
        <v>0</v>
      </c>
      <c r="F167" s="5">
        <v>0</v>
      </c>
      <c r="G167" s="7">
        <f t="shared" si="2"/>
        <v>786559.44299999997</v>
      </c>
      <c r="H167" s="4" t="s">
        <v>488</v>
      </c>
      <c r="I167" s="4">
        <v>43813589</v>
      </c>
      <c r="J167" s="4" t="s">
        <v>489</v>
      </c>
      <c r="K167" s="3">
        <v>43913154</v>
      </c>
      <c r="L167" s="4" t="s">
        <v>18</v>
      </c>
      <c r="M167" s="3">
        <v>7166941</v>
      </c>
      <c r="N167" s="8"/>
    </row>
    <row r="168" spans="1:14" ht="15.75" x14ac:dyDescent="0.25">
      <c r="A168" s="3">
        <v>4486</v>
      </c>
      <c r="B168" s="4" t="s">
        <v>490</v>
      </c>
      <c r="C168" s="4" t="s">
        <v>15</v>
      </c>
      <c r="D168" s="5">
        <v>1573117.1240000001</v>
      </c>
      <c r="E168" s="6">
        <v>356489</v>
      </c>
      <c r="F168" s="5">
        <v>0</v>
      </c>
      <c r="G168" s="7">
        <f t="shared" si="2"/>
        <v>1929606.1240000001</v>
      </c>
      <c r="H168" s="4" t="s">
        <v>491</v>
      </c>
      <c r="I168" s="4">
        <v>42675275</v>
      </c>
      <c r="J168" s="4" t="s">
        <v>492</v>
      </c>
      <c r="K168" s="3">
        <v>8161608</v>
      </c>
      <c r="L168" s="4" t="s">
        <v>18</v>
      </c>
      <c r="M168" s="3">
        <v>7175739</v>
      </c>
      <c r="N168" s="8"/>
    </row>
    <row r="169" spans="1:14" ht="15.75" x14ac:dyDescent="0.25">
      <c r="A169" s="3">
        <v>4490</v>
      </c>
      <c r="B169" s="4" t="s">
        <v>493</v>
      </c>
      <c r="C169" s="4" t="s">
        <v>15</v>
      </c>
      <c r="D169" s="5">
        <v>1452108.25</v>
      </c>
      <c r="E169" s="6">
        <v>0</v>
      </c>
      <c r="F169" s="5">
        <v>0</v>
      </c>
      <c r="G169" s="7">
        <f t="shared" si="2"/>
        <v>1452108.25</v>
      </c>
      <c r="H169" s="4" t="s">
        <v>494</v>
      </c>
      <c r="I169" s="4">
        <v>21729431</v>
      </c>
      <c r="J169" s="4" t="s">
        <v>495</v>
      </c>
      <c r="K169" s="3">
        <v>32183450</v>
      </c>
      <c r="L169" s="4" t="s">
        <v>18</v>
      </c>
      <c r="M169" s="3">
        <v>7179113</v>
      </c>
      <c r="N169" s="8"/>
    </row>
    <row r="170" spans="1:14" ht="15.75" x14ac:dyDescent="0.25">
      <c r="A170" s="3">
        <v>4493</v>
      </c>
      <c r="B170" s="4" t="s">
        <v>496</v>
      </c>
      <c r="C170" s="4" t="s">
        <v>15</v>
      </c>
      <c r="D170" s="5">
        <v>1452108.25</v>
      </c>
      <c r="E170" s="6">
        <v>0</v>
      </c>
      <c r="F170" s="5">
        <v>0</v>
      </c>
      <c r="G170" s="7">
        <f t="shared" si="2"/>
        <v>1452108.25</v>
      </c>
      <c r="H170" s="4" t="s">
        <v>497</v>
      </c>
      <c r="I170" s="4">
        <v>1039457505</v>
      </c>
      <c r="J170" s="4" t="s">
        <v>498</v>
      </c>
      <c r="K170" s="3">
        <v>71310610</v>
      </c>
      <c r="L170" s="4" t="s">
        <v>18</v>
      </c>
      <c r="M170" s="3">
        <v>7321786</v>
      </c>
      <c r="N170" s="8"/>
    </row>
    <row r="171" spans="1:14" ht="15.75" x14ac:dyDescent="0.25">
      <c r="A171" s="3">
        <v>4502</v>
      </c>
      <c r="B171" s="4" t="s">
        <v>499</v>
      </c>
      <c r="C171" s="4" t="s">
        <v>15</v>
      </c>
      <c r="D171" s="5">
        <v>1165113.9584999999</v>
      </c>
      <c r="E171" s="6">
        <v>0</v>
      </c>
      <c r="F171" s="5">
        <v>0</v>
      </c>
      <c r="G171" s="7">
        <f t="shared" si="2"/>
        <v>1165113.9584999999</v>
      </c>
      <c r="H171" s="4" t="s">
        <v>500</v>
      </c>
      <c r="I171" s="4">
        <v>32339796</v>
      </c>
      <c r="J171" s="4" t="s">
        <v>501</v>
      </c>
      <c r="K171" s="3">
        <v>1017180940</v>
      </c>
      <c r="L171" s="4" t="s">
        <v>18</v>
      </c>
      <c r="M171" s="3">
        <v>7192647</v>
      </c>
      <c r="N171" s="8"/>
    </row>
    <row r="172" spans="1:14" ht="15.75" x14ac:dyDescent="0.25">
      <c r="A172" s="3">
        <v>4507</v>
      </c>
      <c r="B172" s="4" t="s">
        <v>502</v>
      </c>
      <c r="C172" s="4" t="s">
        <v>15</v>
      </c>
      <c r="D172" s="5">
        <v>1367058.7008</v>
      </c>
      <c r="E172" s="6">
        <v>0</v>
      </c>
      <c r="F172" s="5">
        <v>0</v>
      </c>
      <c r="G172" s="7">
        <f t="shared" si="2"/>
        <v>1367058.7008</v>
      </c>
      <c r="H172" s="4" t="s">
        <v>46</v>
      </c>
      <c r="I172" s="4">
        <v>42823341</v>
      </c>
      <c r="J172" s="4" t="s">
        <v>503</v>
      </c>
      <c r="K172" s="3">
        <v>1051662723</v>
      </c>
      <c r="L172" s="4" t="s">
        <v>18</v>
      </c>
      <c r="M172" s="3">
        <v>7194890</v>
      </c>
      <c r="N172" s="8"/>
    </row>
    <row r="173" spans="1:14" ht="15.75" x14ac:dyDescent="0.25">
      <c r="A173" s="3">
        <v>4514</v>
      </c>
      <c r="B173" s="4" t="s">
        <v>504</v>
      </c>
      <c r="C173" s="4" t="s">
        <v>15</v>
      </c>
      <c r="D173" s="5">
        <v>1089080.747</v>
      </c>
      <c r="E173" s="6">
        <v>0</v>
      </c>
      <c r="F173" s="5">
        <v>0</v>
      </c>
      <c r="G173" s="7">
        <f t="shared" si="2"/>
        <v>1089080.747</v>
      </c>
      <c r="H173" s="4" t="s">
        <v>483</v>
      </c>
      <c r="I173" s="4">
        <v>71535795</v>
      </c>
      <c r="J173" s="4" t="s">
        <v>505</v>
      </c>
      <c r="K173" s="3">
        <v>1065815404</v>
      </c>
      <c r="L173" s="4" t="s">
        <v>18</v>
      </c>
      <c r="M173" s="3">
        <v>7233051</v>
      </c>
      <c r="N173" s="8"/>
    </row>
    <row r="174" spans="1:14" ht="15.75" x14ac:dyDescent="0.25">
      <c r="A174" s="3">
        <v>4518</v>
      </c>
      <c r="B174" s="4" t="s">
        <v>506</v>
      </c>
      <c r="C174" s="4" t="s">
        <v>15</v>
      </c>
      <c r="D174" s="5">
        <v>1149557.8729999999</v>
      </c>
      <c r="E174" s="6">
        <v>0</v>
      </c>
      <c r="F174" s="5">
        <v>0</v>
      </c>
      <c r="G174" s="7">
        <f t="shared" si="2"/>
        <v>1149557.8729999999</v>
      </c>
      <c r="H174" s="4" t="s">
        <v>507</v>
      </c>
      <c r="I174" s="4">
        <v>43271127</v>
      </c>
      <c r="J174" s="4" t="s">
        <v>508</v>
      </c>
      <c r="K174" s="3">
        <v>43478181</v>
      </c>
      <c r="L174" s="4" t="s">
        <v>18</v>
      </c>
      <c r="M174" s="3">
        <v>7247282</v>
      </c>
      <c r="N174" s="8"/>
    </row>
    <row r="175" spans="1:14" ht="15.75" x14ac:dyDescent="0.25">
      <c r="A175" s="3">
        <v>4520</v>
      </c>
      <c r="B175" s="4" t="s">
        <v>509</v>
      </c>
      <c r="C175" s="4" t="s">
        <v>15</v>
      </c>
      <c r="D175" s="5">
        <v>1149586.0649999999</v>
      </c>
      <c r="E175" s="6">
        <v>0</v>
      </c>
      <c r="F175" s="5">
        <v>0</v>
      </c>
      <c r="G175" s="7">
        <f t="shared" si="2"/>
        <v>1149586.0649999999</v>
      </c>
      <c r="H175" s="4" t="s">
        <v>510</v>
      </c>
      <c r="I175" s="4">
        <v>3563285</v>
      </c>
      <c r="J175" s="4" t="s">
        <v>511</v>
      </c>
      <c r="K175" s="3">
        <v>71604474</v>
      </c>
      <c r="L175" s="4" t="s">
        <v>18</v>
      </c>
      <c r="M175" s="3">
        <v>7255136</v>
      </c>
      <c r="N175" s="8"/>
    </row>
    <row r="176" spans="1:14" ht="15.75" x14ac:dyDescent="0.25">
      <c r="A176" s="3">
        <v>4522</v>
      </c>
      <c r="B176" s="4" t="s">
        <v>512</v>
      </c>
      <c r="C176" s="4" t="s">
        <v>15</v>
      </c>
      <c r="D176" s="5">
        <v>1149586.0649999999</v>
      </c>
      <c r="E176" s="6">
        <v>0</v>
      </c>
      <c r="F176" s="5">
        <v>0</v>
      </c>
      <c r="G176" s="7">
        <f t="shared" si="2"/>
        <v>1149586.0649999999</v>
      </c>
      <c r="H176" s="4" t="s">
        <v>513</v>
      </c>
      <c r="I176" s="4">
        <v>79327199</v>
      </c>
      <c r="J176" s="4" t="s">
        <v>514</v>
      </c>
      <c r="K176" s="3">
        <v>1140424499</v>
      </c>
      <c r="L176" s="4" t="s">
        <v>18</v>
      </c>
      <c r="M176" s="3">
        <v>7240573</v>
      </c>
      <c r="N176" s="8"/>
    </row>
    <row r="177" spans="1:14" ht="15.75" x14ac:dyDescent="0.25">
      <c r="A177" s="3">
        <v>4525</v>
      </c>
      <c r="B177" s="4" t="s">
        <v>515</v>
      </c>
      <c r="C177" s="4" t="s">
        <v>15</v>
      </c>
      <c r="D177" s="5">
        <v>1988450.0064000001</v>
      </c>
      <c r="E177" s="6">
        <v>338150</v>
      </c>
      <c r="F177" s="5">
        <v>0</v>
      </c>
      <c r="G177" s="7">
        <f t="shared" si="2"/>
        <v>2326600.0064000003</v>
      </c>
      <c r="H177" s="4" t="s">
        <v>474</v>
      </c>
      <c r="I177" s="4">
        <v>98659393</v>
      </c>
      <c r="J177" s="4" t="s">
        <v>516</v>
      </c>
      <c r="K177" s="3">
        <v>32845327</v>
      </c>
      <c r="L177" s="4" t="s">
        <v>18</v>
      </c>
      <c r="M177" s="3">
        <v>7263672</v>
      </c>
      <c r="N177" s="8"/>
    </row>
    <row r="178" spans="1:14" ht="15.75" x14ac:dyDescent="0.25">
      <c r="A178" s="3">
        <v>4527</v>
      </c>
      <c r="B178" s="4" t="s">
        <v>517</v>
      </c>
      <c r="C178" s="4" t="s">
        <v>15</v>
      </c>
      <c r="D178" s="5">
        <v>1694126.8790000002</v>
      </c>
      <c r="E178" s="6">
        <v>405300</v>
      </c>
      <c r="F178" s="5">
        <v>0</v>
      </c>
      <c r="G178" s="7">
        <f t="shared" si="2"/>
        <v>2099426.8790000002</v>
      </c>
      <c r="H178" s="4" t="s">
        <v>518</v>
      </c>
      <c r="I178" s="4">
        <v>3670827</v>
      </c>
      <c r="J178" s="4" t="s">
        <v>519</v>
      </c>
      <c r="K178" s="3">
        <v>1152452516</v>
      </c>
      <c r="L178" s="4" t="s">
        <v>18</v>
      </c>
      <c r="M178" s="3">
        <v>7260096</v>
      </c>
      <c r="N178" s="8"/>
    </row>
    <row r="179" spans="1:14" ht="15.75" x14ac:dyDescent="0.25">
      <c r="A179" s="3">
        <v>4532</v>
      </c>
      <c r="B179" s="4" t="s">
        <v>520</v>
      </c>
      <c r="C179" s="4" t="s">
        <v>15</v>
      </c>
      <c r="D179" s="5">
        <v>1180641.852</v>
      </c>
      <c r="E179" s="6">
        <v>0</v>
      </c>
      <c r="F179" s="5">
        <v>0</v>
      </c>
      <c r="G179" s="7">
        <f t="shared" si="2"/>
        <v>1180641.852</v>
      </c>
      <c r="H179" s="4" t="s">
        <v>330</v>
      </c>
      <c r="I179" s="4">
        <v>21993400</v>
      </c>
      <c r="J179" s="4" t="s">
        <v>521</v>
      </c>
      <c r="K179" s="3">
        <v>1017159672</v>
      </c>
      <c r="L179" s="4" t="s">
        <v>18</v>
      </c>
      <c r="M179" s="3">
        <v>7272051</v>
      </c>
      <c r="N179" s="8"/>
    </row>
    <row r="180" spans="1:14" ht="15.75" x14ac:dyDescent="0.25">
      <c r="A180" s="3">
        <v>4537</v>
      </c>
      <c r="B180" s="4" t="s">
        <v>522</v>
      </c>
      <c r="C180" s="4" t="s">
        <v>15</v>
      </c>
      <c r="D180" s="5">
        <v>1089080.747</v>
      </c>
      <c r="E180" s="6">
        <v>0</v>
      </c>
      <c r="F180" s="5">
        <v>0</v>
      </c>
      <c r="G180" s="7">
        <f t="shared" si="2"/>
        <v>1089080.747</v>
      </c>
      <c r="H180" s="4" t="s">
        <v>368</v>
      </c>
      <c r="I180" s="4">
        <v>43155777</v>
      </c>
      <c r="J180" s="4" t="s">
        <v>523</v>
      </c>
      <c r="K180" s="3">
        <v>1017266993</v>
      </c>
      <c r="L180" s="4" t="s">
        <v>18</v>
      </c>
      <c r="M180" s="3">
        <v>7285042</v>
      </c>
      <c r="N180" s="8"/>
    </row>
    <row r="181" spans="1:14" ht="15.75" x14ac:dyDescent="0.25">
      <c r="A181" s="3">
        <v>4542</v>
      </c>
      <c r="B181" s="4" t="s">
        <v>524</v>
      </c>
      <c r="C181" s="4" t="s">
        <v>15</v>
      </c>
      <c r="D181" s="5">
        <v>786559.44299999997</v>
      </c>
      <c r="E181" s="6">
        <v>0</v>
      </c>
      <c r="F181" s="5">
        <v>0</v>
      </c>
      <c r="G181" s="7">
        <f t="shared" si="2"/>
        <v>786559.44299999997</v>
      </c>
      <c r="H181" s="4" t="s">
        <v>525</v>
      </c>
      <c r="I181" s="4">
        <v>43721989</v>
      </c>
      <c r="J181" s="4" t="s">
        <v>526</v>
      </c>
      <c r="K181" s="3">
        <v>21526557</v>
      </c>
      <c r="L181" s="4" t="s">
        <v>18</v>
      </c>
      <c r="M181" s="3">
        <v>7293014</v>
      </c>
      <c r="N181" s="8"/>
    </row>
    <row r="182" spans="1:14" ht="15.75" x14ac:dyDescent="0.25">
      <c r="A182" s="3">
        <v>4547</v>
      </c>
      <c r="B182" s="4" t="s">
        <v>527</v>
      </c>
      <c r="C182" s="4" t="s">
        <v>528</v>
      </c>
      <c r="D182" s="5">
        <v>3479786.6063999999</v>
      </c>
      <c r="E182" s="6">
        <v>0</v>
      </c>
      <c r="F182" s="5">
        <v>0</v>
      </c>
      <c r="G182" s="7">
        <f t="shared" si="2"/>
        <v>3479786.6063999999</v>
      </c>
      <c r="H182" s="4" t="s">
        <v>529</v>
      </c>
      <c r="I182" s="4">
        <v>50859577</v>
      </c>
      <c r="J182" s="4" t="s">
        <v>530</v>
      </c>
      <c r="K182" s="3">
        <v>901157412</v>
      </c>
      <c r="L182" s="4" t="s">
        <v>18</v>
      </c>
      <c r="M182" s="3">
        <v>7284771</v>
      </c>
      <c r="N182" s="8"/>
    </row>
    <row r="183" spans="1:14" ht="15.75" x14ac:dyDescent="0.25">
      <c r="A183" s="3">
        <v>4549</v>
      </c>
      <c r="B183" s="4" t="s">
        <v>531</v>
      </c>
      <c r="C183" s="4" t="s">
        <v>15</v>
      </c>
      <c r="D183" s="5">
        <v>1044308.327</v>
      </c>
      <c r="E183" s="6">
        <v>0</v>
      </c>
      <c r="F183" s="5">
        <v>0</v>
      </c>
      <c r="G183" s="7">
        <f t="shared" si="2"/>
        <v>1044308.327</v>
      </c>
      <c r="H183" s="4" t="s">
        <v>344</v>
      </c>
      <c r="I183" s="4">
        <v>811035581</v>
      </c>
      <c r="J183" s="4" t="s">
        <v>532</v>
      </c>
      <c r="K183" s="3">
        <v>40446267</v>
      </c>
      <c r="L183" s="4" t="s">
        <v>18</v>
      </c>
      <c r="M183" s="3">
        <v>7290603</v>
      </c>
      <c r="N183" s="8"/>
    </row>
    <row r="184" spans="1:14" ht="15.75" x14ac:dyDescent="0.25">
      <c r="A184" s="3">
        <v>4565</v>
      </c>
      <c r="B184" s="4" t="s">
        <v>533</v>
      </c>
      <c r="C184" s="4" t="s">
        <v>15</v>
      </c>
      <c r="D184" s="5">
        <v>1615614.4992</v>
      </c>
      <c r="E184" s="6">
        <v>150000</v>
      </c>
      <c r="F184" s="5">
        <v>0</v>
      </c>
      <c r="G184" s="7">
        <f t="shared" si="2"/>
        <v>1765614.4992</v>
      </c>
      <c r="H184" s="4" t="s">
        <v>266</v>
      </c>
      <c r="I184" s="4">
        <v>42820973</v>
      </c>
      <c r="J184" s="4" t="s">
        <v>534</v>
      </c>
      <c r="K184" s="3">
        <v>71697841</v>
      </c>
      <c r="L184" s="4" t="s">
        <v>18</v>
      </c>
      <c r="M184" s="3">
        <v>7313733</v>
      </c>
      <c r="N184" s="8"/>
    </row>
    <row r="185" spans="1:14" ht="15.75" x14ac:dyDescent="0.25">
      <c r="A185" s="3">
        <v>4572</v>
      </c>
      <c r="B185" s="4" t="s">
        <v>535</v>
      </c>
      <c r="C185" s="4" t="s">
        <v>15</v>
      </c>
      <c r="D185" s="5">
        <v>871264.95</v>
      </c>
      <c r="E185" s="6">
        <v>0</v>
      </c>
      <c r="F185" s="5">
        <v>0</v>
      </c>
      <c r="G185" s="7">
        <f t="shared" si="2"/>
        <v>871264.95</v>
      </c>
      <c r="H185" s="4" t="s">
        <v>199</v>
      </c>
      <c r="I185" s="4">
        <v>3627227</v>
      </c>
      <c r="J185" s="4" t="s">
        <v>536</v>
      </c>
      <c r="K185" s="3">
        <v>1037608035</v>
      </c>
      <c r="L185" s="4" t="s">
        <v>18</v>
      </c>
      <c r="M185" s="3">
        <v>7321332</v>
      </c>
      <c r="N185" s="8"/>
    </row>
    <row r="186" spans="1:14" ht="15.75" x14ac:dyDescent="0.25">
      <c r="A186" s="3">
        <v>4577</v>
      </c>
      <c r="B186" s="4" t="s">
        <v>537</v>
      </c>
      <c r="C186" s="4" t="s">
        <v>15</v>
      </c>
      <c r="D186" s="5">
        <v>1452108.25</v>
      </c>
      <c r="E186" s="6">
        <v>0</v>
      </c>
      <c r="F186" s="5">
        <v>0</v>
      </c>
      <c r="G186" s="7">
        <f t="shared" si="2"/>
        <v>1452108.25</v>
      </c>
      <c r="H186" s="4" t="s">
        <v>538</v>
      </c>
      <c r="I186" s="4">
        <v>21729337</v>
      </c>
      <c r="J186" s="4" t="s">
        <v>539</v>
      </c>
      <c r="K186" s="3">
        <v>1042707359</v>
      </c>
      <c r="L186" s="4" t="s">
        <v>18</v>
      </c>
      <c r="M186" s="3">
        <v>7329491</v>
      </c>
      <c r="N186" s="8"/>
    </row>
    <row r="187" spans="1:14" ht="15.75" x14ac:dyDescent="0.25">
      <c r="A187" s="3">
        <v>4579</v>
      </c>
      <c r="B187" s="4" t="s">
        <v>540</v>
      </c>
      <c r="C187" s="4" t="s">
        <v>15</v>
      </c>
      <c r="D187" s="5">
        <v>1815135.753</v>
      </c>
      <c r="E187" s="6">
        <v>0</v>
      </c>
      <c r="F187" s="5">
        <v>0</v>
      </c>
      <c r="G187" s="7">
        <f t="shared" si="2"/>
        <v>1815135.753</v>
      </c>
      <c r="H187" s="4" t="s">
        <v>541</v>
      </c>
      <c r="I187" s="4">
        <v>3599314</v>
      </c>
      <c r="J187" s="4" t="s">
        <v>542</v>
      </c>
      <c r="K187" s="3">
        <v>900854665</v>
      </c>
      <c r="L187" s="4" t="s">
        <v>18</v>
      </c>
      <c r="M187" s="3">
        <v>7565858</v>
      </c>
      <c r="N187" s="8"/>
    </row>
    <row r="188" spans="1:14" ht="15.75" x14ac:dyDescent="0.25">
      <c r="A188" s="3">
        <v>4585</v>
      </c>
      <c r="B188" s="4" t="s">
        <v>543</v>
      </c>
      <c r="C188" s="4" t="s">
        <v>15</v>
      </c>
      <c r="D188" s="5">
        <v>847062.99899999995</v>
      </c>
      <c r="E188" s="6">
        <v>0</v>
      </c>
      <c r="F188" s="5">
        <v>0</v>
      </c>
      <c r="G188" s="7">
        <f t="shared" si="2"/>
        <v>847062.99899999995</v>
      </c>
      <c r="H188" s="4" t="s">
        <v>488</v>
      </c>
      <c r="I188" s="4">
        <v>43813589</v>
      </c>
      <c r="J188" s="4" t="s">
        <v>544</v>
      </c>
      <c r="K188" s="3">
        <v>3563475</v>
      </c>
      <c r="L188" s="4" t="s">
        <v>18</v>
      </c>
      <c r="M188" s="3">
        <v>7566186</v>
      </c>
      <c r="N188" s="8"/>
    </row>
    <row r="189" spans="1:14" ht="15.75" x14ac:dyDescent="0.25">
      <c r="A189" s="3">
        <v>4587</v>
      </c>
      <c r="B189" s="4" t="s">
        <v>545</v>
      </c>
      <c r="C189" s="4" t="s">
        <v>15</v>
      </c>
      <c r="D189" s="5">
        <v>1815135.753</v>
      </c>
      <c r="E189" s="6">
        <v>0</v>
      </c>
      <c r="F189" s="5">
        <v>0</v>
      </c>
      <c r="G189" s="7">
        <f t="shared" si="2"/>
        <v>1815135.753</v>
      </c>
      <c r="H189" s="4" t="s">
        <v>546</v>
      </c>
      <c r="I189" s="4">
        <v>71726014</v>
      </c>
      <c r="J189" s="4" t="s">
        <v>547</v>
      </c>
      <c r="K189" s="3">
        <v>71687925</v>
      </c>
      <c r="L189" s="4" t="s">
        <v>32</v>
      </c>
      <c r="M189" s="3">
        <v>0</v>
      </c>
      <c r="N189" s="8"/>
    </row>
    <row r="190" spans="1:14" ht="15.75" x14ac:dyDescent="0.25">
      <c r="A190" s="3">
        <v>4589</v>
      </c>
      <c r="B190" s="4" t="s">
        <v>548</v>
      </c>
      <c r="C190" s="4" t="s">
        <v>15</v>
      </c>
      <c r="D190" s="5">
        <v>1210090.5020000001</v>
      </c>
      <c r="E190" s="6">
        <v>0</v>
      </c>
      <c r="F190" s="5">
        <v>0</v>
      </c>
      <c r="G190" s="7">
        <f t="shared" si="2"/>
        <v>1210090.5020000001</v>
      </c>
      <c r="H190" s="4" t="s">
        <v>549</v>
      </c>
      <c r="I190" s="4">
        <v>32323534</v>
      </c>
      <c r="J190" s="4" t="s">
        <v>550</v>
      </c>
      <c r="K190" s="3">
        <v>2235497</v>
      </c>
      <c r="L190" s="4" t="s">
        <v>18</v>
      </c>
      <c r="M190" s="3">
        <v>7566192</v>
      </c>
      <c r="N190" s="8"/>
    </row>
    <row r="191" spans="1:14" ht="15.75" x14ac:dyDescent="0.25">
      <c r="A191" s="3">
        <v>4592</v>
      </c>
      <c r="B191" s="4" t="s">
        <v>551</v>
      </c>
      <c r="C191" s="4" t="s">
        <v>167</v>
      </c>
      <c r="D191" s="5">
        <v>786559.44299999997</v>
      </c>
      <c r="E191" s="6">
        <v>0</v>
      </c>
      <c r="F191" s="5">
        <v>0</v>
      </c>
      <c r="G191" s="7">
        <f t="shared" si="2"/>
        <v>786559.44299999997</v>
      </c>
      <c r="H191" s="4" t="s">
        <v>552</v>
      </c>
      <c r="I191" s="4">
        <v>71694932</v>
      </c>
      <c r="J191" s="4" t="s">
        <v>553</v>
      </c>
      <c r="K191" s="3">
        <v>1018344088</v>
      </c>
      <c r="L191" s="4" t="s">
        <v>18</v>
      </c>
      <c r="M191" s="3">
        <v>7566194</v>
      </c>
      <c r="N191" s="8"/>
    </row>
    <row r="192" spans="1:14" ht="15.75" x14ac:dyDescent="0.25">
      <c r="A192" s="3">
        <v>4595</v>
      </c>
      <c r="B192" s="4" t="s">
        <v>554</v>
      </c>
      <c r="C192" s="4" t="s">
        <v>15</v>
      </c>
      <c r="D192" s="5">
        <v>1004375.24</v>
      </c>
      <c r="E192" s="6">
        <v>0</v>
      </c>
      <c r="F192" s="5">
        <v>0</v>
      </c>
      <c r="G192" s="7">
        <f t="shared" si="2"/>
        <v>1004375.24</v>
      </c>
      <c r="H192" s="4" t="s">
        <v>555</v>
      </c>
      <c r="I192" s="4">
        <v>43735658</v>
      </c>
      <c r="J192" s="4" t="s">
        <v>556</v>
      </c>
      <c r="K192" s="3">
        <v>1148694693</v>
      </c>
      <c r="L192" s="4" t="s">
        <v>18</v>
      </c>
      <c r="M192" s="3">
        <v>7566201</v>
      </c>
      <c r="N192" s="8"/>
    </row>
    <row r="193" spans="1:14" ht="15.75" x14ac:dyDescent="0.25">
      <c r="A193" s="3">
        <v>4604</v>
      </c>
      <c r="B193" s="4" t="s">
        <v>557</v>
      </c>
      <c r="C193" s="4" t="s">
        <v>15</v>
      </c>
      <c r="D193" s="5">
        <v>1210090.5020000001</v>
      </c>
      <c r="E193" s="6">
        <v>0</v>
      </c>
      <c r="F193" s="5">
        <v>0</v>
      </c>
      <c r="G193" s="7">
        <f t="shared" si="2"/>
        <v>1210090.5020000001</v>
      </c>
      <c r="H193" s="4" t="s">
        <v>224</v>
      </c>
      <c r="I193" s="4">
        <v>15253937</v>
      </c>
      <c r="J193" s="4" t="s">
        <v>558</v>
      </c>
      <c r="K193" s="3">
        <v>1075312690</v>
      </c>
      <c r="L193" s="4" t="s">
        <v>18</v>
      </c>
      <c r="M193" s="3">
        <v>7360881</v>
      </c>
      <c r="N193" s="8"/>
    </row>
    <row r="194" spans="1:14" ht="15.75" x14ac:dyDescent="0.25">
      <c r="A194" s="3">
        <v>4616</v>
      </c>
      <c r="B194" s="4" t="s">
        <v>559</v>
      </c>
      <c r="C194" s="4" t="s">
        <v>15</v>
      </c>
      <c r="D194" s="5">
        <v>1866406.429</v>
      </c>
      <c r="E194" s="6">
        <v>0</v>
      </c>
      <c r="F194" s="5">
        <v>0</v>
      </c>
      <c r="G194" s="7">
        <f t="shared" si="2"/>
        <v>1866406.429</v>
      </c>
      <c r="H194" s="4" t="s">
        <v>560</v>
      </c>
      <c r="I194" s="4">
        <v>42868787</v>
      </c>
      <c r="J194" s="4" t="s">
        <v>561</v>
      </c>
      <c r="K194" s="3">
        <v>1017188892</v>
      </c>
      <c r="L194" s="4" t="s">
        <v>18</v>
      </c>
      <c r="M194" s="3">
        <v>10043004</v>
      </c>
      <c r="N194" s="8"/>
    </row>
    <row r="195" spans="1:14" ht="15.75" x14ac:dyDescent="0.25">
      <c r="A195" s="3">
        <v>4620</v>
      </c>
      <c r="B195" s="4" t="s">
        <v>562</v>
      </c>
      <c r="C195" s="4" t="s">
        <v>15</v>
      </c>
      <c r="D195" s="5">
        <v>2107233.0649999999</v>
      </c>
      <c r="E195" s="6">
        <v>0</v>
      </c>
      <c r="F195" s="5">
        <v>0</v>
      </c>
      <c r="G195" s="7">
        <f t="shared" ref="G195:G258" si="3">D195+E195+F195</f>
        <v>2107233.0649999999</v>
      </c>
      <c r="H195" s="4" t="s">
        <v>563</v>
      </c>
      <c r="I195" s="4">
        <v>43877045</v>
      </c>
      <c r="J195" s="4" t="s">
        <v>564</v>
      </c>
      <c r="K195" s="3">
        <v>42161616</v>
      </c>
      <c r="L195" s="4" t="s">
        <v>18</v>
      </c>
      <c r="M195" s="3">
        <v>10039624</v>
      </c>
      <c r="N195" s="8"/>
    </row>
    <row r="196" spans="1:14" ht="15.75" x14ac:dyDescent="0.25">
      <c r="A196" s="3">
        <v>4623</v>
      </c>
      <c r="B196" s="4" t="s">
        <v>565</v>
      </c>
      <c r="C196" s="4" t="s">
        <v>15</v>
      </c>
      <c r="D196" s="5">
        <v>1236661.6391999999</v>
      </c>
      <c r="E196" s="6">
        <v>0</v>
      </c>
      <c r="F196" s="5">
        <v>0</v>
      </c>
      <c r="G196" s="7">
        <f t="shared" si="3"/>
        <v>1236661.6391999999</v>
      </c>
      <c r="H196" s="4" t="s">
        <v>16</v>
      </c>
      <c r="I196" s="4">
        <v>3599190</v>
      </c>
      <c r="J196" s="4" t="s">
        <v>566</v>
      </c>
      <c r="K196" s="3">
        <v>674008</v>
      </c>
      <c r="L196" s="4" t="s">
        <v>18</v>
      </c>
      <c r="M196" s="3">
        <v>7384061</v>
      </c>
      <c r="N196" s="8"/>
    </row>
    <row r="197" spans="1:14" ht="15.75" x14ac:dyDescent="0.25">
      <c r="A197" s="3">
        <v>4630</v>
      </c>
      <c r="B197" s="4" t="s">
        <v>567</v>
      </c>
      <c r="C197" s="4" t="s">
        <v>15</v>
      </c>
      <c r="D197" s="5">
        <v>1174829.4168</v>
      </c>
      <c r="E197" s="6">
        <v>0</v>
      </c>
      <c r="F197" s="5">
        <v>0</v>
      </c>
      <c r="G197" s="7">
        <f t="shared" si="3"/>
        <v>1174829.4168</v>
      </c>
      <c r="H197" s="4" t="s">
        <v>568</v>
      </c>
      <c r="I197" s="4">
        <v>70066242</v>
      </c>
      <c r="J197" s="4" t="s">
        <v>569</v>
      </c>
      <c r="K197" s="3">
        <v>1066184725</v>
      </c>
      <c r="L197" s="4" t="s">
        <v>18</v>
      </c>
      <c r="M197" s="3">
        <v>10065410</v>
      </c>
      <c r="N197" s="8"/>
    </row>
    <row r="198" spans="1:14" ht="15.75" x14ac:dyDescent="0.25">
      <c r="A198" s="3">
        <v>4637</v>
      </c>
      <c r="B198" s="4" t="s">
        <v>570</v>
      </c>
      <c r="C198" s="4" t="s">
        <v>15</v>
      </c>
      <c r="D198" s="5">
        <v>1098358.0758</v>
      </c>
      <c r="E198" s="6">
        <v>0</v>
      </c>
      <c r="F198" s="5">
        <v>0</v>
      </c>
      <c r="G198" s="7">
        <f t="shared" si="3"/>
        <v>1098358.0758</v>
      </c>
      <c r="H198" s="4" t="s">
        <v>571</v>
      </c>
      <c r="I198" s="4">
        <v>71395491</v>
      </c>
      <c r="J198" s="4" t="s">
        <v>572</v>
      </c>
      <c r="K198" s="3">
        <v>1020402595</v>
      </c>
      <c r="L198" s="4" t="s">
        <v>18</v>
      </c>
      <c r="M198" s="3">
        <v>7402480</v>
      </c>
      <c r="N198" s="8"/>
    </row>
    <row r="199" spans="1:14" ht="15.75" x14ac:dyDescent="0.25">
      <c r="A199" s="3">
        <v>4639</v>
      </c>
      <c r="B199" s="4" t="s">
        <v>573</v>
      </c>
      <c r="C199" s="4" t="s">
        <v>15</v>
      </c>
      <c r="D199" s="5">
        <v>1236661.6391999999</v>
      </c>
      <c r="E199" s="6">
        <v>0</v>
      </c>
      <c r="F199" s="5">
        <v>0</v>
      </c>
      <c r="G199" s="7">
        <f t="shared" si="3"/>
        <v>1236661.6391999999</v>
      </c>
      <c r="H199" s="4" t="s">
        <v>574</v>
      </c>
      <c r="I199" s="4">
        <v>98542420</v>
      </c>
      <c r="J199" s="4" t="s">
        <v>575</v>
      </c>
      <c r="K199" s="3">
        <v>80135270</v>
      </c>
      <c r="L199" s="4" t="s">
        <v>18</v>
      </c>
      <c r="M199" s="3">
        <v>10048358</v>
      </c>
      <c r="N199" s="8"/>
    </row>
    <row r="200" spans="1:14" ht="15.75" x14ac:dyDescent="0.25">
      <c r="A200" s="3">
        <v>4645</v>
      </c>
      <c r="B200" s="4" t="s">
        <v>576</v>
      </c>
      <c r="C200" s="4" t="s">
        <v>15</v>
      </c>
      <c r="D200" s="5">
        <v>1180051.0449999999</v>
      </c>
      <c r="E200" s="6">
        <v>0</v>
      </c>
      <c r="F200" s="5">
        <v>0</v>
      </c>
      <c r="G200" s="7">
        <f t="shared" si="3"/>
        <v>1180051.0449999999</v>
      </c>
      <c r="H200" s="4" t="s">
        <v>577</v>
      </c>
      <c r="I200" s="4">
        <v>15346537</v>
      </c>
      <c r="J200" s="4" t="s">
        <v>578</v>
      </c>
      <c r="K200" s="3">
        <v>1042773429</v>
      </c>
      <c r="L200" s="4" t="s">
        <v>18</v>
      </c>
      <c r="M200" s="3">
        <v>10083125</v>
      </c>
      <c r="N200" s="8"/>
    </row>
    <row r="201" spans="1:14" ht="15.75" x14ac:dyDescent="0.25">
      <c r="A201" s="3">
        <v>4650</v>
      </c>
      <c r="B201" s="4" t="s">
        <v>579</v>
      </c>
      <c r="C201" s="4" t="s">
        <v>15</v>
      </c>
      <c r="D201" s="5">
        <v>1360328.7984000002</v>
      </c>
      <c r="E201" s="6">
        <v>0</v>
      </c>
      <c r="F201" s="5">
        <v>0</v>
      </c>
      <c r="G201" s="7">
        <f t="shared" si="3"/>
        <v>1360328.7984000002</v>
      </c>
      <c r="H201" s="4" t="s">
        <v>574</v>
      </c>
      <c r="I201" s="4">
        <v>98542420</v>
      </c>
      <c r="J201" s="4" t="s">
        <v>580</v>
      </c>
      <c r="K201" s="3">
        <v>30732005</v>
      </c>
      <c r="L201" s="4" t="s">
        <v>18</v>
      </c>
      <c r="M201" s="3">
        <v>7394257</v>
      </c>
      <c r="N201" s="8"/>
    </row>
    <row r="202" spans="1:14" ht="15.75" x14ac:dyDescent="0.25">
      <c r="A202" s="3">
        <v>4662</v>
      </c>
      <c r="B202" s="4" t="s">
        <v>581</v>
      </c>
      <c r="C202" s="4" t="s">
        <v>157</v>
      </c>
      <c r="D202" s="5">
        <v>1907710.352</v>
      </c>
      <c r="E202" s="6">
        <v>170144</v>
      </c>
      <c r="F202" s="5">
        <v>0</v>
      </c>
      <c r="G202" s="7">
        <f t="shared" si="3"/>
        <v>2077854.352</v>
      </c>
      <c r="H202" s="4" t="s">
        <v>582</v>
      </c>
      <c r="I202" s="4">
        <v>70553016</v>
      </c>
      <c r="J202" s="4" t="s">
        <v>583</v>
      </c>
      <c r="K202" s="3">
        <v>98462773</v>
      </c>
      <c r="L202" s="4" t="s">
        <v>18</v>
      </c>
      <c r="M202" s="3">
        <v>10089723</v>
      </c>
      <c r="N202" s="8"/>
    </row>
    <row r="203" spans="1:14" ht="15.75" x14ac:dyDescent="0.25">
      <c r="A203" s="3">
        <v>4664</v>
      </c>
      <c r="B203" s="4" t="s">
        <v>584</v>
      </c>
      <c r="C203" s="4" t="s">
        <v>15</v>
      </c>
      <c r="D203" s="5">
        <v>1360328.7984000002</v>
      </c>
      <c r="E203" s="6">
        <v>0</v>
      </c>
      <c r="F203" s="5">
        <v>0</v>
      </c>
      <c r="G203" s="7">
        <f t="shared" si="3"/>
        <v>1360328.7984000002</v>
      </c>
      <c r="H203" s="4" t="s">
        <v>574</v>
      </c>
      <c r="I203" s="4">
        <v>98542420</v>
      </c>
      <c r="J203" s="4" t="s">
        <v>585</v>
      </c>
      <c r="K203" s="3">
        <v>43742423</v>
      </c>
      <c r="L203" s="4" t="s">
        <v>18</v>
      </c>
      <c r="M203" s="3">
        <v>10090166</v>
      </c>
      <c r="N203" s="8"/>
    </row>
    <row r="204" spans="1:14" ht="15.75" x14ac:dyDescent="0.25">
      <c r="A204" s="3">
        <v>4665</v>
      </c>
      <c r="B204" s="4" t="s">
        <v>586</v>
      </c>
      <c r="C204" s="4" t="s">
        <v>15</v>
      </c>
      <c r="D204" s="5">
        <v>1091038.9689</v>
      </c>
      <c r="E204" s="6">
        <v>0</v>
      </c>
      <c r="F204" s="5">
        <v>0</v>
      </c>
      <c r="G204" s="7">
        <f t="shared" si="3"/>
        <v>1091038.9689</v>
      </c>
      <c r="H204" s="4" t="s">
        <v>587</v>
      </c>
      <c r="I204" s="4">
        <v>15527315</v>
      </c>
      <c r="J204" s="4" t="s">
        <v>588</v>
      </c>
      <c r="K204" s="3">
        <v>1094927839</v>
      </c>
      <c r="L204" s="4" t="s">
        <v>18</v>
      </c>
      <c r="M204" s="3">
        <v>7417630</v>
      </c>
      <c r="N204" s="8"/>
    </row>
    <row r="205" spans="1:14" ht="15.75" x14ac:dyDescent="0.25">
      <c r="A205" s="3">
        <v>4667</v>
      </c>
      <c r="B205" s="4" t="s">
        <v>589</v>
      </c>
      <c r="C205" s="4" t="s">
        <v>15</v>
      </c>
      <c r="D205" s="5">
        <v>1236661.6391999999</v>
      </c>
      <c r="E205" s="6">
        <v>0</v>
      </c>
      <c r="F205" s="5">
        <v>0</v>
      </c>
      <c r="G205" s="7">
        <f t="shared" si="3"/>
        <v>1236661.6391999999</v>
      </c>
      <c r="H205" s="4" t="s">
        <v>574</v>
      </c>
      <c r="I205" s="4">
        <v>98542420</v>
      </c>
      <c r="J205" s="4" t="s">
        <v>590</v>
      </c>
      <c r="K205" s="3">
        <v>32183523</v>
      </c>
      <c r="L205" s="4" t="s">
        <v>18</v>
      </c>
      <c r="M205" s="3">
        <v>7357501</v>
      </c>
      <c r="N205" s="8"/>
    </row>
    <row r="206" spans="1:14" ht="15.75" x14ac:dyDescent="0.25">
      <c r="A206" s="3">
        <v>4669</v>
      </c>
      <c r="B206" s="4" t="s">
        <v>591</v>
      </c>
      <c r="C206" s="4" t="s">
        <v>15</v>
      </c>
      <c r="D206" s="5">
        <v>1953959.0303999998</v>
      </c>
      <c r="E206" s="6">
        <v>0</v>
      </c>
      <c r="F206" s="5">
        <v>0</v>
      </c>
      <c r="G206" s="7">
        <f t="shared" si="3"/>
        <v>1953959.0303999998</v>
      </c>
      <c r="H206" s="4" t="s">
        <v>592</v>
      </c>
      <c r="I206" s="4">
        <v>21729308</v>
      </c>
      <c r="J206" s="4" t="s">
        <v>593</v>
      </c>
      <c r="K206" s="3">
        <v>71780387</v>
      </c>
      <c r="L206" s="4" t="s">
        <v>18</v>
      </c>
      <c r="M206" s="3">
        <v>10101781</v>
      </c>
      <c r="N206" s="8"/>
    </row>
    <row r="207" spans="1:14" ht="15.75" x14ac:dyDescent="0.25">
      <c r="A207" s="3">
        <v>4670</v>
      </c>
      <c r="B207" s="4" t="s">
        <v>594</v>
      </c>
      <c r="C207" s="4" t="s">
        <v>15</v>
      </c>
      <c r="D207" s="5">
        <v>1083719.862</v>
      </c>
      <c r="E207" s="6">
        <v>28870</v>
      </c>
      <c r="F207" s="5">
        <v>0</v>
      </c>
      <c r="G207" s="7">
        <f t="shared" si="3"/>
        <v>1112589.862</v>
      </c>
      <c r="H207" s="4" t="s">
        <v>595</v>
      </c>
      <c r="I207" s="4">
        <v>70876763</v>
      </c>
      <c r="J207" s="4" t="s">
        <v>596</v>
      </c>
      <c r="K207" s="3">
        <v>32295690</v>
      </c>
      <c r="L207" s="4" t="s">
        <v>18</v>
      </c>
      <c r="M207" s="3">
        <v>10099785</v>
      </c>
      <c r="N207" s="8"/>
    </row>
    <row r="208" spans="1:14" ht="15.75" x14ac:dyDescent="0.25">
      <c r="A208" s="3">
        <v>4676</v>
      </c>
      <c r="B208" s="4" t="s">
        <v>597</v>
      </c>
      <c r="C208" s="4" t="s">
        <v>15</v>
      </c>
      <c r="D208" s="5">
        <v>2444641.4443000001</v>
      </c>
      <c r="E208" s="6">
        <v>0</v>
      </c>
      <c r="F208" s="5">
        <v>0</v>
      </c>
      <c r="G208" s="7">
        <f t="shared" si="3"/>
        <v>2444641.4443000001</v>
      </c>
      <c r="H208" s="4" t="s">
        <v>119</v>
      </c>
      <c r="I208" s="4">
        <v>8106548</v>
      </c>
      <c r="J208" s="4" t="s">
        <v>598</v>
      </c>
      <c r="K208" s="3">
        <v>1037602497</v>
      </c>
      <c r="L208" s="4" t="s">
        <v>18</v>
      </c>
      <c r="M208" s="3">
        <v>10110405</v>
      </c>
      <c r="N208" s="8"/>
    </row>
    <row r="209" spans="1:14" ht="15.75" x14ac:dyDescent="0.25">
      <c r="A209" s="3">
        <v>4678</v>
      </c>
      <c r="B209" s="4" t="s">
        <v>599</v>
      </c>
      <c r="C209" s="4" t="s">
        <v>15</v>
      </c>
      <c r="D209" s="5">
        <v>1483994.148</v>
      </c>
      <c r="E209" s="6">
        <v>0</v>
      </c>
      <c r="F209" s="5">
        <v>0</v>
      </c>
      <c r="G209" s="7">
        <f t="shared" si="3"/>
        <v>1483994.148</v>
      </c>
      <c r="H209" s="4" t="s">
        <v>600</v>
      </c>
      <c r="I209" s="4">
        <v>800002574</v>
      </c>
      <c r="J209" s="4" t="s">
        <v>601</v>
      </c>
      <c r="K209" s="3">
        <v>15347024</v>
      </c>
      <c r="L209" s="4" t="s">
        <v>18</v>
      </c>
      <c r="M209" s="3">
        <v>7217761</v>
      </c>
      <c r="N209" s="8"/>
    </row>
    <row r="210" spans="1:14" ht="15.75" x14ac:dyDescent="0.25">
      <c r="A210" s="3">
        <v>4679</v>
      </c>
      <c r="B210" s="4" t="s">
        <v>602</v>
      </c>
      <c r="C210" s="4" t="s">
        <v>15</v>
      </c>
      <c r="D210" s="5">
        <v>782686.56700000004</v>
      </c>
      <c r="E210" s="6">
        <v>0</v>
      </c>
      <c r="F210" s="5">
        <v>0</v>
      </c>
      <c r="G210" s="7">
        <f t="shared" si="3"/>
        <v>782686.56700000004</v>
      </c>
      <c r="H210" s="4" t="s">
        <v>603</v>
      </c>
      <c r="I210" s="4">
        <v>66974949</v>
      </c>
      <c r="J210" s="4" t="s">
        <v>604</v>
      </c>
      <c r="K210" s="3">
        <v>3401423</v>
      </c>
      <c r="L210" s="4" t="s">
        <v>18</v>
      </c>
      <c r="M210" s="3">
        <v>7216152</v>
      </c>
      <c r="N210" s="8"/>
    </row>
    <row r="211" spans="1:14" ht="15.75" x14ac:dyDescent="0.25">
      <c r="A211" s="3">
        <v>4680</v>
      </c>
      <c r="B211" s="4" t="s">
        <v>605</v>
      </c>
      <c r="C211" s="4" t="s">
        <v>15</v>
      </c>
      <c r="D211" s="5">
        <v>782686.56700000004</v>
      </c>
      <c r="E211" s="6">
        <v>0</v>
      </c>
      <c r="F211" s="5">
        <v>0</v>
      </c>
      <c r="G211" s="7">
        <f t="shared" si="3"/>
        <v>782686.56700000004</v>
      </c>
      <c r="H211" s="4" t="s">
        <v>603</v>
      </c>
      <c r="I211" s="4">
        <v>66974949</v>
      </c>
      <c r="J211" s="4" t="s">
        <v>606</v>
      </c>
      <c r="K211" s="3">
        <v>1026149902</v>
      </c>
      <c r="L211" s="4" t="s">
        <v>18</v>
      </c>
      <c r="M211" s="3">
        <v>7217045</v>
      </c>
      <c r="N211" s="8"/>
    </row>
    <row r="212" spans="1:14" ht="15.75" x14ac:dyDescent="0.25">
      <c r="A212" s="3">
        <v>4682</v>
      </c>
      <c r="B212" s="4" t="s">
        <v>607</v>
      </c>
      <c r="C212" s="4" t="s">
        <v>15</v>
      </c>
      <c r="D212" s="5">
        <v>2353130.8019999997</v>
      </c>
      <c r="E212" s="6">
        <v>0</v>
      </c>
      <c r="F212" s="5">
        <v>0</v>
      </c>
      <c r="G212" s="7">
        <f t="shared" si="3"/>
        <v>2353130.8019999997</v>
      </c>
      <c r="H212" s="4" t="s">
        <v>119</v>
      </c>
      <c r="I212" s="4">
        <v>8106548</v>
      </c>
      <c r="J212" s="4" t="s">
        <v>608</v>
      </c>
      <c r="K212" s="3">
        <v>71676454</v>
      </c>
      <c r="L212" s="4" t="s">
        <v>18</v>
      </c>
      <c r="M212" s="3">
        <v>10111595</v>
      </c>
      <c r="N212" s="8"/>
    </row>
    <row r="213" spans="1:14" ht="15.75" x14ac:dyDescent="0.25">
      <c r="A213" s="3">
        <v>4684</v>
      </c>
      <c r="B213" s="4" t="s">
        <v>609</v>
      </c>
      <c r="C213" s="4" t="s">
        <v>15</v>
      </c>
      <c r="D213" s="5">
        <v>1806199.77</v>
      </c>
      <c r="E213" s="6">
        <v>0</v>
      </c>
      <c r="F213" s="5">
        <v>0</v>
      </c>
      <c r="G213" s="7">
        <f t="shared" si="3"/>
        <v>1806199.77</v>
      </c>
      <c r="H213" s="4" t="s">
        <v>610</v>
      </c>
      <c r="I213" s="4">
        <v>71392483</v>
      </c>
      <c r="J213" s="4" t="s">
        <v>611</v>
      </c>
      <c r="K213" s="3">
        <v>8462822</v>
      </c>
      <c r="L213" s="4" t="s">
        <v>18</v>
      </c>
      <c r="M213" s="3">
        <v>7429962</v>
      </c>
      <c r="N213" s="8"/>
    </row>
    <row r="214" spans="1:14" ht="15.75" x14ac:dyDescent="0.25">
      <c r="A214" s="3">
        <v>4685</v>
      </c>
      <c r="B214" s="4" t="s">
        <v>612</v>
      </c>
      <c r="C214" s="4" t="s">
        <v>15</v>
      </c>
      <c r="D214" s="5">
        <v>1745993.1109999998</v>
      </c>
      <c r="E214" s="6">
        <v>0</v>
      </c>
      <c r="F214" s="5">
        <v>0</v>
      </c>
      <c r="G214" s="7">
        <f t="shared" si="3"/>
        <v>1745993.1109999998</v>
      </c>
      <c r="H214" s="4" t="s">
        <v>494</v>
      </c>
      <c r="I214" s="4">
        <v>21729431</v>
      </c>
      <c r="J214" s="4" t="s">
        <v>613</v>
      </c>
      <c r="K214" s="3">
        <v>71664970</v>
      </c>
      <c r="L214" s="4" t="s">
        <v>18</v>
      </c>
      <c r="M214" s="3">
        <v>10110320</v>
      </c>
      <c r="N214" s="8"/>
    </row>
    <row r="215" spans="1:14" ht="15.75" x14ac:dyDescent="0.25">
      <c r="A215" s="3">
        <v>4686</v>
      </c>
      <c r="B215" s="4" t="s">
        <v>614</v>
      </c>
      <c r="C215" s="4" t="s">
        <v>15</v>
      </c>
      <c r="D215" s="5">
        <v>1866406.429</v>
      </c>
      <c r="E215" s="6">
        <v>0</v>
      </c>
      <c r="F215" s="5">
        <v>0</v>
      </c>
      <c r="G215" s="7">
        <f t="shared" si="3"/>
        <v>1866406.429</v>
      </c>
      <c r="H215" s="4" t="s">
        <v>615</v>
      </c>
      <c r="I215" s="4">
        <v>1039447640</v>
      </c>
      <c r="J215" s="4" t="s">
        <v>616</v>
      </c>
      <c r="K215" s="3">
        <v>1039455332</v>
      </c>
      <c r="L215" s="4" t="s">
        <v>18</v>
      </c>
      <c r="M215" s="3">
        <v>10115911</v>
      </c>
      <c r="N215" s="8"/>
    </row>
    <row r="216" spans="1:14" ht="15.75" x14ac:dyDescent="0.25">
      <c r="A216" s="3">
        <v>4688</v>
      </c>
      <c r="B216" s="4" t="s">
        <v>617</v>
      </c>
      <c r="C216" s="4" t="s">
        <v>15</v>
      </c>
      <c r="D216" s="5">
        <v>2047026.406</v>
      </c>
      <c r="E216" s="6">
        <v>0</v>
      </c>
      <c r="F216" s="5">
        <v>0</v>
      </c>
      <c r="G216" s="7">
        <f t="shared" si="3"/>
        <v>2047026.406</v>
      </c>
      <c r="H216" s="4" t="s">
        <v>161</v>
      </c>
      <c r="I216" s="4">
        <v>15346429</v>
      </c>
      <c r="J216" s="4" t="s">
        <v>618</v>
      </c>
      <c r="K216" s="3">
        <v>98668484</v>
      </c>
      <c r="L216" s="4" t="s">
        <v>18</v>
      </c>
      <c r="M216" s="3">
        <v>10118724</v>
      </c>
      <c r="N216" s="8"/>
    </row>
    <row r="217" spans="1:14" ht="15.75" x14ac:dyDescent="0.25">
      <c r="A217" s="3">
        <v>4700</v>
      </c>
      <c r="B217" s="4" t="s">
        <v>619</v>
      </c>
      <c r="C217" s="4" t="s">
        <v>15</v>
      </c>
      <c r="D217" s="5">
        <v>1745993.1109999998</v>
      </c>
      <c r="E217" s="6">
        <v>0</v>
      </c>
      <c r="F217" s="5">
        <v>0</v>
      </c>
      <c r="G217" s="7">
        <f t="shared" si="3"/>
        <v>1745993.1109999998</v>
      </c>
      <c r="H217" s="4" t="s">
        <v>620</v>
      </c>
      <c r="I217" s="4">
        <v>42825211</v>
      </c>
      <c r="J217" s="4" t="s">
        <v>621</v>
      </c>
      <c r="K217" s="3">
        <v>8106387</v>
      </c>
      <c r="L217" s="4" t="s">
        <v>18</v>
      </c>
      <c r="M217" s="3">
        <v>10117167</v>
      </c>
      <c r="N217" s="8"/>
    </row>
    <row r="218" spans="1:14" ht="15.75" x14ac:dyDescent="0.25">
      <c r="A218" s="3">
        <v>4702</v>
      </c>
      <c r="B218" s="4" t="s">
        <v>622</v>
      </c>
      <c r="C218" s="4" t="s">
        <v>15</v>
      </c>
      <c r="D218" s="5">
        <v>1483994.148</v>
      </c>
      <c r="E218" s="6">
        <v>0</v>
      </c>
      <c r="F218" s="5">
        <v>0</v>
      </c>
      <c r="G218" s="7">
        <f t="shared" si="3"/>
        <v>1483994.148</v>
      </c>
      <c r="H218" s="4" t="s">
        <v>623</v>
      </c>
      <c r="I218" s="4">
        <v>3426142</v>
      </c>
      <c r="J218" s="4" t="s">
        <v>624</v>
      </c>
      <c r="K218" s="3">
        <v>3629125</v>
      </c>
      <c r="L218" s="4" t="s">
        <v>18</v>
      </c>
      <c r="M218" s="3">
        <v>10131900</v>
      </c>
      <c r="N218" s="8"/>
    </row>
    <row r="219" spans="1:14" ht="15.75" x14ac:dyDescent="0.25">
      <c r="A219" s="3">
        <v>4703</v>
      </c>
      <c r="B219" s="4" t="s">
        <v>625</v>
      </c>
      <c r="C219" s="4" t="s">
        <v>15</v>
      </c>
      <c r="D219" s="5">
        <v>1934808.15</v>
      </c>
      <c r="E219" s="6">
        <v>0</v>
      </c>
      <c r="F219" s="5">
        <v>0</v>
      </c>
      <c r="G219" s="7">
        <f t="shared" si="3"/>
        <v>1934808.15</v>
      </c>
      <c r="H219" s="4" t="s">
        <v>626</v>
      </c>
      <c r="I219" s="4">
        <v>42827738</v>
      </c>
      <c r="J219" s="4" t="s">
        <v>627</v>
      </c>
      <c r="K219" s="3">
        <v>3563178</v>
      </c>
      <c r="L219" s="4" t="s">
        <v>18</v>
      </c>
      <c r="M219" s="3">
        <v>10093351</v>
      </c>
      <c r="N219" s="8"/>
    </row>
    <row r="220" spans="1:14" ht="15.75" x14ac:dyDescent="0.25">
      <c r="A220" s="3">
        <v>4713</v>
      </c>
      <c r="B220" s="4" t="s">
        <v>628</v>
      </c>
      <c r="C220" s="4" t="s">
        <v>15</v>
      </c>
      <c r="D220" s="5">
        <v>1317557.5249999999</v>
      </c>
      <c r="E220" s="6">
        <v>0</v>
      </c>
      <c r="F220" s="5">
        <v>0</v>
      </c>
      <c r="G220" s="7">
        <f t="shared" si="3"/>
        <v>1317557.5249999999</v>
      </c>
      <c r="H220" s="4" t="s">
        <v>629</v>
      </c>
      <c r="I220" s="4">
        <v>15483073</v>
      </c>
      <c r="J220" s="4" t="s">
        <v>630</v>
      </c>
      <c r="K220" s="3">
        <v>1039449213</v>
      </c>
      <c r="L220" s="4" t="s">
        <v>18</v>
      </c>
      <c r="M220" s="3">
        <v>7492744</v>
      </c>
      <c r="N220" s="8"/>
    </row>
    <row r="221" spans="1:14" ht="15.75" x14ac:dyDescent="0.25">
      <c r="A221" s="3">
        <v>4718</v>
      </c>
      <c r="B221" s="4" t="s">
        <v>631</v>
      </c>
      <c r="C221" s="4" t="s">
        <v>15</v>
      </c>
      <c r="D221" s="5">
        <v>2062264.1819999998</v>
      </c>
      <c r="E221" s="6">
        <v>0</v>
      </c>
      <c r="F221" s="5">
        <v>0</v>
      </c>
      <c r="G221" s="7">
        <f t="shared" si="3"/>
        <v>2062264.1819999998</v>
      </c>
      <c r="H221" s="4" t="s">
        <v>632</v>
      </c>
      <c r="I221" s="4">
        <v>70330375</v>
      </c>
      <c r="J221" s="4" t="s">
        <v>633</v>
      </c>
      <c r="K221" s="3">
        <v>1059699699</v>
      </c>
      <c r="L221" s="4" t="s">
        <v>18</v>
      </c>
      <c r="M221" s="3">
        <v>7485764</v>
      </c>
      <c r="N221" s="8"/>
    </row>
    <row r="222" spans="1:14" ht="15.75" x14ac:dyDescent="0.25">
      <c r="A222" s="3">
        <v>4721</v>
      </c>
      <c r="B222" s="4" t="s">
        <v>634</v>
      </c>
      <c r="C222" s="4" t="s">
        <v>15</v>
      </c>
      <c r="D222" s="5">
        <v>1625789.88</v>
      </c>
      <c r="E222" s="6">
        <v>0</v>
      </c>
      <c r="F222" s="5">
        <v>0</v>
      </c>
      <c r="G222" s="7">
        <f t="shared" si="3"/>
        <v>1625789.88</v>
      </c>
      <c r="H222" s="4" t="s">
        <v>635</v>
      </c>
      <c r="I222" s="4">
        <v>42821995</v>
      </c>
      <c r="J222" s="4" t="s">
        <v>636</v>
      </c>
      <c r="K222" s="3">
        <v>1039448822</v>
      </c>
      <c r="L222" s="4" t="s">
        <v>18</v>
      </c>
      <c r="M222" s="3">
        <v>10147166</v>
      </c>
      <c r="N222" s="8"/>
    </row>
    <row r="223" spans="1:14" ht="15.75" x14ac:dyDescent="0.25">
      <c r="A223" s="3">
        <v>4723</v>
      </c>
      <c r="B223" s="4" t="s">
        <v>637</v>
      </c>
      <c r="C223" s="4" t="s">
        <v>15</v>
      </c>
      <c r="D223" s="5">
        <v>1683707.5998</v>
      </c>
      <c r="E223" s="6">
        <v>0</v>
      </c>
      <c r="F223" s="5">
        <v>0</v>
      </c>
      <c r="G223" s="7">
        <f t="shared" si="3"/>
        <v>1683707.5998</v>
      </c>
      <c r="H223" s="4" t="s">
        <v>638</v>
      </c>
      <c r="I223" s="4">
        <v>21729432</v>
      </c>
      <c r="J223" s="4" t="s">
        <v>639</v>
      </c>
      <c r="K223" s="3">
        <v>71591765</v>
      </c>
      <c r="L223" s="4" t="s">
        <v>18</v>
      </c>
      <c r="M223" s="3">
        <v>10156364</v>
      </c>
      <c r="N223" s="8"/>
    </row>
    <row r="224" spans="1:14" ht="15.75" x14ac:dyDescent="0.25">
      <c r="A224" s="3">
        <v>4726</v>
      </c>
      <c r="B224" s="4" t="s">
        <v>640</v>
      </c>
      <c r="C224" s="4" t="s">
        <v>15</v>
      </c>
      <c r="D224" s="5">
        <v>1145701.7359999998</v>
      </c>
      <c r="E224" s="6">
        <v>0</v>
      </c>
      <c r="F224" s="5">
        <v>0</v>
      </c>
      <c r="G224" s="7">
        <f t="shared" si="3"/>
        <v>1145701.7359999998</v>
      </c>
      <c r="H224" s="4" t="s">
        <v>641</v>
      </c>
      <c r="I224" s="4">
        <v>15511040</v>
      </c>
      <c r="J224" s="4" t="s">
        <v>642</v>
      </c>
      <c r="K224" s="3">
        <v>15350000</v>
      </c>
      <c r="L224" s="4" t="s">
        <v>18</v>
      </c>
      <c r="M224" s="3">
        <v>7495821</v>
      </c>
      <c r="N224" s="8"/>
    </row>
    <row r="225" spans="1:14" ht="15.75" x14ac:dyDescent="0.25">
      <c r="A225" s="3">
        <v>4727</v>
      </c>
      <c r="B225" s="4" t="s">
        <v>643</v>
      </c>
      <c r="C225" s="4" t="s">
        <v>15</v>
      </c>
      <c r="D225" s="5">
        <v>2155651.6806000001</v>
      </c>
      <c r="E225" s="6">
        <v>0</v>
      </c>
      <c r="F225" s="5">
        <v>0</v>
      </c>
      <c r="G225" s="7">
        <f t="shared" si="3"/>
        <v>2155651.6806000001</v>
      </c>
      <c r="H225" s="4" t="s">
        <v>644</v>
      </c>
      <c r="I225" s="4">
        <v>43092499</v>
      </c>
      <c r="J225" s="4" t="s">
        <v>645</v>
      </c>
      <c r="K225" s="3">
        <v>19197679</v>
      </c>
      <c r="L225" s="4" t="s">
        <v>18</v>
      </c>
      <c r="M225" s="3">
        <v>10159530</v>
      </c>
      <c r="N225" s="8"/>
    </row>
    <row r="226" spans="1:14" ht="15.75" x14ac:dyDescent="0.25">
      <c r="A226" s="3">
        <v>4730</v>
      </c>
      <c r="B226" s="4" t="s">
        <v>646</v>
      </c>
      <c r="C226" s="4" t="s">
        <v>15</v>
      </c>
      <c r="D226" s="5">
        <v>870696.70499999996</v>
      </c>
      <c r="E226" s="6">
        <v>0</v>
      </c>
      <c r="F226" s="5">
        <v>0</v>
      </c>
      <c r="G226" s="7">
        <f t="shared" si="3"/>
        <v>870696.70499999996</v>
      </c>
      <c r="H226" s="4" t="s">
        <v>647</v>
      </c>
      <c r="I226" s="4">
        <v>37829740</v>
      </c>
      <c r="J226" s="4" t="s">
        <v>648</v>
      </c>
      <c r="K226" s="3">
        <v>1035869430</v>
      </c>
      <c r="L226" s="4" t="s">
        <v>18</v>
      </c>
      <c r="M226" s="3">
        <v>10166177</v>
      </c>
      <c r="N226" s="8"/>
    </row>
    <row r="227" spans="1:14" ht="15.75" x14ac:dyDescent="0.25">
      <c r="A227" s="3">
        <v>4733</v>
      </c>
      <c r="B227" s="4" t="s">
        <v>649</v>
      </c>
      <c r="C227" s="4" t="s">
        <v>15</v>
      </c>
      <c r="D227" s="5">
        <v>1876177.6</v>
      </c>
      <c r="E227" s="6">
        <v>0</v>
      </c>
      <c r="F227" s="5">
        <v>0</v>
      </c>
      <c r="G227" s="7">
        <f t="shared" si="3"/>
        <v>1876177.6</v>
      </c>
      <c r="H227" s="4" t="s">
        <v>650</v>
      </c>
      <c r="I227" s="4">
        <v>22015180</v>
      </c>
      <c r="J227" s="4" t="s">
        <v>651</v>
      </c>
      <c r="K227" s="3">
        <v>91018188</v>
      </c>
      <c r="L227" s="4" t="s">
        <v>18</v>
      </c>
      <c r="M227" s="3">
        <v>10129783</v>
      </c>
      <c r="N227" s="8"/>
    </row>
    <row r="228" spans="1:14" ht="15.75" x14ac:dyDescent="0.25">
      <c r="A228" s="3">
        <v>4734</v>
      </c>
      <c r="B228" s="4" t="s">
        <v>652</v>
      </c>
      <c r="C228" s="4" t="s">
        <v>15</v>
      </c>
      <c r="D228" s="5">
        <v>1260272.2620000001</v>
      </c>
      <c r="E228" s="6">
        <v>0</v>
      </c>
      <c r="F228" s="5">
        <v>0</v>
      </c>
      <c r="G228" s="7">
        <f t="shared" si="3"/>
        <v>1260272.2620000001</v>
      </c>
      <c r="H228" s="4" t="s">
        <v>653</v>
      </c>
      <c r="I228" s="4">
        <v>8278637</v>
      </c>
      <c r="J228" s="4" t="s">
        <v>654</v>
      </c>
      <c r="K228" s="3">
        <v>98530719</v>
      </c>
      <c r="L228" s="4" t="s">
        <v>18</v>
      </c>
      <c r="M228" s="3">
        <v>10174903</v>
      </c>
      <c r="N228" s="8"/>
    </row>
    <row r="229" spans="1:14" ht="15.75" x14ac:dyDescent="0.25">
      <c r="A229" s="3">
        <v>4738</v>
      </c>
      <c r="B229" s="4" t="s">
        <v>655</v>
      </c>
      <c r="C229" s="4" t="s">
        <v>15</v>
      </c>
      <c r="D229" s="5">
        <v>1863705.5249999999</v>
      </c>
      <c r="E229" s="6">
        <v>0</v>
      </c>
      <c r="F229" s="5">
        <v>0</v>
      </c>
      <c r="G229" s="7">
        <f t="shared" si="3"/>
        <v>1863705.5249999999</v>
      </c>
      <c r="H229" s="4" t="s">
        <v>656</v>
      </c>
      <c r="I229" s="4">
        <v>8344084</v>
      </c>
      <c r="J229" s="4" t="s">
        <v>657</v>
      </c>
      <c r="K229" s="3">
        <v>32353792</v>
      </c>
      <c r="L229" s="4" t="s">
        <v>18</v>
      </c>
      <c r="M229" s="3">
        <v>10148519</v>
      </c>
      <c r="N229" s="8"/>
    </row>
    <row r="230" spans="1:14" ht="15.75" x14ac:dyDescent="0.25">
      <c r="A230" s="3">
        <v>4741</v>
      </c>
      <c r="B230" s="4" t="s">
        <v>658</v>
      </c>
      <c r="C230" s="4" t="s">
        <v>15</v>
      </c>
      <c r="D230" s="5">
        <v>5344361</v>
      </c>
      <c r="E230" s="6">
        <v>0</v>
      </c>
      <c r="F230" s="5">
        <v>0</v>
      </c>
      <c r="G230" s="7">
        <f t="shared" si="3"/>
        <v>5344361</v>
      </c>
      <c r="H230" s="4" t="s">
        <v>574</v>
      </c>
      <c r="I230" s="4">
        <v>98542420</v>
      </c>
      <c r="J230" s="4" t="s">
        <v>659</v>
      </c>
      <c r="K230" s="3">
        <v>94502241</v>
      </c>
      <c r="L230" s="4" t="s">
        <v>18</v>
      </c>
      <c r="M230" s="3">
        <v>10175586</v>
      </c>
      <c r="N230" s="8"/>
    </row>
    <row r="231" spans="1:14" ht="15.75" x14ac:dyDescent="0.25">
      <c r="A231" s="3">
        <v>4744</v>
      </c>
      <c r="B231" s="4" t="s">
        <v>660</v>
      </c>
      <c r="C231" s="4" t="s">
        <v>15</v>
      </c>
      <c r="D231" s="5">
        <v>1389999</v>
      </c>
      <c r="E231" s="6">
        <v>0</v>
      </c>
      <c r="F231" s="5">
        <v>0</v>
      </c>
      <c r="G231" s="7">
        <f t="shared" si="3"/>
        <v>1389999</v>
      </c>
      <c r="H231" s="4" t="s">
        <v>661</v>
      </c>
      <c r="I231" s="4">
        <v>71579910</v>
      </c>
      <c r="J231" s="4" t="s">
        <v>662</v>
      </c>
      <c r="K231" s="3">
        <v>80538724</v>
      </c>
      <c r="L231" s="4" t="s">
        <v>18</v>
      </c>
      <c r="M231" s="3">
        <v>10185862</v>
      </c>
      <c r="N231" s="8"/>
    </row>
    <row r="232" spans="1:14" ht="15.75" x14ac:dyDescent="0.25">
      <c r="A232" s="3">
        <v>4749</v>
      </c>
      <c r="B232" s="4" t="s">
        <v>663</v>
      </c>
      <c r="C232" s="4" t="s">
        <v>15</v>
      </c>
      <c r="D232" s="5">
        <v>1294318.2096000002</v>
      </c>
      <c r="E232" s="6">
        <v>0</v>
      </c>
      <c r="F232" s="5">
        <v>0</v>
      </c>
      <c r="G232" s="7">
        <f t="shared" si="3"/>
        <v>1294318.2096000002</v>
      </c>
      <c r="H232" s="4" t="s">
        <v>574</v>
      </c>
      <c r="I232" s="4">
        <v>98542420</v>
      </c>
      <c r="J232" s="4" t="s">
        <v>664</v>
      </c>
      <c r="K232" s="3">
        <v>1127584606</v>
      </c>
      <c r="L232" s="4" t="s">
        <v>18</v>
      </c>
      <c r="M232" s="3">
        <v>10169398</v>
      </c>
      <c r="N232" s="8"/>
    </row>
    <row r="233" spans="1:14" ht="15.75" x14ac:dyDescent="0.25">
      <c r="A233" s="3">
        <v>4752</v>
      </c>
      <c r="B233" s="4" t="s">
        <v>665</v>
      </c>
      <c r="C233" s="4" t="s">
        <v>15</v>
      </c>
      <c r="D233" s="5">
        <v>1833124.0109999999</v>
      </c>
      <c r="E233" s="6">
        <v>0</v>
      </c>
      <c r="F233" s="5">
        <v>0</v>
      </c>
      <c r="G233" s="7">
        <f t="shared" si="3"/>
        <v>1833124.0109999999</v>
      </c>
      <c r="H233" s="4" t="s">
        <v>666</v>
      </c>
      <c r="I233" s="4">
        <v>52273074</v>
      </c>
      <c r="J233" s="4" t="s">
        <v>667</v>
      </c>
      <c r="K233" s="3">
        <v>80764891</v>
      </c>
      <c r="L233" s="4" t="s">
        <v>18</v>
      </c>
      <c r="M233" s="3">
        <v>10185393</v>
      </c>
      <c r="N233" s="8"/>
    </row>
    <row r="234" spans="1:14" ht="15.75" x14ac:dyDescent="0.25">
      <c r="A234" s="3">
        <v>4753</v>
      </c>
      <c r="B234" s="4" t="s">
        <v>668</v>
      </c>
      <c r="C234" s="4" t="s">
        <v>15</v>
      </c>
      <c r="D234" s="5">
        <v>2206237.1443000003</v>
      </c>
      <c r="E234" s="6">
        <v>0</v>
      </c>
      <c r="F234" s="5">
        <v>0</v>
      </c>
      <c r="G234" s="7">
        <f t="shared" si="3"/>
        <v>2206237.1443000003</v>
      </c>
      <c r="H234" s="4" t="s">
        <v>669</v>
      </c>
      <c r="I234" s="4">
        <v>645341580</v>
      </c>
      <c r="J234" s="4" t="s">
        <v>670</v>
      </c>
      <c r="K234" s="3">
        <v>71391767</v>
      </c>
      <c r="L234" s="4" t="s">
        <v>18</v>
      </c>
      <c r="M234" s="3">
        <v>7513299</v>
      </c>
      <c r="N234" s="8"/>
    </row>
    <row r="235" spans="1:14" ht="15.75" x14ac:dyDescent="0.25">
      <c r="A235" s="3">
        <v>4781</v>
      </c>
      <c r="B235" s="4" t="s">
        <v>671</v>
      </c>
      <c r="C235" s="4" t="s">
        <v>15</v>
      </c>
      <c r="D235" s="5">
        <v>1384932.12</v>
      </c>
      <c r="E235" s="6">
        <v>0</v>
      </c>
      <c r="F235" s="5">
        <v>0</v>
      </c>
      <c r="G235" s="7">
        <f t="shared" si="3"/>
        <v>1384932.12</v>
      </c>
      <c r="H235" s="4" t="s">
        <v>67</v>
      </c>
      <c r="I235" s="4">
        <v>3520093</v>
      </c>
      <c r="J235" s="4" t="s">
        <v>672</v>
      </c>
      <c r="K235" s="3">
        <v>43527002</v>
      </c>
      <c r="L235" s="4" t="s">
        <v>18</v>
      </c>
      <c r="M235" s="3">
        <v>7508609</v>
      </c>
      <c r="N235" s="8"/>
    </row>
    <row r="236" spans="1:14" ht="15.75" x14ac:dyDescent="0.25">
      <c r="A236" s="3">
        <v>4787</v>
      </c>
      <c r="B236" s="4" t="s">
        <v>673</v>
      </c>
      <c r="C236" s="4" t="s">
        <v>15</v>
      </c>
      <c r="D236" s="5">
        <v>1202986.9990000001</v>
      </c>
      <c r="E236" s="6">
        <v>40000</v>
      </c>
      <c r="F236" s="5">
        <v>0</v>
      </c>
      <c r="G236" s="7">
        <f t="shared" si="3"/>
        <v>1242986.9990000001</v>
      </c>
      <c r="H236" s="4" t="s">
        <v>674</v>
      </c>
      <c r="I236" s="4">
        <v>1037571980</v>
      </c>
      <c r="J236" s="4" t="s">
        <v>675</v>
      </c>
      <c r="K236" s="3">
        <v>42828417</v>
      </c>
      <c r="L236" s="4" t="s">
        <v>18</v>
      </c>
      <c r="M236" s="3">
        <v>10261974</v>
      </c>
      <c r="N236" s="8"/>
    </row>
    <row r="237" spans="1:14" ht="15.75" x14ac:dyDescent="0.25">
      <c r="A237" s="3">
        <v>4794</v>
      </c>
      <c r="B237" s="4" t="s">
        <v>676</v>
      </c>
      <c r="C237" s="4" t="s">
        <v>15</v>
      </c>
      <c r="D237" s="5">
        <v>1000631.871</v>
      </c>
      <c r="E237" s="6">
        <v>0</v>
      </c>
      <c r="F237" s="5">
        <v>0</v>
      </c>
      <c r="G237" s="7">
        <f t="shared" si="3"/>
        <v>1000631.871</v>
      </c>
      <c r="H237" s="4" t="s">
        <v>677</v>
      </c>
      <c r="I237" s="4">
        <v>42823960</v>
      </c>
      <c r="J237" s="4" t="s">
        <v>678</v>
      </c>
      <c r="K237" s="3">
        <v>1036607595</v>
      </c>
      <c r="L237" s="4" t="s">
        <v>18</v>
      </c>
      <c r="M237" s="3">
        <v>6115391</v>
      </c>
      <c r="N237" s="8"/>
    </row>
    <row r="238" spans="1:14" ht="15.75" x14ac:dyDescent="0.25">
      <c r="A238" s="3">
        <v>4795</v>
      </c>
      <c r="B238" s="4" t="s">
        <v>679</v>
      </c>
      <c r="C238" s="4" t="s">
        <v>15</v>
      </c>
      <c r="D238" s="5">
        <v>1702631.172</v>
      </c>
      <c r="E238" s="6">
        <v>0</v>
      </c>
      <c r="F238" s="5">
        <v>0</v>
      </c>
      <c r="G238" s="7">
        <f t="shared" si="3"/>
        <v>1702631.172</v>
      </c>
      <c r="H238" s="4" t="s">
        <v>680</v>
      </c>
      <c r="I238" s="4">
        <v>15347674</v>
      </c>
      <c r="J238" s="4" t="s">
        <v>681</v>
      </c>
      <c r="K238" s="3">
        <v>98563713</v>
      </c>
      <c r="L238" s="4" t="s">
        <v>18</v>
      </c>
      <c r="M238" s="3">
        <v>6566627</v>
      </c>
      <c r="N238" s="8"/>
    </row>
    <row r="239" spans="1:14" ht="15.75" x14ac:dyDescent="0.25">
      <c r="A239" s="3">
        <v>4796</v>
      </c>
      <c r="B239" s="4" t="s">
        <v>682</v>
      </c>
      <c r="C239" s="4" t="s">
        <v>15</v>
      </c>
      <c r="D239" s="5">
        <v>1509530.4896999998</v>
      </c>
      <c r="E239" s="6">
        <v>0</v>
      </c>
      <c r="F239" s="5">
        <v>0</v>
      </c>
      <c r="G239" s="7">
        <f t="shared" si="3"/>
        <v>1509530.4896999998</v>
      </c>
      <c r="H239" s="4" t="s">
        <v>683</v>
      </c>
      <c r="I239" s="4">
        <v>42821831</v>
      </c>
      <c r="J239" s="4" t="s">
        <v>684</v>
      </c>
      <c r="K239" s="3">
        <v>43261626</v>
      </c>
      <c r="L239" s="4" t="s">
        <v>18</v>
      </c>
      <c r="M239" s="3">
        <v>10268881</v>
      </c>
      <c r="N239" s="8"/>
    </row>
    <row r="240" spans="1:14" ht="15.75" x14ac:dyDescent="0.25">
      <c r="A240" s="3">
        <v>4811</v>
      </c>
      <c r="B240" s="4" t="s">
        <v>685</v>
      </c>
      <c r="C240" s="4" t="s">
        <v>15</v>
      </c>
      <c r="D240" s="5">
        <v>1625649.456</v>
      </c>
      <c r="E240" s="6">
        <v>0</v>
      </c>
      <c r="F240" s="5">
        <v>0</v>
      </c>
      <c r="G240" s="7">
        <f t="shared" si="3"/>
        <v>1625649.456</v>
      </c>
      <c r="H240" s="4" t="s">
        <v>21</v>
      </c>
      <c r="I240" s="4">
        <v>71420482</v>
      </c>
      <c r="J240" s="4" t="s">
        <v>686</v>
      </c>
      <c r="K240" s="3">
        <v>80779456</v>
      </c>
      <c r="L240" s="4" t="s">
        <v>18</v>
      </c>
      <c r="M240" s="3">
        <v>10303837</v>
      </c>
      <c r="N240" s="8"/>
    </row>
    <row r="241" spans="1:14" ht="15.75" x14ac:dyDescent="0.25">
      <c r="A241" s="3">
        <v>4814</v>
      </c>
      <c r="B241" s="4" t="s">
        <v>687</v>
      </c>
      <c r="C241" s="4" t="s">
        <v>15</v>
      </c>
      <c r="D241" s="5">
        <v>1890408.3929999999</v>
      </c>
      <c r="E241" s="6">
        <v>322044</v>
      </c>
      <c r="F241" s="5">
        <v>0</v>
      </c>
      <c r="G241" s="7">
        <f t="shared" si="3"/>
        <v>2212452.3930000002</v>
      </c>
      <c r="H241" s="4" t="s">
        <v>688</v>
      </c>
      <c r="I241" s="4">
        <v>43520392</v>
      </c>
      <c r="J241" s="4" t="s">
        <v>689</v>
      </c>
      <c r="K241" s="3">
        <v>43628770</v>
      </c>
      <c r="L241" s="4" t="s">
        <v>18</v>
      </c>
      <c r="M241" s="3">
        <v>10312089</v>
      </c>
      <c r="N241" s="8"/>
    </row>
    <row r="242" spans="1:14" ht="15.75" x14ac:dyDescent="0.25">
      <c r="A242" s="3">
        <v>4818</v>
      </c>
      <c r="B242" s="4" t="s">
        <v>690</v>
      </c>
      <c r="C242" s="4" t="s">
        <v>15</v>
      </c>
      <c r="D242" s="5">
        <v>1741766.6365</v>
      </c>
      <c r="E242" s="6">
        <v>319700</v>
      </c>
      <c r="F242" s="5">
        <v>0</v>
      </c>
      <c r="G242" s="7">
        <f t="shared" si="3"/>
        <v>2061466.6365</v>
      </c>
      <c r="H242" s="4" t="s">
        <v>691</v>
      </c>
      <c r="I242" s="4">
        <v>22228851</v>
      </c>
      <c r="J242" s="4" t="s">
        <v>692</v>
      </c>
      <c r="K242" s="3">
        <v>1033339451</v>
      </c>
      <c r="L242" s="4" t="s">
        <v>18</v>
      </c>
      <c r="M242" s="3">
        <v>7565121</v>
      </c>
      <c r="N242" s="8"/>
    </row>
    <row r="243" spans="1:14" ht="15.75" x14ac:dyDescent="0.25">
      <c r="A243" s="3">
        <v>4821</v>
      </c>
      <c r="B243" s="4" t="s">
        <v>693</v>
      </c>
      <c r="C243" s="4" t="s">
        <v>15</v>
      </c>
      <c r="D243" s="5">
        <v>1374841.9070000001</v>
      </c>
      <c r="E243" s="6">
        <v>0</v>
      </c>
      <c r="F243" s="5">
        <v>0</v>
      </c>
      <c r="G243" s="7">
        <f t="shared" si="3"/>
        <v>1374841.9070000001</v>
      </c>
      <c r="H243" s="4" t="s">
        <v>488</v>
      </c>
      <c r="I243" s="4">
        <v>43813589</v>
      </c>
      <c r="J243" s="4" t="s">
        <v>694</v>
      </c>
      <c r="K243" s="3">
        <v>1015067096</v>
      </c>
      <c r="L243" s="4" t="s">
        <v>18</v>
      </c>
      <c r="M243" s="3">
        <v>7560404</v>
      </c>
      <c r="N243" s="8"/>
    </row>
    <row r="244" spans="1:14" ht="15.75" x14ac:dyDescent="0.25">
      <c r="A244" s="3">
        <v>4822</v>
      </c>
      <c r="B244" s="4" t="s">
        <v>695</v>
      </c>
      <c r="C244" s="4" t="s">
        <v>15</v>
      </c>
      <c r="D244" s="5">
        <v>1890408.3929999999</v>
      </c>
      <c r="E244" s="6">
        <v>410800</v>
      </c>
      <c r="F244" s="5">
        <v>0</v>
      </c>
      <c r="G244" s="7">
        <f t="shared" si="3"/>
        <v>2301208.3930000002</v>
      </c>
      <c r="H244" s="4" t="s">
        <v>696</v>
      </c>
      <c r="I244" s="4">
        <v>70120415</v>
      </c>
      <c r="J244" s="4" t="s">
        <v>697</v>
      </c>
      <c r="K244" s="3">
        <v>30039784</v>
      </c>
      <c r="L244" s="4" t="s">
        <v>18</v>
      </c>
      <c r="M244" s="3">
        <v>10327825</v>
      </c>
      <c r="N244" s="8"/>
    </row>
    <row r="245" spans="1:14" ht="15.75" x14ac:dyDescent="0.25">
      <c r="A245" s="3">
        <v>4833</v>
      </c>
      <c r="B245" s="4" t="s">
        <v>698</v>
      </c>
      <c r="C245" s="4" t="s">
        <v>15</v>
      </c>
      <c r="D245" s="5">
        <v>1749167.5031999999</v>
      </c>
      <c r="E245" s="6">
        <v>0</v>
      </c>
      <c r="F245" s="5">
        <v>0</v>
      </c>
      <c r="G245" s="7">
        <f t="shared" si="3"/>
        <v>1749167.5031999999</v>
      </c>
      <c r="H245" s="4" t="s">
        <v>699</v>
      </c>
      <c r="I245" s="4">
        <v>98566408</v>
      </c>
      <c r="J245" s="4" t="s">
        <v>700</v>
      </c>
      <c r="K245" s="3">
        <v>1128472840</v>
      </c>
      <c r="L245" s="4" t="s">
        <v>18</v>
      </c>
      <c r="M245" s="3">
        <v>10357154</v>
      </c>
      <c r="N245" s="8"/>
    </row>
    <row r="246" spans="1:14" ht="15.75" x14ac:dyDescent="0.25">
      <c r="A246" s="3">
        <v>4834</v>
      </c>
      <c r="B246" s="4" t="s">
        <v>701</v>
      </c>
      <c r="C246" s="4" t="s">
        <v>15</v>
      </c>
      <c r="D246" s="5">
        <v>765261.74399999995</v>
      </c>
      <c r="E246" s="6">
        <v>0</v>
      </c>
      <c r="F246" s="5">
        <v>0</v>
      </c>
      <c r="G246" s="7">
        <f t="shared" si="3"/>
        <v>765261.74399999995</v>
      </c>
      <c r="H246" s="4" t="s">
        <v>592</v>
      </c>
      <c r="I246" s="4">
        <v>21729308</v>
      </c>
      <c r="J246" s="4" t="s">
        <v>702</v>
      </c>
      <c r="K246" s="3">
        <v>15348650</v>
      </c>
      <c r="L246" s="4" t="s">
        <v>18</v>
      </c>
      <c r="M246" s="3">
        <v>10359050</v>
      </c>
      <c r="N246" s="8"/>
    </row>
    <row r="247" spans="1:14" ht="15.75" x14ac:dyDescent="0.25">
      <c r="A247" s="3">
        <v>4837</v>
      </c>
      <c r="B247" s="4" t="s">
        <v>703</v>
      </c>
      <c r="C247" s="4" t="s">
        <v>15</v>
      </c>
      <c r="D247" s="5">
        <v>1490263.4790000001</v>
      </c>
      <c r="E247" s="6">
        <v>0</v>
      </c>
      <c r="F247" s="5">
        <v>0</v>
      </c>
      <c r="G247" s="7">
        <f t="shared" si="3"/>
        <v>1490263.4790000001</v>
      </c>
      <c r="H247" s="4" t="s">
        <v>704</v>
      </c>
      <c r="I247" s="4">
        <v>42823925</v>
      </c>
      <c r="J247" s="4" t="s">
        <v>705</v>
      </c>
      <c r="K247" s="3">
        <v>1052403711</v>
      </c>
      <c r="L247" s="4" t="s">
        <v>18</v>
      </c>
      <c r="M247" s="3">
        <v>10363000</v>
      </c>
      <c r="N247" s="8"/>
    </row>
    <row r="248" spans="1:14" ht="15.75" x14ac:dyDescent="0.25">
      <c r="A248" s="3">
        <v>4838</v>
      </c>
      <c r="B248" s="4" t="s">
        <v>706</v>
      </c>
      <c r="C248" s="4" t="s">
        <v>15</v>
      </c>
      <c r="D248" s="5">
        <v>1170921.2420000001</v>
      </c>
      <c r="E248" s="6">
        <v>0</v>
      </c>
      <c r="F248" s="5">
        <v>0</v>
      </c>
      <c r="G248" s="7">
        <f t="shared" si="3"/>
        <v>1170921.2420000001</v>
      </c>
      <c r="H248" s="4" t="s">
        <v>707</v>
      </c>
      <c r="I248" s="4">
        <v>1037570660</v>
      </c>
      <c r="J248" s="4" t="s">
        <v>708</v>
      </c>
      <c r="K248" s="3">
        <v>1037589542</v>
      </c>
      <c r="L248" s="4" t="s">
        <v>18</v>
      </c>
      <c r="M248" s="3">
        <v>10372687</v>
      </c>
      <c r="N248" s="8"/>
    </row>
    <row r="249" spans="1:14" ht="15.75" x14ac:dyDescent="0.25">
      <c r="A249" s="3">
        <v>4843</v>
      </c>
      <c r="B249" s="4" t="s">
        <v>709</v>
      </c>
      <c r="C249" s="4" t="s">
        <v>15</v>
      </c>
      <c r="D249" s="5">
        <v>1277368.9479999999</v>
      </c>
      <c r="E249" s="6">
        <v>0</v>
      </c>
      <c r="F249" s="5">
        <v>0</v>
      </c>
      <c r="G249" s="7">
        <f t="shared" si="3"/>
        <v>1277368.9479999999</v>
      </c>
      <c r="H249" s="4" t="s">
        <v>710</v>
      </c>
      <c r="I249" s="4">
        <v>32510670</v>
      </c>
      <c r="J249" s="4" t="s">
        <v>711</v>
      </c>
      <c r="K249" s="3">
        <v>37176748</v>
      </c>
      <c r="L249" s="4" t="s">
        <v>18</v>
      </c>
      <c r="M249" s="3">
        <v>7581734</v>
      </c>
      <c r="N249" s="8"/>
    </row>
    <row r="250" spans="1:14" ht="15.75" x14ac:dyDescent="0.25">
      <c r="A250" s="3">
        <v>4844</v>
      </c>
      <c r="B250" s="4" t="s">
        <v>712</v>
      </c>
      <c r="C250" s="4" t="s">
        <v>15</v>
      </c>
      <c r="D250" s="5">
        <v>1256078.702</v>
      </c>
      <c r="E250" s="6">
        <v>49913</v>
      </c>
      <c r="F250" s="5">
        <v>0</v>
      </c>
      <c r="G250" s="7">
        <f t="shared" si="3"/>
        <v>1305991.702</v>
      </c>
      <c r="H250" s="4" t="s">
        <v>713</v>
      </c>
      <c r="I250" s="4">
        <v>16617718</v>
      </c>
      <c r="J250" s="4" t="s">
        <v>714</v>
      </c>
      <c r="K250" s="3">
        <v>43485595</v>
      </c>
      <c r="L250" s="4" t="s">
        <v>18</v>
      </c>
      <c r="M250" s="3">
        <v>10351924</v>
      </c>
      <c r="N250" s="8"/>
    </row>
    <row r="251" spans="1:14" ht="15.75" x14ac:dyDescent="0.25">
      <c r="A251" s="3">
        <v>4846</v>
      </c>
      <c r="B251" s="4" t="s">
        <v>715</v>
      </c>
      <c r="C251" s="4" t="s">
        <v>15</v>
      </c>
      <c r="D251" s="5">
        <v>1224145.095</v>
      </c>
      <c r="E251" s="6">
        <v>0</v>
      </c>
      <c r="F251" s="5">
        <v>0</v>
      </c>
      <c r="G251" s="7">
        <f t="shared" si="3"/>
        <v>1224145.095</v>
      </c>
      <c r="H251" s="4" t="s">
        <v>716</v>
      </c>
      <c r="I251" s="4">
        <v>21953174</v>
      </c>
      <c r="J251" s="4" t="s">
        <v>717</v>
      </c>
      <c r="K251" s="3">
        <v>1020423587</v>
      </c>
      <c r="L251" s="4" t="s">
        <v>18</v>
      </c>
      <c r="M251" s="3">
        <v>10393398</v>
      </c>
      <c r="N251" s="8"/>
    </row>
    <row r="252" spans="1:14" ht="15.75" x14ac:dyDescent="0.25">
      <c r="A252" s="3">
        <v>4849</v>
      </c>
      <c r="B252" s="4" t="s">
        <v>718</v>
      </c>
      <c r="C252" s="4" t="s">
        <v>15</v>
      </c>
      <c r="D252" s="5">
        <v>1277368.9479999999</v>
      </c>
      <c r="E252" s="6">
        <v>0</v>
      </c>
      <c r="F252" s="5">
        <v>0</v>
      </c>
      <c r="G252" s="7">
        <f t="shared" si="3"/>
        <v>1277368.9479999999</v>
      </c>
      <c r="H252" s="4" t="s">
        <v>719</v>
      </c>
      <c r="I252" s="4">
        <v>21722216</v>
      </c>
      <c r="J252" s="4" t="s">
        <v>720</v>
      </c>
      <c r="K252" s="3">
        <v>1127959593</v>
      </c>
      <c r="L252" s="4" t="s">
        <v>18</v>
      </c>
      <c r="M252" s="3">
        <v>7590746</v>
      </c>
      <c r="N252" s="8"/>
    </row>
    <row r="253" spans="1:14" ht="15.75" x14ac:dyDescent="0.25">
      <c r="A253" s="3">
        <v>4855</v>
      </c>
      <c r="B253" s="4" t="s">
        <v>721</v>
      </c>
      <c r="C253" s="4" t="s">
        <v>15</v>
      </c>
      <c r="D253" s="5">
        <v>1208177.8509999998</v>
      </c>
      <c r="E253" s="6">
        <v>0</v>
      </c>
      <c r="F253" s="5">
        <v>0</v>
      </c>
      <c r="G253" s="7">
        <f t="shared" si="3"/>
        <v>1208177.8509999998</v>
      </c>
      <c r="H253" s="4" t="s">
        <v>722</v>
      </c>
      <c r="I253" s="4">
        <v>43521352</v>
      </c>
      <c r="J253" s="4" t="s">
        <v>723</v>
      </c>
      <c r="K253" s="3">
        <v>1066527851</v>
      </c>
      <c r="L253" s="4" t="s">
        <v>18</v>
      </c>
      <c r="M253" s="3">
        <v>10415921</v>
      </c>
      <c r="N253" s="8"/>
    </row>
    <row r="254" spans="1:14" ht="15.75" x14ac:dyDescent="0.25">
      <c r="A254" s="3">
        <v>4858</v>
      </c>
      <c r="B254" s="4" t="s">
        <v>724</v>
      </c>
      <c r="C254" s="4" t="s">
        <v>15</v>
      </c>
      <c r="D254" s="5">
        <v>1421199.2184000001</v>
      </c>
      <c r="E254" s="6">
        <v>0</v>
      </c>
      <c r="F254" s="5">
        <v>0</v>
      </c>
      <c r="G254" s="7">
        <f t="shared" si="3"/>
        <v>1421199.2184000001</v>
      </c>
      <c r="H254" s="4" t="s">
        <v>574</v>
      </c>
      <c r="I254" s="4">
        <v>98542420</v>
      </c>
      <c r="J254" s="4" t="s">
        <v>725</v>
      </c>
      <c r="K254" s="3">
        <v>43756244</v>
      </c>
      <c r="L254" s="4" t="s">
        <v>18</v>
      </c>
      <c r="M254" s="3">
        <v>10422877</v>
      </c>
      <c r="N254" s="8"/>
    </row>
    <row r="255" spans="1:14" ht="15.75" x14ac:dyDescent="0.25">
      <c r="A255" s="3">
        <v>4861</v>
      </c>
      <c r="B255" s="4" t="s">
        <v>726</v>
      </c>
      <c r="C255" s="4" t="s">
        <v>15</v>
      </c>
      <c r="D255" s="5">
        <v>1383815.773</v>
      </c>
      <c r="E255" s="6">
        <v>0</v>
      </c>
      <c r="F255" s="5">
        <v>0</v>
      </c>
      <c r="G255" s="7">
        <f t="shared" si="3"/>
        <v>1383815.773</v>
      </c>
      <c r="H255" s="4" t="s">
        <v>727</v>
      </c>
      <c r="I255" s="4">
        <v>98627038</v>
      </c>
      <c r="J255" s="4" t="s">
        <v>728</v>
      </c>
      <c r="K255" s="3">
        <v>1039420692</v>
      </c>
      <c r="L255" s="4" t="s">
        <v>18</v>
      </c>
      <c r="M255" s="3">
        <v>7593166</v>
      </c>
      <c r="N255" s="8"/>
    </row>
    <row r="256" spans="1:14" ht="15.75" x14ac:dyDescent="0.25">
      <c r="A256" s="3">
        <v>4862</v>
      </c>
      <c r="B256" s="4" t="s">
        <v>729</v>
      </c>
      <c r="C256" s="4" t="s">
        <v>15</v>
      </c>
      <c r="D256" s="5">
        <v>1703158.01</v>
      </c>
      <c r="E256" s="6">
        <v>0</v>
      </c>
      <c r="F256" s="5">
        <v>0</v>
      </c>
      <c r="G256" s="7">
        <f t="shared" si="3"/>
        <v>1703158.01</v>
      </c>
      <c r="H256" s="4" t="s">
        <v>730</v>
      </c>
      <c r="I256" s="4">
        <v>43166406</v>
      </c>
      <c r="J256" s="4" t="s">
        <v>731</v>
      </c>
      <c r="K256" s="3">
        <v>71700544</v>
      </c>
      <c r="L256" s="4" t="s">
        <v>18</v>
      </c>
      <c r="M256" s="3">
        <v>10428324</v>
      </c>
      <c r="N256" s="8"/>
    </row>
    <row r="257" spans="1:14" ht="15.75" x14ac:dyDescent="0.25">
      <c r="A257" s="3">
        <v>4868</v>
      </c>
      <c r="B257" s="4" t="s">
        <v>732</v>
      </c>
      <c r="C257" s="4" t="s">
        <v>15</v>
      </c>
      <c r="D257" s="5">
        <v>1361071.6391999999</v>
      </c>
      <c r="E257" s="6">
        <v>0</v>
      </c>
      <c r="F257" s="5">
        <v>0</v>
      </c>
      <c r="G257" s="7">
        <f t="shared" si="3"/>
        <v>1361071.6391999999</v>
      </c>
      <c r="H257" s="4" t="s">
        <v>574</v>
      </c>
      <c r="I257" s="4">
        <v>98542420</v>
      </c>
      <c r="J257" s="4" t="s">
        <v>733</v>
      </c>
      <c r="K257" s="3">
        <v>43745455</v>
      </c>
      <c r="L257" s="4" t="s">
        <v>18</v>
      </c>
      <c r="M257" s="3">
        <v>7645341</v>
      </c>
      <c r="N257" s="8"/>
    </row>
    <row r="258" spans="1:14" ht="15.75" x14ac:dyDescent="0.25">
      <c r="A258" s="3">
        <v>4870</v>
      </c>
      <c r="B258" s="4" t="s">
        <v>734</v>
      </c>
      <c r="C258" s="4" t="s">
        <v>15</v>
      </c>
      <c r="D258" s="5">
        <v>1237537.4856</v>
      </c>
      <c r="E258" s="6">
        <v>0</v>
      </c>
      <c r="F258" s="5">
        <v>0</v>
      </c>
      <c r="G258" s="7">
        <f t="shared" si="3"/>
        <v>1237537.4856</v>
      </c>
      <c r="H258" s="4" t="s">
        <v>574</v>
      </c>
      <c r="I258" s="4">
        <v>98542420</v>
      </c>
      <c r="J258" s="4" t="s">
        <v>735</v>
      </c>
      <c r="K258" s="3">
        <v>43323165</v>
      </c>
      <c r="L258" s="4" t="s">
        <v>18</v>
      </c>
      <c r="M258" s="3">
        <v>10453032</v>
      </c>
      <c r="N258" s="8"/>
    </row>
    <row r="259" spans="1:14" ht="15.75" x14ac:dyDescent="0.25">
      <c r="A259" s="3">
        <v>4871</v>
      </c>
      <c r="B259" s="4" t="s">
        <v>736</v>
      </c>
      <c r="C259" s="4" t="s">
        <v>15</v>
      </c>
      <c r="D259" s="5">
        <v>1011249.683</v>
      </c>
      <c r="E259" s="6">
        <v>0</v>
      </c>
      <c r="F259" s="5">
        <v>0</v>
      </c>
      <c r="G259" s="7">
        <f t="shared" ref="G259:G322" si="4">D259+E259+F259</f>
        <v>1011249.683</v>
      </c>
      <c r="H259" s="4" t="s">
        <v>737</v>
      </c>
      <c r="I259" s="4">
        <v>70567342</v>
      </c>
      <c r="J259" s="4" t="s">
        <v>738</v>
      </c>
      <c r="K259" s="3">
        <v>18008634</v>
      </c>
      <c r="L259" s="4" t="s">
        <v>18</v>
      </c>
      <c r="M259" s="3">
        <v>10471537</v>
      </c>
      <c r="N259" s="8"/>
    </row>
    <row r="260" spans="1:14" ht="15.75" x14ac:dyDescent="0.25">
      <c r="A260" s="3">
        <v>4874</v>
      </c>
      <c r="B260" s="4" t="s">
        <v>739</v>
      </c>
      <c r="C260" s="4" t="s">
        <v>15</v>
      </c>
      <c r="D260" s="5">
        <v>2440255.4</v>
      </c>
      <c r="E260" s="6">
        <v>0</v>
      </c>
      <c r="F260" s="5">
        <v>0</v>
      </c>
      <c r="G260" s="7">
        <f t="shared" si="4"/>
        <v>2440255.4</v>
      </c>
      <c r="H260" s="4" t="s">
        <v>227</v>
      </c>
      <c r="I260" s="4">
        <v>8344152</v>
      </c>
      <c r="J260" s="4" t="s">
        <v>740</v>
      </c>
      <c r="K260" s="3">
        <v>1036614344</v>
      </c>
      <c r="L260" s="4" t="s">
        <v>18</v>
      </c>
      <c r="M260" s="3">
        <v>10478908</v>
      </c>
      <c r="N260" s="8"/>
    </row>
    <row r="261" spans="1:14" ht="15.75" x14ac:dyDescent="0.25">
      <c r="A261" s="3">
        <v>4876</v>
      </c>
      <c r="B261" s="4" t="s">
        <v>741</v>
      </c>
      <c r="C261" s="4" t="s">
        <v>15</v>
      </c>
      <c r="D261" s="5">
        <v>1224145.095</v>
      </c>
      <c r="E261" s="6">
        <v>0</v>
      </c>
      <c r="F261" s="5">
        <v>0</v>
      </c>
      <c r="G261" s="7">
        <f t="shared" si="4"/>
        <v>1224145.095</v>
      </c>
      <c r="H261" s="4" t="s">
        <v>230</v>
      </c>
      <c r="I261" s="4">
        <v>32331706</v>
      </c>
      <c r="J261" s="4" t="s">
        <v>742</v>
      </c>
      <c r="K261" s="3">
        <v>1239488021</v>
      </c>
      <c r="L261" s="4" t="s">
        <v>18</v>
      </c>
      <c r="M261" s="3">
        <v>7667482</v>
      </c>
      <c r="N261" s="8"/>
    </row>
    <row r="262" spans="1:14" ht="15.75" x14ac:dyDescent="0.25">
      <c r="A262" s="3">
        <v>4877</v>
      </c>
      <c r="B262" s="4" t="s">
        <v>743</v>
      </c>
      <c r="C262" s="4" t="s">
        <v>15</v>
      </c>
      <c r="D262" s="5">
        <v>1564335.7988</v>
      </c>
      <c r="E262" s="6">
        <v>0</v>
      </c>
      <c r="F262" s="5">
        <v>0</v>
      </c>
      <c r="G262" s="7">
        <f t="shared" si="4"/>
        <v>1564335.7988</v>
      </c>
      <c r="H262" s="4" t="s">
        <v>744</v>
      </c>
      <c r="I262" s="4">
        <v>1037617755</v>
      </c>
      <c r="J262" s="4" t="s">
        <v>745</v>
      </c>
      <c r="K262" s="3">
        <v>71330157</v>
      </c>
      <c r="L262" s="4" t="s">
        <v>18</v>
      </c>
      <c r="M262" s="3">
        <v>7665942</v>
      </c>
      <c r="N262" s="8"/>
    </row>
    <row r="263" spans="1:14" ht="15.75" x14ac:dyDescent="0.25">
      <c r="A263" s="3">
        <v>4881</v>
      </c>
      <c r="B263" s="4" t="s">
        <v>746</v>
      </c>
      <c r="C263" s="4" t="s">
        <v>747</v>
      </c>
      <c r="D263" s="5">
        <v>1809606.5970000001</v>
      </c>
      <c r="E263" s="6">
        <v>0</v>
      </c>
      <c r="F263" s="5">
        <v>0</v>
      </c>
      <c r="G263" s="7">
        <f t="shared" si="4"/>
        <v>1809606.5970000001</v>
      </c>
      <c r="H263" s="4" t="s">
        <v>748</v>
      </c>
      <c r="I263" s="4">
        <v>8030981</v>
      </c>
      <c r="J263" s="4" t="s">
        <v>749</v>
      </c>
      <c r="K263" s="3">
        <v>1036621585</v>
      </c>
      <c r="L263" s="4" t="s">
        <v>18</v>
      </c>
      <c r="M263" s="3">
        <v>10499042</v>
      </c>
      <c r="N263" s="8"/>
    </row>
    <row r="264" spans="1:14" ht="15.75" x14ac:dyDescent="0.25">
      <c r="A264" s="3">
        <v>4883</v>
      </c>
      <c r="B264" s="4" t="s">
        <v>750</v>
      </c>
      <c r="C264" s="4" t="s">
        <v>15</v>
      </c>
      <c r="D264" s="5">
        <v>1475861.8056000001</v>
      </c>
      <c r="E264" s="6">
        <v>0</v>
      </c>
      <c r="F264" s="5">
        <v>0</v>
      </c>
      <c r="G264" s="7">
        <f t="shared" si="4"/>
        <v>1475861.8056000001</v>
      </c>
      <c r="H264" s="4" t="s">
        <v>133</v>
      </c>
      <c r="I264" s="4">
        <v>643132</v>
      </c>
      <c r="J264" s="4" t="s">
        <v>751</v>
      </c>
      <c r="K264" s="3">
        <v>30411996</v>
      </c>
      <c r="L264" s="4" t="s">
        <v>18</v>
      </c>
      <c r="M264" s="3">
        <v>7676267</v>
      </c>
      <c r="N264" s="8"/>
    </row>
    <row r="265" spans="1:14" ht="15.75" x14ac:dyDescent="0.25">
      <c r="A265" s="3">
        <v>4884</v>
      </c>
      <c r="B265" s="4" t="s">
        <v>752</v>
      </c>
      <c r="C265" s="4" t="s">
        <v>15</v>
      </c>
      <c r="D265" s="5">
        <v>1809606.5970000001</v>
      </c>
      <c r="E265" s="6">
        <v>0</v>
      </c>
      <c r="F265" s="5">
        <v>0</v>
      </c>
      <c r="G265" s="7">
        <f t="shared" si="4"/>
        <v>1809606.5970000001</v>
      </c>
      <c r="H265" s="4" t="s">
        <v>753</v>
      </c>
      <c r="I265" s="4">
        <v>15346996</v>
      </c>
      <c r="J265" s="4" t="s">
        <v>754</v>
      </c>
      <c r="K265" s="3">
        <v>43029100</v>
      </c>
      <c r="L265" s="4" t="s">
        <v>18</v>
      </c>
      <c r="M265" s="3">
        <v>7676441</v>
      </c>
      <c r="N265" s="8"/>
    </row>
    <row r="266" spans="1:14" ht="15.75" x14ac:dyDescent="0.25">
      <c r="A266" s="3">
        <v>4885</v>
      </c>
      <c r="B266" s="4" t="s">
        <v>755</v>
      </c>
      <c r="C266" s="4" t="s">
        <v>15</v>
      </c>
      <c r="D266" s="5">
        <v>1277368.9479999999</v>
      </c>
      <c r="E266" s="6">
        <v>0</v>
      </c>
      <c r="F266" s="5">
        <v>0</v>
      </c>
      <c r="G266" s="7">
        <f t="shared" si="4"/>
        <v>1277368.9479999999</v>
      </c>
      <c r="H266" s="4" t="s">
        <v>756</v>
      </c>
      <c r="I266" s="4">
        <v>15348057</v>
      </c>
      <c r="J266" s="4" t="s">
        <v>757</v>
      </c>
      <c r="K266" s="3">
        <v>71589072</v>
      </c>
      <c r="L266" s="4" t="s">
        <v>18</v>
      </c>
      <c r="M266" s="3">
        <v>5723409</v>
      </c>
      <c r="N266" s="8"/>
    </row>
    <row r="267" spans="1:14" ht="15.75" x14ac:dyDescent="0.25">
      <c r="A267" s="3">
        <v>4889</v>
      </c>
      <c r="B267" s="4" t="s">
        <v>758</v>
      </c>
      <c r="C267" s="4" t="s">
        <v>15</v>
      </c>
      <c r="D267" s="5">
        <v>1596710.304</v>
      </c>
      <c r="E267" s="6">
        <v>0</v>
      </c>
      <c r="F267" s="5">
        <v>0</v>
      </c>
      <c r="G267" s="7">
        <f t="shared" si="4"/>
        <v>1596710.304</v>
      </c>
      <c r="H267" s="4" t="s">
        <v>759</v>
      </c>
      <c r="I267" s="4">
        <v>42821824</v>
      </c>
      <c r="J267" s="4" t="s">
        <v>760</v>
      </c>
      <c r="K267" s="3">
        <v>1101178591</v>
      </c>
      <c r="L267" s="4" t="s">
        <v>18</v>
      </c>
      <c r="M267" s="3">
        <v>10502801</v>
      </c>
      <c r="N267" s="8"/>
    </row>
    <row r="268" spans="1:14" ht="15.75" x14ac:dyDescent="0.25">
      <c r="A268" s="3">
        <v>4892</v>
      </c>
      <c r="B268" s="4" t="s">
        <v>761</v>
      </c>
      <c r="C268" s="4" t="s">
        <v>15</v>
      </c>
      <c r="D268" s="5">
        <v>7091778.6519999998</v>
      </c>
      <c r="E268" s="6">
        <v>0</v>
      </c>
      <c r="F268" s="5">
        <v>0</v>
      </c>
      <c r="G268" s="7">
        <f t="shared" si="4"/>
        <v>7091778.6519999998</v>
      </c>
      <c r="H268" s="4" t="s">
        <v>30</v>
      </c>
      <c r="I268" s="4">
        <v>890906493</v>
      </c>
      <c r="J268" s="4" t="s">
        <v>762</v>
      </c>
      <c r="K268" s="3">
        <v>70548754</v>
      </c>
      <c r="L268" s="4" t="s">
        <v>18</v>
      </c>
      <c r="M268" s="3">
        <v>10501000</v>
      </c>
      <c r="N268" s="8"/>
    </row>
    <row r="269" spans="1:14" ht="15.75" x14ac:dyDescent="0.25">
      <c r="A269" s="3">
        <v>4894</v>
      </c>
      <c r="B269" s="4" t="s">
        <v>763</v>
      </c>
      <c r="C269" s="4" t="s">
        <v>15</v>
      </c>
      <c r="D269" s="5">
        <v>1735893.1824</v>
      </c>
      <c r="E269" s="6">
        <v>0</v>
      </c>
      <c r="F269" s="5">
        <v>0</v>
      </c>
      <c r="G269" s="7">
        <f t="shared" si="4"/>
        <v>1735893.1824</v>
      </c>
      <c r="H269" s="4" t="s">
        <v>266</v>
      </c>
      <c r="I269" s="4">
        <v>42820973</v>
      </c>
      <c r="J269" s="4" t="s">
        <v>764</v>
      </c>
      <c r="K269" s="3">
        <v>1037668051</v>
      </c>
      <c r="L269" s="4" t="s">
        <v>18</v>
      </c>
      <c r="M269" s="3">
        <v>10185595</v>
      </c>
      <c r="N269" s="8"/>
    </row>
    <row r="270" spans="1:14" ht="15.75" x14ac:dyDescent="0.25">
      <c r="A270" s="3">
        <v>4896</v>
      </c>
      <c r="B270" s="4" t="s">
        <v>765</v>
      </c>
      <c r="C270" s="4" t="s">
        <v>15</v>
      </c>
      <c r="D270" s="5">
        <v>1703158.01</v>
      </c>
      <c r="E270" s="6">
        <v>0</v>
      </c>
      <c r="F270" s="5">
        <v>0</v>
      </c>
      <c r="G270" s="7">
        <f t="shared" si="4"/>
        <v>1703158.01</v>
      </c>
      <c r="H270" s="4" t="s">
        <v>766</v>
      </c>
      <c r="I270" s="4">
        <v>15347672</v>
      </c>
      <c r="J270" s="4" t="s">
        <v>767</v>
      </c>
      <c r="K270" s="3">
        <v>1039462403</v>
      </c>
      <c r="L270" s="4" t="s">
        <v>18</v>
      </c>
      <c r="M270" s="3">
        <v>10534099</v>
      </c>
      <c r="N270" s="8"/>
    </row>
    <row r="271" spans="1:14" ht="15.75" x14ac:dyDescent="0.25">
      <c r="A271" s="3">
        <v>4898</v>
      </c>
      <c r="B271" s="4" t="s">
        <v>768</v>
      </c>
      <c r="C271" s="4" t="s">
        <v>15</v>
      </c>
      <c r="D271" s="5">
        <v>1421199.2184000001</v>
      </c>
      <c r="E271" s="6">
        <v>0</v>
      </c>
      <c r="F271" s="5">
        <v>0</v>
      </c>
      <c r="G271" s="7">
        <f t="shared" si="4"/>
        <v>1421199.2184000001</v>
      </c>
      <c r="H271" s="4" t="s">
        <v>769</v>
      </c>
      <c r="I271" s="4">
        <v>15348550</v>
      </c>
      <c r="J271" s="4" t="s">
        <v>770</v>
      </c>
      <c r="K271" s="3">
        <v>1088306597</v>
      </c>
      <c r="L271" s="4" t="s">
        <v>18</v>
      </c>
      <c r="M271" s="3">
        <v>10525324</v>
      </c>
      <c r="N271" s="8"/>
    </row>
    <row r="272" spans="1:14" ht="15.75" x14ac:dyDescent="0.25">
      <c r="A272" s="3">
        <v>4900</v>
      </c>
      <c r="B272" s="4" t="s">
        <v>771</v>
      </c>
      <c r="C272" s="4" t="s">
        <v>15</v>
      </c>
      <c r="D272" s="5">
        <v>2874079.2519999999</v>
      </c>
      <c r="E272" s="6">
        <v>0</v>
      </c>
      <c r="F272" s="5">
        <v>0</v>
      </c>
      <c r="G272" s="7">
        <f t="shared" si="4"/>
        <v>2874079.2519999999</v>
      </c>
      <c r="H272" s="4" t="s">
        <v>772</v>
      </c>
      <c r="I272" s="4">
        <v>22057613</v>
      </c>
      <c r="J272" s="4" t="s">
        <v>773</v>
      </c>
      <c r="K272" s="3">
        <v>43757810</v>
      </c>
      <c r="L272" s="4" t="s">
        <v>18</v>
      </c>
      <c r="M272" s="3">
        <v>7687559</v>
      </c>
      <c r="N272" s="8"/>
    </row>
    <row r="273" spans="1:14" ht="15.75" x14ac:dyDescent="0.25">
      <c r="A273" s="3">
        <v>4902</v>
      </c>
      <c r="B273" s="4" t="s">
        <v>774</v>
      </c>
      <c r="C273" s="4" t="s">
        <v>15</v>
      </c>
      <c r="D273" s="5">
        <v>1421199.2184000001</v>
      </c>
      <c r="E273" s="6">
        <v>0</v>
      </c>
      <c r="F273" s="5">
        <v>0</v>
      </c>
      <c r="G273" s="7">
        <f t="shared" si="4"/>
        <v>1421199.2184000001</v>
      </c>
      <c r="H273" s="4" t="s">
        <v>574</v>
      </c>
      <c r="I273" s="4">
        <v>98542420</v>
      </c>
      <c r="J273" s="4" t="s">
        <v>775</v>
      </c>
      <c r="K273" s="3">
        <v>21429429</v>
      </c>
      <c r="L273" s="4" t="s">
        <v>18</v>
      </c>
      <c r="M273" s="3">
        <v>10521536</v>
      </c>
      <c r="N273" s="8"/>
    </row>
    <row r="274" spans="1:14" ht="15.75" x14ac:dyDescent="0.25">
      <c r="A274" s="3">
        <v>4903</v>
      </c>
      <c r="B274" s="4" t="s">
        <v>776</v>
      </c>
      <c r="C274" s="4" t="s">
        <v>15</v>
      </c>
      <c r="D274" s="5">
        <v>5314795.2</v>
      </c>
      <c r="E274" s="6">
        <v>0</v>
      </c>
      <c r="F274" s="5">
        <v>0</v>
      </c>
      <c r="G274" s="7">
        <f t="shared" si="4"/>
        <v>5314795.2</v>
      </c>
      <c r="H274" s="4" t="s">
        <v>592</v>
      </c>
      <c r="I274" s="4">
        <v>21729308</v>
      </c>
      <c r="J274" s="4" t="s">
        <v>777</v>
      </c>
      <c r="K274" s="3">
        <v>79784818</v>
      </c>
      <c r="L274" s="4" t="s">
        <v>18</v>
      </c>
      <c r="M274" s="3">
        <v>10540801</v>
      </c>
      <c r="N274" s="8"/>
    </row>
    <row r="275" spans="1:14" ht="15.75" x14ac:dyDescent="0.25">
      <c r="A275" s="3">
        <v>4907</v>
      </c>
      <c r="B275" s="4" t="s">
        <v>778</v>
      </c>
      <c r="C275" s="4" t="s">
        <v>15</v>
      </c>
      <c r="D275" s="5">
        <v>1316665.953</v>
      </c>
      <c r="E275" s="6">
        <v>44000</v>
      </c>
      <c r="F275" s="5">
        <v>0</v>
      </c>
      <c r="G275" s="7">
        <f t="shared" si="4"/>
        <v>1360665.953</v>
      </c>
      <c r="H275" s="4" t="s">
        <v>58</v>
      </c>
      <c r="I275" s="4">
        <v>42820508</v>
      </c>
      <c r="J275" s="4" t="s">
        <v>779</v>
      </c>
      <c r="K275" s="3">
        <v>1036636337</v>
      </c>
      <c r="L275" s="4" t="s">
        <v>18</v>
      </c>
      <c r="M275" s="3">
        <v>10556792</v>
      </c>
      <c r="N275" s="8"/>
    </row>
    <row r="276" spans="1:14" ht="15.75" x14ac:dyDescent="0.25">
      <c r="A276" s="3">
        <v>4909</v>
      </c>
      <c r="B276" s="4" t="s">
        <v>780</v>
      </c>
      <c r="C276" s="4" t="s">
        <v>15</v>
      </c>
      <c r="D276" s="5">
        <v>1721794.6840000001</v>
      </c>
      <c r="E276" s="6">
        <v>0</v>
      </c>
      <c r="F276" s="5">
        <v>0</v>
      </c>
      <c r="G276" s="7">
        <f t="shared" si="4"/>
        <v>1721794.6840000001</v>
      </c>
      <c r="H276" s="4" t="s">
        <v>446</v>
      </c>
      <c r="I276" s="4">
        <v>15346207</v>
      </c>
      <c r="J276" s="4" t="s">
        <v>781</v>
      </c>
      <c r="K276" s="3">
        <v>15349611</v>
      </c>
      <c r="L276" s="4" t="s">
        <v>18</v>
      </c>
      <c r="M276" s="3">
        <v>10551779</v>
      </c>
      <c r="N276" s="8"/>
    </row>
    <row r="277" spans="1:14" ht="15.75" x14ac:dyDescent="0.25">
      <c r="A277" s="3">
        <v>4915</v>
      </c>
      <c r="B277" s="4" t="s">
        <v>782</v>
      </c>
      <c r="C277" s="4" t="s">
        <v>15</v>
      </c>
      <c r="D277" s="5">
        <v>2080362.3048</v>
      </c>
      <c r="E277" s="6">
        <v>283600</v>
      </c>
      <c r="F277" s="5">
        <v>0</v>
      </c>
      <c r="G277" s="7">
        <f t="shared" si="4"/>
        <v>2363962.3048</v>
      </c>
      <c r="H277" s="4" t="s">
        <v>783</v>
      </c>
      <c r="I277" s="4">
        <v>1125806500</v>
      </c>
      <c r="J277" s="4" t="s">
        <v>784</v>
      </c>
      <c r="K277" s="3">
        <v>1040741829</v>
      </c>
      <c r="L277" s="4" t="s">
        <v>18</v>
      </c>
      <c r="M277" s="3">
        <v>7694608</v>
      </c>
      <c r="N277" s="8"/>
    </row>
    <row r="278" spans="1:14" ht="15.75" x14ac:dyDescent="0.25">
      <c r="A278" s="3">
        <v>4917</v>
      </c>
      <c r="B278" s="4" t="s">
        <v>785</v>
      </c>
      <c r="C278" s="4" t="s">
        <v>15</v>
      </c>
      <c r="D278" s="5">
        <v>6761177.7167999996</v>
      </c>
      <c r="E278" s="6">
        <v>0</v>
      </c>
      <c r="F278" s="5">
        <v>0</v>
      </c>
      <c r="G278" s="7">
        <f t="shared" si="4"/>
        <v>6761177.7167999996</v>
      </c>
      <c r="H278" s="4" t="s">
        <v>133</v>
      </c>
      <c r="I278" s="4">
        <v>643132</v>
      </c>
      <c r="J278" s="4" t="s">
        <v>786</v>
      </c>
      <c r="K278" s="3">
        <v>52488014</v>
      </c>
      <c r="L278" s="4" t="s">
        <v>18</v>
      </c>
      <c r="M278" s="3">
        <v>10577491</v>
      </c>
      <c r="N278" s="8"/>
    </row>
    <row r="279" spans="1:14" ht="15.75" x14ac:dyDescent="0.25">
      <c r="A279" s="3">
        <v>4918</v>
      </c>
      <c r="B279" s="4" t="s">
        <v>787</v>
      </c>
      <c r="C279" s="4" t="s">
        <v>15</v>
      </c>
      <c r="D279" s="5">
        <v>1215384.4309999999</v>
      </c>
      <c r="E279" s="6">
        <v>0</v>
      </c>
      <c r="F279" s="5">
        <v>0</v>
      </c>
      <c r="G279" s="7">
        <f t="shared" si="4"/>
        <v>1215384.4309999999</v>
      </c>
      <c r="H279" s="4" t="s">
        <v>788</v>
      </c>
      <c r="I279" s="4">
        <v>71141287</v>
      </c>
      <c r="J279" s="4" t="s">
        <v>789</v>
      </c>
      <c r="K279" s="3">
        <v>1039464990</v>
      </c>
      <c r="L279" s="4" t="s">
        <v>18</v>
      </c>
      <c r="M279" s="3">
        <v>10587939</v>
      </c>
      <c r="N279" s="8"/>
    </row>
    <row r="280" spans="1:14" ht="15.75" x14ac:dyDescent="0.25">
      <c r="A280" s="3">
        <v>4919</v>
      </c>
      <c r="B280" s="4" t="s">
        <v>790</v>
      </c>
      <c r="C280" s="4" t="s">
        <v>15</v>
      </c>
      <c r="D280" s="5">
        <v>1823076.206</v>
      </c>
      <c r="E280" s="6">
        <v>0</v>
      </c>
      <c r="F280" s="5">
        <v>0</v>
      </c>
      <c r="G280" s="7">
        <f t="shared" si="4"/>
        <v>1823076.206</v>
      </c>
      <c r="H280" s="4" t="s">
        <v>791</v>
      </c>
      <c r="I280" s="4">
        <v>98671369</v>
      </c>
      <c r="J280" s="4" t="s">
        <v>792</v>
      </c>
      <c r="K280" s="3">
        <v>64545855</v>
      </c>
      <c r="L280" s="4" t="s">
        <v>18</v>
      </c>
      <c r="M280" s="3">
        <v>10586074</v>
      </c>
      <c r="N280" s="8"/>
    </row>
    <row r="281" spans="1:14" ht="15.75" x14ac:dyDescent="0.25">
      <c r="A281" s="3">
        <v>4921</v>
      </c>
      <c r="B281" s="4" t="s">
        <v>793</v>
      </c>
      <c r="C281" s="4" t="s">
        <v>15</v>
      </c>
      <c r="D281" s="5">
        <v>1823076.206</v>
      </c>
      <c r="E281" s="6">
        <v>0</v>
      </c>
      <c r="F281" s="5">
        <v>0</v>
      </c>
      <c r="G281" s="7">
        <f t="shared" si="4"/>
        <v>1823076.206</v>
      </c>
      <c r="H281" s="4" t="s">
        <v>794</v>
      </c>
      <c r="I281" s="4">
        <v>8303971</v>
      </c>
      <c r="J281" s="4" t="s">
        <v>795</v>
      </c>
      <c r="K281" s="3">
        <v>1040747342</v>
      </c>
      <c r="L281" s="4" t="s">
        <v>18</v>
      </c>
      <c r="M281" s="3">
        <v>7699312</v>
      </c>
      <c r="N281" s="8"/>
    </row>
    <row r="282" spans="1:14" ht="15.75" x14ac:dyDescent="0.25">
      <c r="A282" s="3">
        <v>4927</v>
      </c>
      <c r="B282" s="4" t="s">
        <v>796</v>
      </c>
      <c r="C282" s="4" t="s">
        <v>15</v>
      </c>
      <c r="D282" s="5">
        <v>1367307.595</v>
      </c>
      <c r="E282" s="6">
        <v>30000</v>
      </c>
      <c r="F282" s="5">
        <v>0</v>
      </c>
      <c r="G282" s="7">
        <f t="shared" si="4"/>
        <v>1397307.595</v>
      </c>
      <c r="H282" s="4" t="s">
        <v>797</v>
      </c>
      <c r="I282" s="4">
        <v>42825964</v>
      </c>
      <c r="J282" s="4" t="s">
        <v>798</v>
      </c>
      <c r="K282" s="3">
        <v>1036682271</v>
      </c>
      <c r="L282" s="4" t="s">
        <v>18</v>
      </c>
      <c r="M282" s="3">
        <v>7706879</v>
      </c>
      <c r="N282" s="8"/>
    </row>
    <row r="283" spans="1:14" ht="15.75" x14ac:dyDescent="0.25">
      <c r="A283" s="3">
        <v>4929</v>
      </c>
      <c r="B283" s="4" t="s">
        <v>799</v>
      </c>
      <c r="C283" s="4" t="s">
        <v>15</v>
      </c>
      <c r="D283" s="5">
        <v>1591076.368</v>
      </c>
      <c r="E283" s="6">
        <v>0</v>
      </c>
      <c r="F283" s="5">
        <v>0</v>
      </c>
      <c r="G283" s="7">
        <f t="shared" si="4"/>
        <v>1591076.368</v>
      </c>
      <c r="H283" s="4" t="s">
        <v>24</v>
      </c>
      <c r="I283" s="4">
        <v>42824609</v>
      </c>
      <c r="J283" s="4" t="s">
        <v>800</v>
      </c>
      <c r="K283" s="3">
        <v>71319978</v>
      </c>
      <c r="L283" s="4" t="s">
        <v>18</v>
      </c>
      <c r="M283" s="3">
        <v>7706368</v>
      </c>
      <c r="N283" s="8"/>
    </row>
    <row r="284" spans="1:14" ht="15.75" x14ac:dyDescent="0.25">
      <c r="A284" s="3">
        <v>4933</v>
      </c>
      <c r="B284" s="4" t="s">
        <v>801</v>
      </c>
      <c r="C284" s="4" t="s">
        <v>15</v>
      </c>
      <c r="D284" s="5">
        <v>1404245.0759999999</v>
      </c>
      <c r="E284" s="6">
        <v>0</v>
      </c>
      <c r="F284" s="5">
        <v>0</v>
      </c>
      <c r="G284" s="7">
        <f t="shared" si="4"/>
        <v>1404245.0759999999</v>
      </c>
      <c r="H284" s="4" t="s">
        <v>574</v>
      </c>
      <c r="I284" s="4">
        <v>98542420</v>
      </c>
      <c r="J284" s="4" t="s">
        <v>802</v>
      </c>
      <c r="K284" s="3">
        <v>71390966</v>
      </c>
      <c r="L284" s="4" t="s">
        <v>18</v>
      </c>
      <c r="M284" s="3">
        <v>10656233</v>
      </c>
      <c r="N284" s="8"/>
    </row>
    <row r="285" spans="1:14" ht="15.75" x14ac:dyDescent="0.25">
      <c r="A285" s="3">
        <v>4935</v>
      </c>
      <c r="B285" s="4" t="s">
        <v>803</v>
      </c>
      <c r="C285" s="4" t="s">
        <v>15</v>
      </c>
      <c r="D285" s="5">
        <v>923850.59269999992</v>
      </c>
      <c r="E285" s="6">
        <v>0</v>
      </c>
      <c r="F285" s="5">
        <v>0</v>
      </c>
      <c r="G285" s="7">
        <f t="shared" si="4"/>
        <v>923850.59269999992</v>
      </c>
      <c r="H285" s="4" t="s">
        <v>199</v>
      </c>
      <c r="I285" s="4">
        <v>3627227</v>
      </c>
      <c r="J285" s="4" t="s">
        <v>804</v>
      </c>
      <c r="K285" s="3">
        <v>1040047139</v>
      </c>
      <c r="L285" s="4" t="s">
        <v>18</v>
      </c>
      <c r="M285" s="3">
        <v>10663880</v>
      </c>
      <c r="N285" s="8"/>
    </row>
    <row r="286" spans="1:14" ht="15.75" x14ac:dyDescent="0.25">
      <c r="A286" s="3">
        <v>4937</v>
      </c>
      <c r="B286" s="4" t="s">
        <v>805</v>
      </c>
      <c r="C286" s="4" t="s">
        <v>15</v>
      </c>
      <c r="D286" s="5">
        <v>1119166.0159999998</v>
      </c>
      <c r="E286" s="6">
        <v>0</v>
      </c>
      <c r="F286" s="5">
        <v>0</v>
      </c>
      <c r="G286" s="7">
        <f t="shared" si="4"/>
        <v>1119166.0159999998</v>
      </c>
      <c r="H286" s="4" t="s">
        <v>806</v>
      </c>
      <c r="I286" s="4">
        <v>32329130</v>
      </c>
      <c r="J286" s="4" t="s">
        <v>807</v>
      </c>
      <c r="K286" s="3">
        <v>1026151466</v>
      </c>
      <c r="L286" s="4" t="s">
        <v>18</v>
      </c>
      <c r="M286" s="3">
        <v>10668252</v>
      </c>
      <c r="N286" s="8"/>
    </row>
    <row r="287" spans="1:14" ht="15.75" x14ac:dyDescent="0.25">
      <c r="A287" s="3">
        <v>4939</v>
      </c>
      <c r="B287" s="4" t="s">
        <v>808</v>
      </c>
      <c r="C287" s="4" t="s">
        <v>15</v>
      </c>
      <c r="D287" s="5">
        <v>1560271.5023999999</v>
      </c>
      <c r="E287" s="6">
        <v>60000</v>
      </c>
      <c r="F287" s="5">
        <v>0</v>
      </c>
      <c r="G287" s="7">
        <f t="shared" si="4"/>
        <v>1620271.5023999999</v>
      </c>
      <c r="H287" s="4" t="s">
        <v>809</v>
      </c>
      <c r="I287" s="4">
        <v>4391207</v>
      </c>
      <c r="J287" s="4" t="s">
        <v>810</v>
      </c>
      <c r="K287" s="3">
        <v>98578998</v>
      </c>
      <c r="L287" s="4" t="s">
        <v>18</v>
      </c>
      <c r="M287" s="3">
        <v>10691681</v>
      </c>
      <c r="N287" s="8"/>
    </row>
    <row r="288" spans="1:14" ht="15.75" x14ac:dyDescent="0.25">
      <c r="A288" s="3">
        <v>4941</v>
      </c>
      <c r="B288" s="4" t="s">
        <v>811</v>
      </c>
      <c r="C288" s="4" t="s">
        <v>15</v>
      </c>
      <c r="D288" s="5">
        <v>1404245.0759999999</v>
      </c>
      <c r="E288" s="6">
        <v>0</v>
      </c>
      <c r="F288" s="5">
        <v>0</v>
      </c>
      <c r="G288" s="7">
        <f t="shared" si="4"/>
        <v>1404245.0759999999</v>
      </c>
      <c r="H288" s="4" t="s">
        <v>574</v>
      </c>
      <c r="I288" s="4">
        <v>98542420</v>
      </c>
      <c r="J288" s="4" t="s">
        <v>812</v>
      </c>
      <c r="K288" s="3">
        <v>43030724</v>
      </c>
      <c r="L288" s="4" t="s">
        <v>18</v>
      </c>
      <c r="M288" s="3">
        <v>10660449</v>
      </c>
      <c r="N288" s="8"/>
    </row>
    <row r="289" spans="1:14" ht="15.75" x14ac:dyDescent="0.25">
      <c r="A289" s="3">
        <v>4942</v>
      </c>
      <c r="B289" s="4" t="s">
        <v>813</v>
      </c>
      <c r="C289" s="4" t="s">
        <v>15</v>
      </c>
      <c r="D289" s="5">
        <v>2515845.27</v>
      </c>
      <c r="E289" s="6">
        <v>0</v>
      </c>
      <c r="F289" s="5">
        <v>0</v>
      </c>
      <c r="G289" s="7">
        <f t="shared" si="4"/>
        <v>2515845.27</v>
      </c>
      <c r="H289" s="4" t="s">
        <v>814</v>
      </c>
      <c r="I289" s="4">
        <v>42870696</v>
      </c>
      <c r="J289" s="4" t="s">
        <v>815</v>
      </c>
      <c r="K289" s="3">
        <v>811034125</v>
      </c>
      <c r="L289" s="4" t="s">
        <v>18</v>
      </c>
      <c r="M289" s="3">
        <v>10623669</v>
      </c>
      <c r="N289" s="8"/>
    </row>
    <row r="290" spans="1:14" ht="15.75" x14ac:dyDescent="0.25">
      <c r="A290" s="3">
        <v>4944</v>
      </c>
      <c r="B290" s="4" t="s">
        <v>816</v>
      </c>
      <c r="C290" s="4" t="s">
        <v>15</v>
      </c>
      <c r="D290" s="5">
        <v>1539750.6902000001</v>
      </c>
      <c r="E290" s="6">
        <v>0</v>
      </c>
      <c r="F290" s="5">
        <v>0</v>
      </c>
      <c r="G290" s="7">
        <f t="shared" si="4"/>
        <v>1539750.6902000001</v>
      </c>
      <c r="H290" s="4" t="s">
        <v>817</v>
      </c>
      <c r="I290" s="4">
        <v>71687824</v>
      </c>
      <c r="J290" s="4" t="s">
        <v>818</v>
      </c>
      <c r="K290" s="3">
        <v>15345100</v>
      </c>
      <c r="L290" s="4" t="s">
        <v>18</v>
      </c>
      <c r="M290" s="3">
        <v>10684888</v>
      </c>
      <c r="N290" s="8"/>
    </row>
    <row r="291" spans="1:14" ht="15.75" x14ac:dyDescent="0.25">
      <c r="A291" s="3">
        <v>4946</v>
      </c>
      <c r="B291" s="4" t="s">
        <v>819</v>
      </c>
      <c r="C291" s="4" t="s">
        <v>15</v>
      </c>
      <c r="D291" s="5">
        <v>1847701.1853999998</v>
      </c>
      <c r="E291" s="6">
        <v>0</v>
      </c>
      <c r="F291" s="5">
        <v>0</v>
      </c>
      <c r="G291" s="7">
        <f t="shared" si="4"/>
        <v>1847701.1853999998</v>
      </c>
      <c r="H291" s="4" t="s">
        <v>820</v>
      </c>
      <c r="I291" s="4">
        <v>43681934</v>
      </c>
      <c r="J291" s="4" t="s">
        <v>821</v>
      </c>
      <c r="K291" s="3">
        <v>26000657</v>
      </c>
      <c r="L291" s="4" t="s">
        <v>18</v>
      </c>
      <c r="M291" s="3">
        <v>10699862</v>
      </c>
      <c r="N291" s="8"/>
    </row>
    <row r="292" spans="1:14" ht="15.75" x14ac:dyDescent="0.25">
      <c r="A292" s="3">
        <v>4947</v>
      </c>
      <c r="B292" s="4" t="s">
        <v>822</v>
      </c>
      <c r="C292" s="4" t="s">
        <v>15</v>
      </c>
      <c r="D292" s="5">
        <v>2189616</v>
      </c>
      <c r="E292" s="6">
        <v>22400</v>
      </c>
      <c r="F292" s="5">
        <v>0</v>
      </c>
      <c r="G292" s="7">
        <f t="shared" si="4"/>
        <v>2212016</v>
      </c>
      <c r="H292" s="4" t="s">
        <v>823</v>
      </c>
      <c r="I292" s="4">
        <v>15346482</v>
      </c>
      <c r="J292" s="4" t="s">
        <v>824</v>
      </c>
      <c r="K292" s="3">
        <v>63551665</v>
      </c>
      <c r="L292" s="4" t="s">
        <v>18</v>
      </c>
      <c r="M292" s="3">
        <v>10702877</v>
      </c>
      <c r="N292" s="8"/>
    </row>
    <row r="293" spans="1:14" ht="15.75" x14ac:dyDescent="0.25">
      <c r="A293" s="3">
        <v>4949</v>
      </c>
      <c r="B293" s="4" t="s">
        <v>825</v>
      </c>
      <c r="C293" s="4" t="s">
        <v>15</v>
      </c>
      <c r="D293" s="5">
        <v>1026501.0554000001</v>
      </c>
      <c r="E293" s="6">
        <v>0</v>
      </c>
      <c r="F293" s="5">
        <v>0</v>
      </c>
      <c r="G293" s="7">
        <f t="shared" si="4"/>
        <v>1026501.0554000001</v>
      </c>
      <c r="H293" s="4" t="s">
        <v>826</v>
      </c>
      <c r="I293" s="4">
        <v>15347446</v>
      </c>
      <c r="J293" s="4" t="s">
        <v>827</v>
      </c>
      <c r="K293" s="3">
        <v>21788635</v>
      </c>
      <c r="L293" s="4" t="s">
        <v>18</v>
      </c>
      <c r="M293" s="3">
        <v>10692967</v>
      </c>
      <c r="N293" s="8"/>
    </row>
    <row r="294" spans="1:14" ht="15.75" x14ac:dyDescent="0.25">
      <c r="A294" s="3">
        <v>4950</v>
      </c>
      <c r="B294" s="4" t="s">
        <v>828</v>
      </c>
      <c r="C294" s="4" t="s">
        <v>15</v>
      </c>
      <c r="D294" s="5">
        <v>1248217.7448</v>
      </c>
      <c r="E294" s="6">
        <v>0</v>
      </c>
      <c r="F294" s="5">
        <v>0</v>
      </c>
      <c r="G294" s="7">
        <f t="shared" si="4"/>
        <v>1248217.7448</v>
      </c>
      <c r="H294" s="4" t="s">
        <v>829</v>
      </c>
      <c r="I294" s="4">
        <v>70726703</v>
      </c>
      <c r="J294" s="4" t="s">
        <v>830</v>
      </c>
      <c r="K294" s="3">
        <v>43605681</v>
      </c>
      <c r="L294" s="4" t="s">
        <v>18</v>
      </c>
      <c r="M294" s="3">
        <v>10703086</v>
      </c>
      <c r="N294" s="8"/>
    </row>
    <row r="295" spans="1:14" ht="15.75" x14ac:dyDescent="0.25">
      <c r="A295" s="3">
        <v>4954</v>
      </c>
      <c r="B295" s="4" t="s">
        <v>831</v>
      </c>
      <c r="C295" s="4" t="s">
        <v>15</v>
      </c>
      <c r="D295" s="5">
        <v>2080362.3048</v>
      </c>
      <c r="E295" s="6">
        <v>0</v>
      </c>
      <c r="F295" s="5">
        <v>0</v>
      </c>
      <c r="G295" s="7">
        <f t="shared" si="4"/>
        <v>2080362.3048</v>
      </c>
      <c r="H295" s="4" t="s">
        <v>832</v>
      </c>
      <c r="I295" s="4">
        <v>79754377</v>
      </c>
      <c r="J295" s="4" t="s">
        <v>833</v>
      </c>
      <c r="K295" s="3">
        <v>42747878</v>
      </c>
      <c r="L295" s="4" t="s">
        <v>18</v>
      </c>
      <c r="M295" s="3">
        <v>10714163</v>
      </c>
      <c r="N295" s="8"/>
    </row>
    <row r="296" spans="1:14" ht="15.75" x14ac:dyDescent="0.25">
      <c r="A296" s="3">
        <v>4956</v>
      </c>
      <c r="B296" s="4" t="s">
        <v>834</v>
      </c>
      <c r="C296" s="4" t="s">
        <v>15</v>
      </c>
      <c r="D296" s="5">
        <v>759614.93900000001</v>
      </c>
      <c r="E296" s="6">
        <v>0</v>
      </c>
      <c r="F296" s="5">
        <v>0</v>
      </c>
      <c r="G296" s="7">
        <f t="shared" si="4"/>
        <v>759614.93900000001</v>
      </c>
      <c r="H296" s="4" t="s">
        <v>835</v>
      </c>
      <c r="I296" s="4">
        <v>98570757</v>
      </c>
      <c r="J296" s="4" t="s">
        <v>836</v>
      </c>
      <c r="K296" s="3">
        <v>1232398251</v>
      </c>
      <c r="L296" s="4" t="s">
        <v>18</v>
      </c>
      <c r="M296" s="3">
        <v>10716048</v>
      </c>
      <c r="N296" s="8"/>
    </row>
    <row r="297" spans="1:14" ht="15.75" x14ac:dyDescent="0.25">
      <c r="A297" s="3">
        <v>4958</v>
      </c>
      <c r="B297" s="4" t="s">
        <v>837</v>
      </c>
      <c r="C297" s="4" t="s">
        <v>15</v>
      </c>
      <c r="D297" s="5">
        <v>1456253.8847999999</v>
      </c>
      <c r="E297" s="6">
        <v>0</v>
      </c>
      <c r="F297" s="5">
        <v>0</v>
      </c>
      <c r="G297" s="7">
        <f t="shared" si="4"/>
        <v>1456253.8847999999</v>
      </c>
      <c r="H297" s="4" t="s">
        <v>592</v>
      </c>
      <c r="I297" s="4">
        <v>21729308</v>
      </c>
      <c r="J297" s="4" t="s">
        <v>838</v>
      </c>
      <c r="K297" s="3">
        <v>1128430665</v>
      </c>
      <c r="L297" s="4" t="s">
        <v>32</v>
      </c>
      <c r="M297" s="3">
        <v>0</v>
      </c>
      <c r="N297" s="8"/>
    </row>
    <row r="298" spans="1:14" ht="15.75" x14ac:dyDescent="0.25">
      <c r="A298" s="3">
        <v>4964</v>
      </c>
      <c r="B298" s="4" t="s">
        <v>839</v>
      </c>
      <c r="C298" s="4" t="s">
        <v>15</v>
      </c>
      <c r="D298" s="5">
        <v>2146674.4640000002</v>
      </c>
      <c r="E298" s="6">
        <v>0</v>
      </c>
      <c r="F298" s="5">
        <v>0</v>
      </c>
      <c r="G298" s="7">
        <f t="shared" si="4"/>
        <v>2146674.4640000002</v>
      </c>
      <c r="H298" s="4" t="s">
        <v>840</v>
      </c>
      <c r="I298" s="4">
        <v>15345654</v>
      </c>
      <c r="J298" s="4" t="s">
        <v>841</v>
      </c>
      <c r="K298" s="3">
        <v>901722793</v>
      </c>
      <c r="L298" s="4" t="s">
        <v>18</v>
      </c>
      <c r="M298" s="3">
        <v>10717505</v>
      </c>
      <c r="N298" s="8"/>
    </row>
    <row r="299" spans="1:14" ht="15.75" x14ac:dyDescent="0.25">
      <c r="A299" s="3">
        <v>4966</v>
      </c>
      <c r="B299" s="4" t="s">
        <v>842</v>
      </c>
      <c r="C299" s="4" t="s">
        <v>15</v>
      </c>
      <c r="D299" s="5">
        <v>1591477.1496000001</v>
      </c>
      <c r="E299" s="6">
        <v>0</v>
      </c>
      <c r="F299" s="5">
        <v>0</v>
      </c>
      <c r="G299" s="7">
        <f t="shared" si="4"/>
        <v>1591477.1496000001</v>
      </c>
      <c r="H299" s="4" t="s">
        <v>623</v>
      </c>
      <c r="I299" s="4">
        <v>3426142</v>
      </c>
      <c r="J299" s="4" t="s">
        <v>843</v>
      </c>
      <c r="K299" s="3">
        <v>98628203</v>
      </c>
      <c r="L299" s="4" t="s">
        <v>18</v>
      </c>
      <c r="M299" s="3">
        <v>10674721</v>
      </c>
      <c r="N299" s="8"/>
    </row>
    <row r="300" spans="1:14" ht="15.75" x14ac:dyDescent="0.25">
      <c r="A300" s="3">
        <v>4967</v>
      </c>
      <c r="B300" s="4" t="s">
        <v>844</v>
      </c>
      <c r="C300" s="4" t="s">
        <v>15</v>
      </c>
      <c r="D300" s="5">
        <v>2566251.7456</v>
      </c>
      <c r="E300" s="6">
        <v>0</v>
      </c>
      <c r="F300" s="5">
        <v>0</v>
      </c>
      <c r="G300" s="7">
        <f t="shared" si="4"/>
        <v>2566251.7456</v>
      </c>
      <c r="H300" s="4" t="s">
        <v>845</v>
      </c>
      <c r="I300" s="4">
        <v>98696583</v>
      </c>
      <c r="J300" s="4" t="s">
        <v>846</v>
      </c>
      <c r="K300" s="3">
        <v>66683135</v>
      </c>
      <c r="L300" s="4" t="s">
        <v>18</v>
      </c>
      <c r="M300" s="3">
        <v>10683097</v>
      </c>
      <c r="N300" s="8"/>
    </row>
    <row r="301" spans="1:14" ht="15.75" x14ac:dyDescent="0.25">
      <c r="A301" s="3">
        <v>4975</v>
      </c>
      <c r="B301" s="4" t="s">
        <v>847</v>
      </c>
      <c r="C301" s="4" t="s">
        <v>15</v>
      </c>
      <c r="D301" s="5">
        <v>1437101.1203999999</v>
      </c>
      <c r="E301" s="6">
        <v>0</v>
      </c>
      <c r="F301" s="5">
        <v>0</v>
      </c>
      <c r="G301" s="7">
        <f t="shared" si="4"/>
        <v>1437101.1203999999</v>
      </c>
      <c r="H301" s="4" t="s">
        <v>848</v>
      </c>
      <c r="I301" s="4">
        <v>43825552</v>
      </c>
      <c r="J301" s="4" t="s">
        <v>849</v>
      </c>
      <c r="K301" s="3">
        <v>98623504</v>
      </c>
      <c r="L301" s="4" t="s">
        <v>18</v>
      </c>
      <c r="M301" s="3">
        <v>10750935</v>
      </c>
      <c r="N301" s="8"/>
    </row>
    <row r="302" spans="1:14" ht="15.75" x14ac:dyDescent="0.25">
      <c r="A302" s="3">
        <v>4979</v>
      </c>
      <c r="B302" s="4" t="s">
        <v>850</v>
      </c>
      <c r="C302" s="4" t="s">
        <v>15</v>
      </c>
      <c r="D302" s="5">
        <v>1114102.0279999999</v>
      </c>
      <c r="E302" s="6">
        <v>0</v>
      </c>
      <c r="F302" s="5">
        <v>0</v>
      </c>
      <c r="G302" s="7">
        <f t="shared" si="4"/>
        <v>1114102.0279999999</v>
      </c>
      <c r="H302" s="4" t="s">
        <v>851</v>
      </c>
      <c r="I302" s="4">
        <v>42766320</v>
      </c>
      <c r="J302" s="4" t="s">
        <v>852</v>
      </c>
      <c r="K302" s="3">
        <v>1037639992</v>
      </c>
      <c r="L302" s="4" t="s">
        <v>18</v>
      </c>
      <c r="M302" s="3">
        <v>10768920</v>
      </c>
      <c r="N302" s="8"/>
    </row>
    <row r="303" spans="1:14" ht="15.75" x14ac:dyDescent="0.25">
      <c r="A303" s="3">
        <v>4980</v>
      </c>
      <c r="B303" s="4" t="s">
        <v>853</v>
      </c>
      <c r="C303" s="4" t="s">
        <v>15</v>
      </c>
      <c r="D303" s="5">
        <v>1924358.6090000002</v>
      </c>
      <c r="E303" s="6">
        <v>0</v>
      </c>
      <c r="F303" s="5">
        <v>0</v>
      </c>
      <c r="G303" s="7">
        <f t="shared" si="4"/>
        <v>1924358.6090000002</v>
      </c>
      <c r="H303" s="4" t="s">
        <v>854</v>
      </c>
      <c r="I303" s="4">
        <v>43684401</v>
      </c>
      <c r="J303" s="4" t="s">
        <v>855</v>
      </c>
      <c r="K303" s="3">
        <v>79764699</v>
      </c>
      <c r="L303" s="4" t="s">
        <v>18</v>
      </c>
      <c r="M303" s="3">
        <v>10765373</v>
      </c>
      <c r="N303" s="8"/>
    </row>
    <row r="304" spans="1:14" ht="15.75" x14ac:dyDescent="0.25">
      <c r="A304" s="3">
        <v>4981</v>
      </c>
      <c r="B304" s="4" t="s">
        <v>856</v>
      </c>
      <c r="C304" s="4" t="s">
        <v>15</v>
      </c>
      <c r="D304" s="5">
        <v>1283125.8728</v>
      </c>
      <c r="E304" s="6">
        <v>0</v>
      </c>
      <c r="F304" s="5">
        <v>0</v>
      </c>
      <c r="G304" s="7">
        <f t="shared" si="4"/>
        <v>1283125.8728</v>
      </c>
      <c r="H304" s="4" t="s">
        <v>857</v>
      </c>
      <c r="I304" s="4">
        <v>42878120</v>
      </c>
      <c r="J304" s="4" t="s">
        <v>858</v>
      </c>
      <c r="K304" s="3">
        <v>41584254</v>
      </c>
      <c r="L304" s="4" t="s">
        <v>32</v>
      </c>
      <c r="M304" s="3">
        <v>0</v>
      </c>
      <c r="N304" s="8"/>
    </row>
    <row r="305" spans="1:14" ht="15.75" x14ac:dyDescent="0.25">
      <c r="A305" s="3">
        <v>4983</v>
      </c>
      <c r="B305" s="4" t="s">
        <v>859</v>
      </c>
      <c r="C305" s="4" t="s">
        <v>15</v>
      </c>
      <c r="D305" s="5">
        <v>2118064.96</v>
      </c>
      <c r="E305" s="6">
        <v>0</v>
      </c>
      <c r="F305" s="5">
        <v>0</v>
      </c>
      <c r="G305" s="7">
        <f t="shared" si="4"/>
        <v>2118064.96</v>
      </c>
      <c r="H305" s="4" t="s">
        <v>278</v>
      </c>
      <c r="I305" s="4">
        <v>42874148</v>
      </c>
      <c r="J305" s="4" t="s">
        <v>860</v>
      </c>
      <c r="K305" s="3">
        <v>1039468854</v>
      </c>
      <c r="L305" s="4" t="s">
        <v>18</v>
      </c>
      <c r="M305" s="3">
        <v>10785863</v>
      </c>
      <c r="N305" s="8"/>
    </row>
    <row r="306" spans="1:14" ht="15.75" x14ac:dyDescent="0.25">
      <c r="A306" s="3">
        <v>4984</v>
      </c>
      <c r="B306" s="4" t="s">
        <v>861</v>
      </c>
      <c r="C306" s="4" t="s">
        <v>15</v>
      </c>
      <c r="D306" s="5">
        <v>1231801.0878999999</v>
      </c>
      <c r="E306" s="6">
        <v>0</v>
      </c>
      <c r="F306" s="5">
        <v>0</v>
      </c>
      <c r="G306" s="7">
        <f t="shared" si="4"/>
        <v>1231801.0878999999</v>
      </c>
      <c r="H306" s="4" t="s">
        <v>862</v>
      </c>
      <c r="I306" s="4">
        <v>42820440</v>
      </c>
      <c r="J306" s="4" t="s">
        <v>863</v>
      </c>
      <c r="K306" s="3">
        <v>70085143</v>
      </c>
      <c r="L306" s="4" t="s">
        <v>18</v>
      </c>
      <c r="M306" s="3">
        <v>10781468</v>
      </c>
      <c r="N306" s="8"/>
    </row>
    <row r="307" spans="1:14" ht="15.75" x14ac:dyDescent="0.25">
      <c r="A307" s="3">
        <v>4987</v>
      </c>
      <c r="B307" s="4" t="s">
        <v>864</v>
      </c>
      <c r="C307" s="4" t="s">
        <v>15</v>
      </c>
      <c r="D307" s="5">
        <v>2704471.6295999996</v>
      </c>
      <c r="E307" s="6">
        <v>0</v>
      </c>
      <c r="F307" s="5">
        <v>0</v>
      </c>
      <c r="G307" s="7">
        <f t="shared" si="4"/>
        <v>2704471.6295999996</v>
      </c>
      <c r="H307" s="4" t="s">
        <v>865</v>
      </c>
      <c r="I307" s="4">
        <v>19242695</v>
      </c>
      <c r="J307" s="4" t="s">
        <v>866</v>
      </c>
      <c r="K307" s="3">
        <v>98543125</v>
      </c>
      <c r="L307" s="4" t="s">
        <v>18</v>
      </c>
      <c r="M307" s="3">
        <v>10771038</v>
      </c>
      <c r="N307" s="8"/>
    </row>
    <row r="308" spans="1:14" ht="15.75" x14ac:dyDescent="0.25">
      <c r="A308" s="3">
        <v>4988</v>
      </c>
      <c r="B308" s="4" t="s">
        <v>867</v>
      </c>
      <c r="C308" s="4" t="s">
        <v>15</v>
      </c>
      <c r="D308" s="5">
        <v>1417948.3559999999</v>
      </c>
      <c r="E308" s="6">
        <v>0</v>
      </c>
      <c r="F308" s="5">
        <v>0</v>
      </c>
      <c r="G308" s="7">
        <f t="shared" si="4"/>
        <v>1417948.3559999999</v>
      </c>
      <c r="H308" s="4" t="s">
        <v>868</v>
      </c>
      <c r="I308" s="4">
        <v>42820502</v>
      </c>
      <c r="J308" s="4" t="s">
        <v>869</v>
      </c>
      <c r="K308" s="3">
        <v>4958793</v>
      </c>
      <c r="L308" s="4" t="s">
        <v>18</v>
      </c>
      <c r="M308" s="3">
        <v>7737488</v>
      </c>
      <c r="N308" s="8"/>
    </row>
    <row r="309" spans="1:14" ht="15.75" x14ac:dyDescent="0.25">
      <c r="A309" s="3">
        <v>4991</v>
      </c>
      <c r="B309" s="4" t="s">
        <v>870</v>
      </c>
      <c r="C309" s="4" t="s">
        <v>15</v>
      </c>
      <c r="D309" s="5">
        <v>1456253.8847999999</v>
      </c>
      <c r="E309" s="6">
        <v>0</v>
      </c>
      <c r="F309" s="5">
        <v>0</v>
      </c>
      <c r="G309" s="7">
        <f t="shared" si="4"/>
        <v>1456253.8847999999</v>
      </c>
      <c r="H309" s="4" t="s">
        <v>871</v>
      </c>
      <c r="I309" s="4">
        <v>22057057</v>
      </c>
      <c r="J309" s="4" t="s">
        <v>872</v>
      </c>
      <c r="K309" s="3">
        <v>1098726590</v>
      </c>
      <c r="L309" s="4" t="s">
        <v>18</v>
      </c>
      <c r="M309" s="3">
        <v>7738008</v>
      </c>
      <c r="N309" s="8"/>
    </row>
    <row r="310" spans="1:14" ht="15.75" x14ac:dyDescent="0.25">
      <c r="A310" s="3">
        <v>4992</v>
      </c>
      <c r="B310" s="4" t="s">
        <v>873</v>
      </c>
      <c r="C310" s="4" t="s">
        <v>15</v>
      </c>
      <c r="D310" s="5">
        <v>1620512.281</v>
      </c>
      <c r="E310" s="6">
        <v>0</v>
      </c>
      <c r="F310" s="5">
        <v>0</v>
      </c>
      <c r="G310" s="7">
        <f t="shared" si="4"/>
        <v>1620512.281</v>
      </c>
      <c r="H310" s="4" t="s">
        <v>874</v>
      </c>
      <c r="I310" s="4">
        <v>21333711</v>
      </c>
      <c r="J310" s="4" t="s">
        <v>875</v>
      </c>
      <c r="K310" s="3">
        <v>1036617659</v>
      </c>
      <c r="L310" s="4" t="s">
        <v>18</v>
      </c>
      <c r="M310" s="3">
        <v>10734040</v>
      </c>
      <c r="N310" s="8"/>
    </row>
    <row r="311" spans="1:14" ht="15.75" x14ac:dyDescent="0.25">
      <c r="A311" s="3">
        <v>4996</v>
      </c>
      <c r="B311" s="4" t="s">
        <v>876</v>
      </c>
      <c r="C311" s="4" t="s">
        <v>15</v>
      </c>
      <c r="D311" s="5">
        <v>3831828</v>
      </c>
      <c r="E311" s="6">
        <v>0</v>
      </c>
      <c r="F311" s="5">
        <v>0</v>
      </c>
      <c r="G311" s="7">
        <f t="shared" si="4"/>
        <v>3831828</v>
      </c>
      <c r="H311" s="4" t="s">
        <v>91</v>
      </c>
      <c r="I311" s="4">
        <v>901778937</v>
      </c>
      <c r="J311" s="4" t="s">
        <v>877</v>
      </c>
      <c r="K311" s="3">
        <v>1007253955</v>
      </c>
      <c r="L311" s="4" t="s">
        <v>18</v>
      </c>
      <c r="M311" s="3">
        <v>10780476</v>
      </c>
      <c r="N311" s="8"/>
    </row>
    <row r="312" spans="1:14" ht="15.75" x14ac:dyDescent="0.25">
      <c r="A312" s="3">
        <v>4998</v>
      </c>
      <c r="B312" s="4" t="s">
        <v>878</v>
      </c>
      <c r="C312" s="4" t="s">
        <v>15</v>
      </c>
      <c r="D312" s="5">
        <v>1164742.7890000001</v>
      </c>
      <c r="E312" s="6">
        <v>0</v>
      </c>
      <c r="F312" s="5">
        <v>0</v>
      </c>
      <c r="G312" s="7">
        <f t="shared" si="4"/>
        <v>1164742.7890000001</v>
      </c>
      <c r="H312" s="4" t="s">
        <v>879</v>
      </c>
      <c r="I312" s="4">
        <v>32352946</v>
      </c>
      <c r="J312" s="4" t="s">
        <v>880</v>
      </c>
      <c r="K312" s="3">
        <v>1037660671</v>
      </c>
      <c r="L312" s="4" t="s">
        <v>18</v>
      </c>
      <c r="M312" s="3">
        <v>10817150</v>
      </c>
      <c r="N312" s="8"/>
    </row>
    <row r="313" spans="1:14" ht="15.75" x14ac:dyDescent="0.25">
      <c r="A313" s="3">
        <v>4999</v>
      </c>
      <c r="B313" s="4" t="s">
        <v>881</v>
      </c>
      <c r="C313" s="4" t="s">
        <v>15</v>
      </c>
      <c r="D313" s="5">
        <v>2532050.3840000001</v>
      </c>
      <c r="E313" s="6">
        <v>0</v>
      </c>
      <c r="F313" s="5">
        <v>0</v>
      </c>
      <c r="G313" s="7">
        <f t="shared" si="4"/>
        <v>2532050.3840000001</v>
      </c>
      <c r="H313" s="4" t="s">
        <v>610</v>
      </c>
      <c r="I313" s="4">
        <v>71392483</v>
      </c>
      <c r="J313" s="4" t="s">
        <v>882</v>
      </c>
      <c r="K313" s="3">
        <v>24370927</v>
      </c>
      <c r="L313" s="4" t="s">
        <v>18</v>
      </c>
      <c r="M313" s="3">
        <v>10814973</v>
      </c>
      <c r="N313" s="8"/>
    </row>
    <row r="314" spans="1:14" ht="15.75" x14ac:dyDescent="0.25">
      <c r="A314" s="3">
        <v>5000</v>
      </c>
      <c r="B314" s="4" t="s">
        <v>883</v>
      </c>
      <c r="C314" s="4" t="s">
        <v>15</v>
      </c>
      <c r="D314" s="5">
        <v>1519229.878</v>
      </c>
      <c r="E314" s="6">
        <v>0</v>
      </c>
      <c r="F314" s="5">
        <v>0</v>
      </c>
      <c r="G314" s="7">
        <f t="shared" si="4"/>
        <v>1519229.878</v>
      </c>
      <c r="H314" s="4" t="s">
        <v>884</v>
      </c>
      <c r="I314" s="4">
        <v>39169901</v>
      </c>
      <c r="J314" s="4" t="s">
        <v>885</v>
      </c>
      <c r="K314" s="3">
        <v>5008088</v>
      </c>
      <c r="L314" s="4" t="s">
        <v>18</v>
      </c>
      <c r="M314" s="3">
        <v>7742059</v>
      </c>
      <c r="N314" s="8"/>
    </row>
    <row r="315" spans="1:14" ht="15.75" x14ac:dyDescent="0.25">
      <c r="A315" s="3">
        <v>5004</v>
      </c>
      <c r="B315" s="4" t="s">
        <v>886</v>
      </c>
      <c r="C315" s="4" t="s">
        <v>15</v>
      </c>
      <c r="D315" s="5">
        <v>1367307.595</v>
      </c>
      <c r="E315" s="6">
        <v>0</v>
      </c>
      <c r="F315" s="5">
        <v>0</v>
      </c>
      <c r="G315" s="7">
        <f t="shared" si="4"/>
        <v>1367307.595</v>
      </c>
      <c r="H315" s="4" t="s">
        <v>887</v>
      </c>
      <c r="I315" s="4">
        <v>21728527</v>
      </c>
      <c r="J315" s="4" t="s">
        <v>888</v>
      </c>
      <c r="K315" s="3">
        <v>2000009785</v>
      </c>
      <c r="L315" s="4" t="s">
        <v>18</v>
      </c>
      <c r="M315" s="3">
        <v>10803839</v>
      </c>
      <c r="N315" s="8"/>
    </row>
    <row r="316" spans="1:14" ht="15.75" x14ac:dyDescent="0.25">
      <c r="A316" s="3">
        <v>5006</v>
      </c>
      <c r="B316" s="4" t="s">
        <v>889</v>
      </c>
      <c r="C316" s="4" t="s">
        <v>15</v>
      </c>
      <c r="D316" s="5">
        <v>3773767.9049999998</v>
      </c>
      <c r="E316" s="6">
        <v>0</v>
      </c>
      <c r="F316" s="5">
        <v>0</v>
      </c>
      <c r="G316" s="7">
        <f t="shared" si="4"/>
        <v>3773767.9049999998</v>
      </c>
      <c r="H316" s="4" t="s">
        <v>890</v>
      </c>
      <c r="I316" s="4">
        <v>1042577487</v>
      </c>
      <c r="J316" s="4" t="s">
        <v>891</v>
      </c>
      <c r="K316" s="3">
        <v>819000939</v>
      </c>
      <c r="L316" s="4" t="s">
        <v>18</v>
      </c>
      <c r="M316" s="3">
        <v>10803308</v>
      </c>
      <c r="N316" s="8"/>
    </row>
    <row r="317" spans="1:14" ht="15.75" x14ac:dyDescent="0.25">
      <c r="A317" s="3">
        <v>5007</v>
      </c>
      <c r="B317" s="4" t="s">
        <v>892</v>
      </c>
      <c r="C317" s="4" t="s">
        <v>15</v>
      </c>
      <c r="D317" s="5">
        <v>1721794.6840000001</v>
      </c>
      <c r="E317" s="6">
        <v>403900</v>
      </c>
      <c r="F317" s="5">
        <v>0</v>
      </c>
      <c r="G317" s="7">
        <f t="shared" si="4"/>
        <v>2125694.6840000004</v>
      </c>
      <c r="H317" s="4" t="s">
        <v>893</v>
      </c>
      <c r="I317" s="4">
        <v>1125642674</v>
      </c>
      <c r="J317" s="4" t="s">
        <v>894</v>
      </c>
      <c r="K317" s="3">
        <v>8031547</v>
      </c>
      <c r="L317" s="4" t="s">
        <v>18</v>
      </c>
      <c r="M317" s="3">
        <v>10825260</v>
      </c>
      <c r="N317" s="8"/>
    </row>
    <row r="318" spans="1:14" ht="15.75" x14ac:dyDescent="0.25">
      <c r="A318" s="3">
        <v>5008</v>
      </c>
      <c r="B318" s="4" t="s">
        <v>895</v>
      </c>
      <c r="C318" s="4" t="s">
        <v>15</v>
      </c>
      <c r="D318" s="5">
        <v>1612281.216</v>
      </c>
      <c r="E318" s="6">
        <v>0</v>
      </c>
      <c r="F318" s="5">
        <v>0</v>
      </c>
      <c r="G318" s="7">
        <f t="shared" si="4"/>
        <v>1612281.216</v>
      </c>
      <c r="H318" s="4" t="s">
        <v>600</v>
      </c>
      <c r="I318" s="4">
        <v>800002574</v>
      </c>
      <c r="J318" s="4" t="s">
        <v>896</v>
      </c>
      <c r="K318" s="3">
        <v>1020821530</v>
      </c>
      <c r="L318" s="4" t="s">
        <v>18</v>
      </c>
      <c r="M318" s="3">
        <v>10841523</v>
      </c>
      <c r="N318" s="8"/>
    </row>
    <row r="319" spans="1:14" ht="15.75" x14ac:dyDescent="0.25">
      <c r="A319" s="3">
        <v>5009</v>
      </c>
      <c r="B319" s="4" t="s">
        <v>897</v>
      </c>
      <c r="C319" s="4" t="s">
        <v>15</v>
      </c>
      <c r="D319" s="5">
        <v>1316665.953</v>
      </c>
      <c r="E319" s="6">
        <v>0</v>
      </c>
      <c r="F319" s="5">
        <v>0</v>
      </c>
      <c r="G319" s="7">
        <f t="shared" si="4"/>
        <v>1316665.953</v>
      </c>
      <c r="H319" s="4" t="s">
        <v>344</v>
      </c>
      <c r="I319" s="4">
        <v>811035581</v>
      </c>
      <c r="J319" s="4" t="s">
        <v>898</v>
      </c>
      <c r="K319" s="3">
        <v>15931475</v>
      </c>
      <c r="L319" s="4" t="s">
        <v>18</v>
      </c>
      <c r="M319" s="3">
        <v>10841783</v>
      </c>
      <c r="N319" s="8"/>
    </row>
    <row r="320" spans="1:14" ht="15.75" x14ac:dyDescent="0.25">
      <c r="A320" s="3">
        <v>5014</v>
      </c>
      <c r="B320" s="4" t="s">
        <v>899</v>
      </c>
      <c r="C320" s="4" t="s">
        <v>15</v>
      </c>
      <c r="D320" s="5">
        <v>1316665.953</v>
      </c>
      <c r="E320" s="6">
        <v>0</v>
      </c>
      <c r="F320" s="5">
        <v>0</v>
      </c>
      <c r="G320" s="7">
        <f t="shared" si="4"/>
        <v>1316665.953</v>
      </c>
      <c r="H320" s="4" t="s">
        <v>900</v>
      </c>
      <c r="I320" s="4">
        <v>71714037</v>
      </c>
      <c r="J320" s="4" t="s">
        <v>901</v>
      </c>
      <c r="K320" s="3">
        <v>1013466123</v>
      </c>
      <c r="L320" s="4" t="s">
        <v>18</v>
      </c>
      <c r="M320" s="3">
        <v>10850328</v>
      </c>
      <c r="N320" s="8"/>
    </row>
    <row r="321" spans="1:14" ht="15.75" x14ac:dyDescent="0.25">
      <c r="A321" s="3">
        <v>5017</v>
      </c>
      <c r="B321" s="4" t="s">
        <v>902</v>
      </c>
      <c r="C321" s="4" t="s">
        <v>15</v>
      </c>
      <c r="D321" s="5">
        <v>1772435.4450000001</v>
      </c>
      <c r="E321" s="6">
        <v>0</v>
      </c>
      <c r="F321" s="5">
        <v>0</v>
      </c>
      <c r="G321" s="7">
        <f t="shared" si="4"/>
        <v>1772435.4450000001</v>
      </c>
      <c r="H321" s="4" t="s">
        <v>903</v>
      </c>
      <c r="I321" s="4">
        <v>98633979</v>
      </c>
      <c r="J321" s="4" t="s">
        <v>904</v>
      </c>
      <c r="K321" s="3">
        <v>8105382</v>
      </c>
      <c r="L321" s="4" t="s">
        <v>18</v>
      </c>
      <c r="M321" s="3">
        <v>10858143</v>
      </c>
      <c r="N321" s="8"/>
    </row>
    <row r="322" spans="1:14" ht="15.75" x14ac:dyDescent="0.25">
      <c r="A322" s="3">
        <v>5019</v>
      </c>
      <c r="B322" s="4" t="s">
        <v>905</v>
      </c>
      <c r="C322" s="4" t="s">
        <v>15</v>
      </c>
      <c r="D322" s="5">
        <v>1500082.2240000002</v>
      </c>
      <c r="E322" s="6">
        <v>0</v>
      </c>
      <c r="F322" s="5">
        <v>0</v>
      </c>
      <c r="G322" s="7">
        <f t="shared" si="4"/>
        <v>1500082.2240000002</v>
      </c>
      <c r="H322" s="4" t="s">
        <v>906</v>
      </c>
      <c r="I322" s="4">
        <v>32405878</v>
      </c>
      <c r="J322" s="4" t="s">
        <v>710</v>
      </c>
      <c r="K322" s="3">
        <v>32510670</v>
      </c>
      <c r="L322" s="4" t="s">
        <v>18</v>
      </c>
      <c r="M322" s="3">
        <v>10841161</v>
      </c>
      <c r="N322" s="8"/>
    </row>
    <row r="323" spans="1:14" ht="15.75" x14ac:dyDescent="0.25">
      <c r="A323" s="3">
        <v>5021</v>
      </c>
      <c r="B323" s="4" t="s">
        <v>907</v>
      </c>
      <c r="C323" s="4" t="s">
        <v>15</v>
      </c>
      <c r="D323" s="5">
        <v>1875749.8530999999</v>
      </c>
      <c r="E323" s="6">
        <v>0</v>
      </c>
      <c r="F323" s="5">
        <v>0</v>
      </c>
      <c r="G323" s="7">
        <f t="shared" ref="G323:G386" si="5">D323+E323+F323</f>
        <v>1875749.8530999999</v>
      </c>
      <c r="H323" s="4" t="s">
        <v>908</v>
      </c>
      <c r="I323" s="4">
        <v>43161976</v>
      </c>
      <c r="J323" s="4" t="s">
        <v>909</v>
      </c>
      <c r="K323" s="3">
        <v>1039448800</v>
      </c>
      <c r="L323" s="4" t="s">
        <v>18</v>
      </c>
      <c r="M323" s="3">
        <v>10857463</v>
      </c>
      <c r="N323" s="8"/>
    </row>
    <row r="324" spans="1:14" ht="15.75" x14ac:dyDescent="0.25">
      <c r="A324" s="3">
        <v>5022</v>
      </c>
      <c r="B324" s="4" t="s">
        <v>910</v>
      </c>
      <c r="C324" s="4" t="s">
        <v>15</v>
      </c>
      <c r="D324" s="5">
        <v>1461119.118</v>
      </c>
      <c r="E324" s="6">
        <v>0</v>
      </c>
      <c r="F324" s="5">
        <v>0</v>
      </c>
      <c r="G324" s="7">
        <f t="shared" si="5"/>
        <v>1461119.118</v>
      </c>
      <c r="H324" s="4" t="s">
        <v>911</v>
      </c>
      <c r="I324" s="4">
        <v>42963740</v>
      </c>
      <c r="J324" s="4" t="s">
        <v>912</v>
      </c>
      <c r="K324" s="3">
        <v>1017264602</v>
      </c>
      <c r="L324" s="4" t="s">
        <v>18</v>
      </c>
      <c r="M324" s="3">
        <v>10867208</v>
      </c>
      <c r="N324" s="8"/>
    </row>
    <row r="325" spans="1:14" ht="15.75" x14ac:dyDescent="0.25">
      <c r="A325" s="3">
        <v>5023</v>
      </c>
      <c r="B325" s="4" t="s">
        <v>913</v>
      </c>
      <c r="C325" s="4" t="s">
        <v>15</v>
      </c>
      <c r="D325" s="5">
        <v>1461119.118</v>
      </c>
      <c r="E325" s="6">
        <v>0</v>
      </c>
      <c r="F325" s="5">
        <v>0</v>
      </c>
      <c r="G325" s="7">
        <f t="shared" si="5"/>
        <v>1461119.118</v>
      </c>
      <c r="H325" s="4" t="s">
        <v>914</v>
      </c>
      <c r="I325" s="4">
        <v>32506201</v>
      </c>
      <c r="J325" s="4" t="s">
        <v>915</v>
      </c>
      <c r="K325" s="3">
        <v>1047427274</v>
      </c>
      <c r="L325" s="4" t="s">
        <v>18</v>
      </c>
      <c r="M325" s="3">
        <v>10869127</v>
      </c>
      <c r="N325" s="8"/>
    </row>
    <row r="326" spans="1:14" ht="15.75" x14ac:dyDescent="0.25">
      <c r="A326" s="3">
        <v>5025</v>
      </c>
      <c r="B326" s="4" t="s">
        <v>916</v>
      </c>
      <c r="C326" s="4" t="s">
        <v>747</v>
      </c>
      <c r="D326" s="5">
        <v>974079.41200000001</v>
      </c>
      <c r="E326" s="6">
        <v>0</v>
      </c>
      <c r="F326" s="5">
        <v>0</v>
      </c>
      <c r="G326" s="7">
        <f t="shared" si="5"/>
        <v>974079.41200000001</v>
      </c>
      <c r="H326" s="4" t="s">
        <v>917</v>
      </c>
      <c r="I326" s="4">
        <v>42762361</v>
      </c>
      <c r="J326" s="4" t="s">
        <v>918</v>
      </c>
      <c r="K326" s="3">
        <v>1214715064</v>
      </c>
      <c r="L326" s="4" t="s">
        <v>18</v>
      </c>
      <c r="M326" s="3">
        <v>10871129</v>
      </c>
      <c r="N326" s="8"/>
    </row>
    <row r="327" spans="1:14" ht="15.75" x14ac:dyDescent="0.25">
      <c r="A327" s="3">
        <v>5027</v>
      </c>
      <c r="B327" s="4" t="s">
        <v>919</v>
      </c>
      <c r="C327" s="4" t="s">
        <v>15</v>
      </c>
      <c r="D327" s="5">
        <v>1655934.648</v>
      </c>
      <c r="E327" s="6">
        <v>0</v>
      </c>
      <c r="F327" s="5">
        <v>0</v>
      </c>
      <c r="G327" s="7">
        <f t="shared" si="5"/>
        <v>1655934.648</v>
      </c>
      <c r="H327" s="4" t="s">
        <v>920</v>
      </c>
      <c r="I327" s="4">
        <v>1125797521</v>
      </c>
      <c r="J327" s="4" t="s">
        <v>921</v>
      </c>
      <c r="K327" s="3">
        <v>1069487089</v>
      </c>
      <c r="L327" s="4" t="s">
        <v>18</v>
      </c>
      <c r="M327" s="3">
        <v>10870760</v>
      </c>
      <c r="N327" s="8"/>
    </row>
    <row r="328" spans="1:14" ht="15.75" x14ac:dyDescent="0.25">
      <c r="A328" s="3">
        <v>5028</v>
      </c>
      <c r="B328" s="4" t="s">
        <v>922</v>
      </c>
      <c r="C328" s="4" t="s">
        <v>15</v>
      </c>
      <c r="D328" s="5">
        <v>1283408.0292</v>
      </c>
      <c r="E328" s="6">
        <v>0</v>
      </c>
      <c r="F328" s="5">
        <v>0</v>
      </c>
      <c r="G328" s="7">
        <f t="shared" si="5"/>
        <v>1283408.0292</v>
      </c>
      <c r="H328" s="4" t="s">
        <v>923</v>
      </c>
      <c r="I328" s="4">
        <v>3564445</v>
      </c>
      <c r="J328" s="4" t="s">
        <v>924</v>
      </c>
      <c r="K328" s="3">
        <v>24806659</v>
      </c>
      <c r="L328" s="4" t="s">
        <v>18</v>
      </c>
      <c r="M328" s="3">
        <v>10879330</v>
      </c>
      <c r="N328" s="8"/>
    </row>
    <row r="329" spans="1:14" ht="15.75" x14ac:dyDescent="0.25">
      <c r="A329" s="3">
        <v>5029</v>
      </c>
      <c r="B329" s="4" t="s">
        <v>925</v>
      </c>
      <c r="C329" s="4" t="s">
        <v>15</v>
      </c>
      <c r="D329" s="5">
        <v>1777026.3646</v>
      </c>
      <c r="E329" s="6">
        <v>0</v>
      </c>
      <c r="F329" s="5">
        <v>0</v>
      </c>
      <c r="G329" s="7">
        <f t="shared" si="5"/>
        <v>1777026.3646</v>
      </c>
      <c r="H329" s="4" t="s">
        <v>926</v>
      </c>
      <c r="I329" s="4">
        <v>71395851</v>
      </c>
      <c r="J329" s="4" t="s">
        <v>927</v>
      </c>
      <c r="K329" s="3">
        <v>71115683</v>
      </c>
      <c r="L329" s="4" t="s">
        <v>18</v>
      </c>
      <c r="M329" s="3">
        <v>10867229</v>
      </c>
      <c r="N329" s="8"/>
    </row>
    <row r="330" spans="1:14" ht="15.75" x14ac:dyDescent="0.25">
      <c r="A330" s="3">
        <v>5031</v>
      </c>
      <c r="B330" s="4" t="s">
        <v>928</v>
      </c>
      <c r="C330" s="4" t="s">
        <v>15</v>
      </c>
      <c r="D330" s="5">
        <v>479704.5</v>
      </c>
      <c r="E330" s="6">
        <v>0</v>
      </c>
      <c r="F330" s="5">
        <v>0</v>
      </c>
      <c r="G330" s="7">
        <f t="shared" si="5"/>
        <v>479704.5</v>
      </c>
      <c r="H330" s="4" t="s">
        <v>851</v>
      </c>
      <c r="I330" s="4">
        <v>42766320</v>
      </c>
      <c r="J330" s="4" t="s">
        <v>929</v>
      </c>
      <c r="K330" s="3">
        <v>1001045179</v>
      </c>
      <c r="L330" s="4" t="s">
        <v>18</v>
      </c>
      <c r="M330" s="3">
        <v>10875955</v>
      </c>
      <c r="N330" s="8"/>
    </row>
    <row r="331" spans="1:14" ht="15.75" x14ac:dyDescent="0.25">
      <c r="A331" s="3">
        <v>5032</v>
      </c>
      <c r="B331" s="4" t="s">
        <v>930</v>
      </c>
      <c r="C331" s="4" t="s">
        <v>167</v>
      </c>
      <c r="D331" s="5">
        <v>681855.23600000003</v>
      </c>
      <c r="E331" s="6">
        <v>0</v>
      </c>
      <c r="F331" s="5">
        <v>0</v>
      </c>
      <c r="G331" s="7">
        <f t="shared" si="5"/>
        <v>681855.23600000003</v>
      </c>
      <c r="H331" s="4" t="s">
        <v>931</v>
      </c>
      <c r="I331" s="4">
        <v>15256163</v>
      </c>
      <c r="J331" s="4" t="s">
        <v>932</v>
      </c>
      <c r="K331" s="3">
        <v>1093785183</v>
      </c>
      <c r="L331" s="4" t="s">
        <v>18</v>
      </c>
      <c r="M331" s="3">
        <v>10883151</v>
      </c>
      <c r="N331" s="8"/>
    </row>
    <row r="332" spans="1:14" ht="15.75" x14ac:dyDescent="0.25">
      <c r="A332" s="3">
        <v>5036</v>
      </c>
      <c r="B332" s="4" t="s">
        <v>933</v>
      </c>
      <c r="C332" s="4" t="s">
        <v>15</v>
      </c>
      <c r="D332" s="5">
        <v>876671.647</v>
      </c>
      <c r="E332" s="6">
        <v>0</v>
      </c>
      <c r="F332" s="5">
        <v>0</v>
      </c>
      <c r="G332" s="7">
        <f t="shared" si="5"/>
        <v>876671.647</v>
      </c>
      <c r="H332" s="4" t="s">
        <v>934</v>
      </c>
      <c r="I332" s="4">
        <v>42871286</v>
      </c>
      <c r="J332" s="4" t="s">
        <v>935</v>
      </c>
      <c r="K332" s="3">
        <v>8239303</v>
      </c>
      <c r="L332" s="4" t="s">
        <v>18</v>
      </c>
      <c r="M332" s="3">
        <v>10899524</v>
      </c>
      <c r="N332" s="8"/>
    </row>
    <row r="333" spans="1:14" ht="15.75" x14ac:dyDescent="0.25">
      <c r="A333" s="3">
        <v>5037</v>
      </c>
      <c r="B333" s="4" t="s">
        <v>936</v>
      </c>
      <c r="C333" s="4" t="s">
        <v>15</v>
      </c>
      <c r="D333" s="5">
        <v>3455328.3478000001</v>
      </c>
      <c r="E333" s="6">
        <v>0</v>
      </c>
      <c r="F333" s="5">
        <v>0</v>
      </c>
      <c r="G333" s="7">
        <f t="shared" si="5"/>
        <v>3455328.3478000001</v>
      </c>
      <c r="H333" s="4" t="s">
        <v>937</v>
      </c>
      <c r="I333" s="4">
        <v>43746431</v>
      </c>
      <c r="J333" s="4" t="s">
        <v>938</v>
      </c>
      <c r="K333" s="3">
        <v>1039449249</v>
      </c>
      <c r="L333" s="4" t="s">
        <v>18</v>
      </c>
      <c r="M333" s="3">
        <v>10864539</v>
      </c>
      <c r="N333" s="8"/>
    </row>
    <row r="334" spans="1:14" ht="15.75" x14ac:dyDescent="0.25">
      <c r="A334" s="3">
        <v>5038</v>
      </c>
      <c r="B334" s="4" t="s">
        <v>939</v>
      </c>
      <c r="C334" s="4" t="s">
        <v>15</v>
      </c>
      <c r="D334" s="5">
        <v>2961710.0123999999</v>
      </c>
      <c r="E334" s="6">
        <v>0</v>
      </c>
      <c r="F334" s="5">
        <v>0</v>
      </c>
      <c r="G334" s="7">
        <f t="shared" si="5"/>
        <v>2961710.0123999999</v>
      </c>
      <c r="H334" s="4" t="s">
        <v>940</v>
      </c>
      <c r="I334" s="4">
        <v>15347607</v>
      </c>
      <c r="J334" s="4" t="s">
        <v>941</v>
      </c>
      <c r="K334" s="3">
        <v>71378098</v>
      </c>
      <c r="L334" s="4" t="s">
        <v>18</v>
      </c>
      <c r="M334" s="3">
        <v>10904834</v>
      </c>
      <c r="N334" s="8"/>
    </row>
    <row r="335" spans="1:14" ht="15.75" x14ac:dyDescent="0.25">
      <c r="A335" s="3">
        <v>5041</v>
      </c>
      <c r="B335" s="4" t="s">
        <v>942</v>
      </c>
      <c r="C335" s="4" t="s">
        <v>15</v>
      </c>
      <c r="D335" s="5">
        <v>2878227</v>
      </c>
      <c r="E335" s="6">
        <v>0</v>
      </c>
      <c r="F335" s="5">
        <v>0</v>
      </c>
      <c r="G335" s="7">
        <f t="shared" si="5"/>
        <v>2878227</v>
      </c>
      <c r="H335" s="4" t="s">
        <v>943</v>
      </c>
      <c r="I335" s="4">
        <v>800237915</v>
      </c>
      <c r="J335" s="4" t="s">
        <v>944</v>
      </c>
      <c r="K335" s="3">
        <v>1086044</v>
      </c>
      <c r="L335" s="4" t="s">
        <v>18</v>
      </c>
      <c r="M335" s="3">
        <v>10793295</v>
      </c>
      <c r="N335" s="8"/>
    </row>
    <row r="336" spans="1:14" ht="15.75" x14ac:dyDescent="0.25">
      <c r="A336" s="3">
        <v>5042</v>
      </c>
      <c r="B336" s="4" t="s">
        <v>945</v>
      </c>
      <c r="C336" s="4" t="s">
        <v>15</v>
      </c>
      <c r="D336" s="5">
        <v>1655934.648</v>
      </c>
      <c r="E336" s="6">
        <v>0</v>
      </c>
      <c r="F336" s="5">
        <v>0</v>
      </c>
      <c r="G336" s="7">
        <f t="shared" si="5"/>
        <v>1655934.648</v>
      </c>
      <c r="H336" s="4" t="s">
        <v>946</v>
      </c>
      <c r="I336" s="4">
        <v>43548252</v>
      </c>
      <c r="J336" s="4" t="s">
        <v>947</v>
      </c>
      <c r="K336" s="3">
        <v>42820173</v>
      </c>
      <c r="L336" s="4" t="s">
        <v>18</v>
      </c>
      <c r="M336" s="3">
        <v>10902411</v>
      </c>
      <c r="N336" s="8"/>
    </row>
    <row r="337" spans="1:14" ht="15.75" x14ac:dyDescent="0.25">
      <c r="A337" s="3">
        <v>5048</v>
      </c>
      <c r="B337" s="4" t="s">
        <v>948</v>
      </c>
      <c r="C337" s="4" t="s">
        <v>15</v>
      </c>
      <c r="D337" s="5">
        <v>1363711.3529999999</v>
      </c>
      <c r="E337" s="6">
        <v>0</v>
      </c>
      <c r="F337" s="5">
        <v>0</v>
      </c>
      <c r="G337" s="7">
        <f t="shared" si="5"/>
        <v>1363711.3529999999</v>
      </c>
      <c r="H337" s="4" t="s">
        <v>949</v>
      </c>
      <c r="I337" s="4">
        <v>8126307</v>
      </c>
      <c r="J337" s="4" t="s">
        <v>950</v>
      </c>
      <c r="K337" s="3">
        <v>63474370</v>
      </c>
      <c r="L337" s="4" t="s">
        <v>18</v>
      </c>
      <c r="M337" s="3">
        <v>10930823</v>
      </c>
      <c r="N337" s="8"/>
    </row>
    <row r="338" spans="1:14" ht="15.75" x14ac:dyDescent="0.25">
      <c r="A338" s="3">
        <v>5049</v>
      </c>
      <c r="B338" s="4" t="s">
        <v>951</v>
      </c>
      <c r="C338" s="4" t="s">
        <v>15</v>
      </c>
      <c r="D338" s="5">
        <v>1217599.2649999999</v>
      </c>
      <c r="E338" s="6">
        <v>0</v>
      </c>
      <c r="F338" s="5">
        <v>0</v>
      </c>
      <c r="G338" s="7">
        <f t="shared" si="5"/>
        <v>1217599.2649999999</v>
      </c>
      <c r="H338" s="4" t="s">
        <v>952</v>
      </c>
      <c r="I338" s="4">
        <v>8105520</v>
      </c>
      <c r="J338" s="4" t="s">
        <v>953</v>
      </c>
      <c r="K338" s="3">
        <v>1085302149</v>
      </c>
      <c r="L338" s="4" t="s">
        <v>18</v>
      </c>
      <c r="M338" s="3">
        <v>10935311</v>
      </c>
      <c r="N338" s="8"/>
    </row>
    <row r="339" spans="1:14" ht="15.75" x14ac:dyDescent="0.25">
      <c r="A339" s="3">
        <v>5052</v>
      </c>
      <c r="B339" s="4" t="s">
        <v>954</v>
      </c>
      <c r="C339" s="4" t="s">
        <v>15</v>
      </c>
      <c r="D339" s="5">
        <v>1168894.942</v>
      </c>
      <c r="E339" s="6">
        <v>0</v>
      </c>
      <c r="F339" s="5">
        <v>0</v>
      </c>
      <c r="G339" s="7">
        <f t="shared" si="5"/>
        <v>1168894.942</v>
      </c>
      <c r="H339" s="4" t="s">
        <v>955</v>
      </c>
      <c r="I339" s="4">
        <v>38866712</v>
      </c>
      <c r="J339" s="4" t="s">
        <v>956</v>
      </c>
      <c r="K339" s="3">
        <v>1036630147</v>
      </c>
      <c r="L339" s="4" t="s">
        <v>18</v>
      </c>
      <c r="M339" s="3">
        <v>10945495</v>
      </c>
      <c r="N339" s="8"/>
    </row>
    <row r="340" spans="1:14" ht="15.75" x14ac:dyDescent="0.25">
      <c r="A340" s="3">
        <v>5054</v>
      </c>
      <c r="B340" s="4" t="s">
        <v>957</v>
      </c>
      <c r="C340" s="4" t="s">
        <v>15</v>
      </c>
      <c r="D340" s="5">
        <v>1283408.0292</v>
      </c>
      <c r="E340" s="6">
        <v>0</v>
      </c>
      <c r="F340" s="5">
        <v>0</v>
      </c>
      <c r="G340" s="7">
        <f t="shared" si="5"/>
        <v>1283408.0292</v>
      </c>
      <c r="H340" s="4" t="s">
        <v>958</v>
      </c>
      <c r="I340" s="4">
        <v>43022782</v>
      </c>
      <c r="J340" s="4" t="s">
        <v>959</v>
      </c>
      <c r="K340" s="3">
        <v>70501001</v>
      </c>
      <c r="L340" s="4" t="s">
        <v>18</v>
      </c>
      <c r="M340" s="3">
        <v>10952369</v>
      </c>
      <c r="N340" s="8"/>
    </row>
    <row r="341" spans="1:14" ht="15.75" x14ac:dyDescent="0.25">
      <c r="A341" s="3">
        <v>5057</v>
      </c>
      <c r="B341" s="4" t="s">
        <v>960</v>
      </c>
      <c r="C341" s="4" t="s">
        <v>15</v>
      </c>
      <c r="D341" s="5">
        <v>2045566.5890000002</v>
      </c>
      <c r="E341" s="6">
        <v>0</v>
      </c>
      <c r="F341" s="5">
        <v>0</v>
      </c>
      <c r="G341" s="7">
        <f t="shared" si="5"/>
        <v>2045566.5890000002</v>
      </c>
      <c r="H341" s="4" t="s">
        <v>961</v>
      </c>
      <c r="I341" s="4">
        <v>7335035</v>
      </c>
      <c r="J341" s="4" t="s">
        <v>962</v>
      </c>
      <c r="K341" s="3">
        <v>1037656654</v>
      </c>
      <c r="L341" s="4" t="s">
        <v>18</v>
      </c>
      <c r="M341" s="3">
        <v>10958111</v>
      </c>
      <c r="N341" s="8"/>
    </row>
    <row r="342" spans="1:14" ht="15.75" x14ac:dyDescent="0.25">
      <c r="A342" s="3">
        <v>5060</v>
      </c>
      <c r="B342" s="4" t="s">
        <v>963</v>
      </c>
      <c r="C342" s="4" t="s">
        <v>15</v>
      </c>
      <c r="D342" s="5">
        <v>1753343.294</v>
      </c>
      <c r="E342" s="6">
        <v>308328</v>
      </c>
      <c r="F342" s="5">
        <v>0</v>
      </c>
      <c r="G342" s="7">
        <f t="shared" si="5"/>
        <v>2061671.294</v>
      </c>
      <c r="H342" s="4" t="s">
        <v>964</v>
      </c>
      <c r="I342" s="4">
        <v>21724218</v>
      </c>
      <c r="J342" s="4" t="s">
        <v>965</v>
      </c>
      <c r="K342" s="3">
        <v>1005000474</v>
      </c>
      <c r="L342" s="4" t="s">
        <v>18</v>
      </c>
      <c r="M342" s="3">
        <v>10960698</v>
      </c>
      <c r="N342" s="8"/>
    </row>
    <row r="343" spans="1:14" ht="15.75" x14ac:dyDescent="0.25">
      <c r="A343" s="3">
        <v>5063</v>
      </c>
      <c r="B343" s="4" t="s">
        <v>966</v>
      </c>
      <c r="C343" s="4" t="s">
        <v>15</v>
      </c>
      <c r="D343" s="5">
        <v>1727664.1739000001</v>
      </c>
      <c r="E343" s="6">
        <v>0</v>
      </c>
      <c r="F343" s="5">
        <v>0</v>
      </c>
      <c r="G343" s="7">
        <f t="shared" si="5"/>
        <v>1727664.1739000001</v>
      </c>
      <c r="H343" s="4" t="s">
        <v>967</v>
      </c>
      <c r="I343" s="4">
        <v>15346350</v>
      </c>
      <c r="J343" s="4" t="s">
        <v>968</v>
      </c>
      <c r="K343" s="3">
        <v>1152689459</v>
      </c>
      <c r="L343" s="4" t="s">
        <v>18</v>
      </c>
      <c r="M343" s="3">
        <v>10978021</v>
      </c>
      <c r="N343" s="8"/>
    </row>
    <row r="344" spans="1:14" ht="15.75" x14ac:dyDescent="0.25">
      <c r="A344" s="3">
        <v>5064</v>
      </c>
      <c r="B344" s="4" t="s">
        <v>969</v>
      </c>
      <c r="C344" s="4" t="s">
        <v>15</v>
      </c>
      <c r="D344" s="5">
        <v>1509823.4409999999</v>
      </c>
      <c r="E344" s="6">
        <v>0</v>
      </c>
      <c r="F344" s="5">
        <v>0</v>
      </c>
      <c r="G344" s="7">
        <f t="shared" si="5"/>
        <v>1509823.4409999999</v>
      </c>
      <c r="H344" s="4" t="s">
        <v>321</v>
      </c>
      <c r="I344" s="4">
        <v>15347348</v>
      </c>
      <c r="J344" s="4" t="s">
        <v>970</v>
      </c>
      <c r="K344" s="3">
        <v>98638282</v>
      </c>
      <c r="L344" s="4" t="s">
        <v>18</v>
      </c>
      <c r="M344" s="3">
        <v>10956964</v>
      </c>
      <c r="N344" s="8"/>
    </row>
    <row r="345" spans="1:14" ht="15.75" x14ac:dyDescent="0.25">
      <c r="A345" s="3">
        <v>5066</v>
      </c>
      <c r="B345" s="4" t="s">
        <v>971</v>
      </c>
      <c r="C345" s="4" t="s">
        <v>15</v>
      </c>
      <c r="D345" s="5">
        <v>1461119.118</v>
      </c>
      <c r="E345" s="6">
        <v>35000</v>
      </c>
      <c r="F345" s="5">
        <v>0</v>
      </c>
      <c r="G345" s="7">
        <f t="shared" si="5"/>
        <v>1496119.118</v>
      </c>
      <c r="H345" s="4" t="s">
        <v>972</v>
      </c>
      <c r="I345" s="4">
        <v>21461588</v>
      </c>
      <c r="J345" s="4" t="s">
        <v>973</v>
      </c>
      <c r="K345" s="3">
        <v>1128061885</v>
      </c>
      <c r="L345" s="4" t="s">
        <v>18</v>
      </c>
      <c r="M345" s="3">
        <v>10975031</v>
      </c>
      <c r="N345" s="8"/>
    </row>
    <row r="346" spans="1:14" ht="15.75" x14ac:dyDescent="0.25">
      <c r="A346" s="3">
        <v>5068</v>
      </c>
      <c r="B346" s="4" t="s">
        <v>974</v>
      </c>
      <c r="C346" s="4" t="s">
        <v>15</v>
      </c>
      <c r="D346" s="5">
        <v>1650650.1647999999</v>
      </c>
      <c r="E346" s="6">
        <v>0</v>
      </c>
      <c r="F346" s="5">
        <v>0</v>
      </c>
      <c r="G346" s="7">
        <f t="shared" si="5"/>
        <v>1650650.1647999999</v>
      </c>
      <c r="H346" s="4" t="s">
        <v>592</v>
      </c>
      <c r="I346" s="4">
        <v>21729308</v>
      </c>
      <c r="J346" s="4" t="s">
        <v>975</v>
      </c>
      <c r="K346" s="3">
        <v>32447792</v>
      </c>
      <c r="L346" s="4" t="s">
        <v>18</v>
      </c>
      <c r="M346" s="3">
        <v>10981969</v>
      </c>
      <c r="N346" s="8"/>
    </row>
    <row r="347" spans="1:14" ht="15.75" x14ac:dyDescent="0.25">
      <c r="A347" s="3">
        <v>5070</v>
      </c>
      <c r="B347" s="4" t="s">
        <v>976</v>
      </c>
      <c r="C347" s="4" t="s">
        <v>15</v>
      </c>
      <c r="D347" s="5">
        <v>2023835.5322999998</v>
      </c>
      <c r="E347" s="6">
        <v>0</v>
      </c>
      <c r="F347" s="5">
        <v>0</v>
      </c>
      <c r="G347" s="7">
        <f t="shared" si="5"/>
        <v>2023835.5322999998</v>
      </c>
      <c r="H347" s="4" t="s">
        <v>906</v>
      </c>
      <c r="I347" s="4">
        <v>32405878</v>
      </c>
      <c r="J347" s="4" t="s">
        <v>977</v>
      </c>
      <c r="K347" s="3">
        <v>79542897</v>
      </c>
      <c r="L347" s="4" t="s">
        <v>18</v>
      </c>
      <c r="M347" s="3">
        <v>10989887</v>
      </c>
      <c r="N347" s="8"/>
    </row>
    <row r="348" spans="1:14" ht="15.75" x14ac:dyDescent="0.25">
      <c r="A348" s="3">
        <v>5072</v>
      </c>
      <c r="B348" s="4" t="s">
        <v>978</v>
      </c>
      <c r="C348" s="4" t="s">
        <v>15</v>
      </c>
      <c r="D348" s="5">
        <v>1500590.8944000001</v>
      </c>
      <c r="E348" s="6">
        <v>0</v>
      </c>
      <c r="F348" s="5">
        <v>0</v>
      </c>
      <c r="G348" s="7">
        <f t="shared" si="5"/>
        <v>1500590.8944000001</v>
      </c>
      <c r="H348" s="4" t="s">
        <v>979</v>
      </c>
      <c r="I348" s="4">
        <v>42880441</v>
      </c>
      <c r="J348" s="4" t="s">
        <v>980</v>
      </c>
      <c r="K348" s="3">
        <v>1030573584</v>
      </c>
      <c r="L348" s="4" t="s">
        <v>18</v>
      </c>
      <c r="M348" s="3">
        <v>10981450</v>
      </c>
      <c r="N348" s="8"/>
    </row>
    <row r="349" spans="1:14" ht="15.75" x14ac:dyDescent="0.25">
      <c r="A349" s="3">
        <v>5078</v>
      </c>
      <c r="B349" s="4" t="s">
        <v>981</v>
      </c>
      <c r="C349" s="4" t="s">
        <v>15</v>
      </c>
      <c r="D349" s="5">
        <v>1461119.118</v>
      </c>
      <c r="E349" s="6">
        <v>0</v>
      </c>
      <c r="F349" s="5">
        <v>0</v>
      </c>
      <c r="G349" s="7">
        <f t="shared" si="5"/>
        <v>1461119.118</v>
      </c>
      <c r="H349" s="4" t="s">
        <v>982</v>
      </c>
      <c r="I349" s="4">
        <v>42935832</v>
      </c>
      <c r="J349" s="4" t="s">
        <v>983</v>
      </c>
      <c r="K349" s="3">
        <v>1024487853</v>
      </c>
      <c r="L349" s="4" t="s">
        <v>18</v>
      </c>
      <c r="M349" s="3">
        <v>11005337</v>
      </c>
      <c r="N349" s="8"/>
    </row>
    <row r="350" spans="1:14" ht="15.75" x14ac:dyDescent="0.25">
      <c r="A350" s="3">
        <v>5079</v>
      </c>
      <c r="B350" s="4" t="s">
        <v>984</v>
      </c>
      <c r="C350" s="4" t="s">
        <v>15</v>
      </c>
      <c r="D350" s="5">
        <v>2701063.2480000001</v>
      </c>
      <c r="E350" s="6">
        <v>0</v>
      </c>
      <c r="F350" s="5">
        <v>0</v>
      </c>
      <c r="G350" s="7">
        <f t="shared" si="5"/>
        <v>2701063.2480000001</v>
      </c>
      <c r="H350" s="4" t="s">
        <v>309</v>
      </c>
      <c r="I350" s="4">
        <v>42885296</v>
      </c>
      <c r="J350" s="4" t="s">
        <v>985</v>
      </c>
      <c r="K350" s="3">
        <v>1036621580</v>
      </c>
      <c r="L350" s="4" t="s">
        <v>18</v>
      </c>
      <c r="M350" s="3">
        <v>10990392</v>
      </c>
      <c r="N350" s="8"/>
    </row>
    <row r="351" spans="1:14" ht="15.75" x14ac:dyDescent="0.25">
      <c r="A351" s="3">
        <v>5080</v>
      </c>
      <c r="B351" s="4" t="s">
        <v>986</v>
      </c>
      <c r="C351" s="4" t="s">
        <v>15</v>
      </c>
      <c r="D351" s="5">
        <v>1727664.1739000001</v>
      </c>
      <c r="E351" s="6">
        <v>0</v>
      </c>
      <c r="F351" s="5">
        <v>0</v>
      </c>
      <c r="G351" s="7">
        <f t="shared" si="5"/>
        <v>1727664.1739000001</v>
      </c>
      <c r="H351" s="4" t="s">
        <v>483</v>
      </c>
      <c r="I351" s="4">
        <v>71535795</v>
      </c>
      <c r="J351" s="4" t="s">
        <v>987</v>
      </c>
      <c r="K351" s="3">
        <v>1216713068</v>
      </c>
      <c r="L351" s="4" t="s">
        <v>18</v>
      </c>
      <c r="M351" s="3">
        <v>11009216</v>
      </c>
      <c r="N351" s="8"/>
    </row>
    <row r="352" spans="1:14" ht="15.75" x14ac:dyDescent="0.25">
      <c r="A352" s="3">
        <v>5081</v>
      </c>
      <c r="B352" s="4" t="s">
        <v>988</v>
      </c>
      <c r="C352" s="4" t="s">
        <v>15</v>
      </c>
      <c r="D352" s="5">
        <v>1500590.8944000001</v>
      </c>
      <c r="E352" s="6">
        <v>0</v>
      </c>
      <c r="F352" s="5">
        <v>0</v>
      </c>
      <c r="G352" s="7">
        <f t="shared" si="5"/>
        <v>1500590.8944000001</v>
      </c>
      <c r="H352" s="4" t="s">
        <v>592</v>
      </c>
      <c r="I352" s="4">
        <v>21729308</v>
      </c>
      <c r="J352" s="4" t="s">
        <v>989</v>
      </c>
      <c r="K352" s="3">
        <v>1036619299</v>
      </c>
      <c r="L352" s="4" t="s">
        <v>18</v>
      </c>
      <c r="M352" s="3">
        <v>11014811</v>
      </c>
      <c r="N352" s="8"/>
    </row>
    <row r="353" spans="1:14" ht="15.75" x14ac:dyDescent="0.25">
      <c r="A353" s="3">
        <v>5083</v>
      </c>
      <c r="B353" s="4" t="s">
        <v>990</v>
      </c>
      <c r="C353" s="4" t="s">
        <v>15</v>
      </c>
      <c r="D353" s="5">
        <v>1600630.1064000002</v>
      </c>
      <c r="E353" s="6">
        <v>0</v>
      </c>
      <c r="F353" s="5">
        <v>0</v>
      </c>
      <c r="G353" s="7">
        <f t="shared" si="5"/>
        <v>1600630.1064000002</v>
      </c>
      <c r="H353" s="4" t="s">
        <v>306</v>
      </c>
      <c r="I353" s="4">
        <v>71590229</v>
      </c>
      <c r="J353" s="4" t="s">
        <v>991</v>
      </c>
      <c r="K353" s="3">
        <v>44006196</v>
      </c>
      <c r="L353" s="4" t="s">
        <v>18</v>
      </c>
      <c r="M353" s="3">
        <v>11014902</v>
      </c>
      <c r="N353" s="8"/>
    </row>
    <row r="354" spans="1:14" ht="15.75" x14ac:dyDescent="0.25">
      <c r="A354" s="3">
        <v>5086</v>
      </c>
      <c r="B354" s="4" t="s">
        <v>992</v>
      </c>
      <c r="C354" s="4" t="s">
        <v>15</v>
      </c>
      <c r="D354" s="5">
        <v>1363711.3529999999</v>
      </c>
      <c r="E354" s="6">
        <v>0</v>
      </c>
      <c r="F354" s="5">
        <v>0</v>
      </c>
      <c r="G354" s="7">
        <f t="shared" si="5"/>
        <v>1363711.3529999999</v>
      </c>
      <c r="H354" s="4" t="s">
        <v>993</v>
      </c>
      <c r="I354" s="4">
        <v>32331079</v>
      </c>
      <c r="J354" s="4" t="s">
        <v>994</v>
      </c>
      <c r="K354" s="3">
        <v>1054540982</v>
      </c>
      <c r="L354" s="4" t="s">
        <v>18</v>
      </c>
      <c r="M354" s="3">
        <v>11036870</v>
      </c>
      <c r="N354" s="8"/>
    </row>
    <row r="355" spans="1:14" ht="15.75" x14ac:dyDescent="0.25">
      <c r="A355" s="3">
        <v>5087</v>
      </c>
      <c r="B355" s="4" t="s">
        <v>995</v>
      </c>
      <c r="C355" s="4" t="s">
        <v>15</v>
      </c>
      <c r="D355" s="5">
        <v>1777026.3646</v>
      </c>
      <c r="E355" s="6">
        <v>0</v>
      </c>
      <c r="F355" s="5">
        <v>0</v>
      </c>
      <c r="G355" s="7">
        <f t="shared" si="5"/>
        <v>1777026.3646</v>
      </c>
      <c r="H355" s="4" t="s">
        <v>996</v>
      </c>
      <c r="I355" s="4">
        <v>42821137</v>
      </c>
      <c r="J355" s="4" t="s">
        <v>997</v>
      </c>
      <c r="K355" s="3">
        <v>1073516218</v>
      </c>
      <c r="L355" s="4" t="s">
        <v>18</v>
      </c>
      <c r="M355" s="3">
        <v>11030924</v>
      </c>
      <c r="N355" s="8"/>
    </row>
    <row r="356" spans="1:14" ht="15.75" x14ac:dyDescent="0.25">
      <c r="A356" s="3">
        <v>5088</v>
      </c>
      <c r="B356" s="4" t="s">
        <v>998</v>
      </c>
      <c r="C356" s="4" t="s">
        <v>15</v>
      </c>
      <c r="D356" s="5">
        <v>1071487.1770000001</v>
      </c>
      <c r="E356" s="6">
        <v>194144</v>
      </c>
      <c r="F356" s="5">
        <v>0</v>
      </c>
      <c r="G356" s="7">
        <f t="shared" si="5"/>
        <v>1265631.1770000001</v>
      </c>
      <c r="H356" s="4" t="s">
        <v>999</v>
      </c>
      <c r="I356" s="4">
        <v>1125294989</v>
      </c>
      <c r="J356" s="4" t="s">
        <v>1000</v>
      </c>
      <c r="K356" s="3">
        <v>1039448091</v>
      </c>
      <c r="L356" s="4" t="s">
        <v>18</v>
      </c>
      <c r="M356" s="3">
        <v>11052444</v>
      </c>
      <c r="N356" s="8"/>
    </row>
    <row r="357" spans="1:14" ht="15.75" x14ac:dyDescent="0.25">
      <c r="A357" s="3">
        <v>5089</v>
      </c>
      <c r="B357" s="4" t="s">
        <v>1001</v>
      </c>
      <c r="C357" s="4" t="s">
        <v>15</v>
      </c>
      <c r="D357" s="5">
        <v>1400551.6824</v>
      </c>
      <c r="E357" s="6">
        <v>0</v>
      </c>
      <c r="F357" s="5">
        <v>0</v>
      </c>
      <c r="G357" s="7">
        <f t="shared" si="5"/>
        <v>1400551.6824</v>
      </c>
      <c r="H357" s="4" t="s">
        <v>171</v>
      </c>
      <c r="I357" s="4">
        <v>15346585</v>
      </c>
      <c r="J357" s="4" t="s">
        <v>1002</v>
      </c>
      <c r="K357" s="3">
        <v>1022386406</v>
      </c>
      <c r="L357" s="4" t="s">
        <v>32</v>
      </c>
      <c r="M357" s="3">
        <v>0</v>
      </c>
      <c r="N357" s="8"/>
    </row>
    <row r="358" spans="1:14" ht="15.75" x14ac:dyDescent="0.25">
      <c r="A358" s="3">
        <v>5091</v>
      </c>
      <c r="B358" s="4" t="s">
        <v>1003</v>
      </c>
      <c r="C358" s="4" t="s">
        <v>15</v>
      </c>
      <c r="D358" s="5">
        <v>1600630.1064000002</v>
      </c>
      <c r="E358" s="6">
        <v>0</v>
      </c>
      <c r="F358" s="5">
        <v>0</v>
      </c>
      <c r="G358" s="7">
        <f t="shared" si="5"/>
        <v>1600630.1064000002</v>
      </c>
      <c r="H358" s="4" t="s">
        <v>266</v>
      </c>
      <c r="I358" s="4">
        <v>42820973</v>
      </c>
      <c r="J358" s="4" t="s">
        <v>1004</v>
      </c>
      <c r="K358" s="3">
        <v>1045695448</v>
      </c>
      <c r="L358" s="4" t="s">
        <v>18</v>
      </c>
      <c r="M358" s="3">
        <v>11047943</v>
      </c>
      <c r="N358" s="8"/>
    </row>
    <row r="359" spans="1:14" ht="15.75" x14ac:dyDescent="0.25">
      <c r="A359" s="3">
        <v>5093</v>
      </c>
      <c r="B359" s="4" t="s">
        <v>1005</v>
      </c>
      <c r="C359" s="4" t="s">
        <v>15</v>
      </c>
      <c r="D359" s="5">
        <v>1777026.3646</v>
      </c>
      <c r="E359" s="6">
        <v>0</v>
      </c>
      <c r="F359" s="5">
        <v>0</v>
      </c>
      <c r="G359" s="7">
        <f t="shared" si="5"/>
        <v>1777026.3646</v>
      </c>
      <c r="H359" s="4" t="s">
        <v>1006</v>
      </c>
      <c r="I359" s="4">
        <v>70056949</v>
      </c>
      <c r="J359" s="4" t="s">
        <v>1007</v>
      </c>
      <c r="K359" s="3">
        <v>1039466113</v>
      </c>
      <c r="L359" s="4" t="s">
        <v>18</v>
      </c>
      <c r="M359" s="3">
        <v>11062665</v>
      </c>
      <c r="N359" s="8"/>
    </row>
    <row r="360" spans="1:14" ht="15.75" x14ac:dyDescent="0.25">
      <c r="A360" s="3">
        <v>5094</v>
      </c>
      <c r="B360" s="4" t="s">
        <v>1008</v>
      </c>
      <c r="C360" s="4" t="s">
        <v>15</v>
      </c>
      <c r="D360" s="5">
        <v>1332769.327</v>
      </c>
      <c r="E360" s="6">
        <v>0</v>
      </c>
      <c r="F360" s="5">
        <v>0</v>
      </c>
      <c r="G360" s="7">
        <f t="shared" si="5"/>
        <v>1332769.327</v>
      </c>
      <c r="H360" s="4" t="s">
        <v>1009</v>
      </c>
      <c r="I360" s="4">
        <v>42824580</v>
      </c>
      <c r="J360" s="4" t="s">
        <v>1010</v>
      </c>
      <c r="K360" s="3">
        <v>1026290556</v>
      </c>
      <c r="L360" s="4" t="s">
        <v>18</v>
      </c>
      <c r="M360" s="3">
        <v>11055226</v>
      </c>
      <c r="N360" s="8"/>
    </row>
    <row r="361" spans="1:14" ht="15.75" x14ac:dyDescent="0.25">
      <c r="A361" s="3">
        <v>5095</v>
      </c>
      <c r="B361" s="4" t="s">
        <v>1011</v>
      </c>
      <c r="C361" s="4" t="s">
        <v>15</v>
      </c>
      <c r="D361" s="5">
        <v>3159156.9893999998</v>
      </c>
      <c r="E361" s="6">
        <v>0</v>
      </c>
      <c r="F361" s="5">
        <v>0</v>
      </c>
      <c r="G361" s="7">
        <f t="shared" si="5"/>
        <v>3159156.9893999998</v>
      </c>
      <c r="H361" s="4" t="s">
        <v>1012</v>
      </c>
      <c r="I361" s="4">
        <v>43741392</v>
      </c>
      <c r="J361" s="4" t="s">
        <v>1013</v>
      </c>
      <c r="K361" s="3">
        <v>21846589</v>
      </c>
      <c r="L361" s="4" t="s">
        <v>18</v>
      </c>
      <c r="M361" s="3">
        <v>11063099</v>
      </c>
      <c r="N361" s="8"/>
    </row>
    <row r="362" spans="1:14" ht="15.75" x14ac:dyDescent="0.25">
      <c r="A362" s="3">
        <v>5096</v>
      </c>
      <c r="B362" s="4" t="s">
        <v>1014</v>
      </c>
      <c r="C362" s="4" t="s">
        <v>15</v>
      </c>
      <c r="D362" s="5">
        <v>1168894.942</v>
      </c>
      <c r="E362" s="6">
        <v>0</v>
      </c>
      <c r="F362" s="5">
        <v>0</v>
      </c>
      <c r="G362" s="7">
        <f t="shared" si="5"/>
        <v>1168894.942</v>
      </c>
      <c r="H362" s="4" t="s">
        <v>1015</v>
      </c>
      <c r="I362" s="4">
        <v>70928009</v>
      </c>
      <c r="J362" s="4" t="s">
        <v>1016</v>
      </c>
      <c r="K362" s="3">
        <v>1039460093</v>
      </c>
      <c r="L362" s="4" t="s">
        <v>18</v>
      </c>
      <c r="M362" s="3">
        <v>11070499</v>
      </c>
      <c r="N362" s="8"/>
    </row>
    <row r="363" spans="1:14" ht="15.75" x14ac:dyDescent="0.25">
      <c r="A363" s="3">
        <v>5099</v>
      </c>
      <c r="B363" s="4" t="s">
        <v>1017</v>
      </c>
      <c r="C363" s="4" t="s">
        <v>15</v>
      </c>
      <c r="D363" s="5">
        <v>850334.65919999988</v>
      </c>
      <c r="E363" s="6">
        <v>0</v>
      </c>
      <c r="F363" s="5">
        <v>0</v>
      </c>
      <c r="G363" s="7">
        <f t="shared" si="5"/>
        <v>850334.65919999988</v>
      </c>
      <c r="H363" s="4" t="s">
        <v>1018</v>
      </c>
      <c r="I363" s="4">
        <v>43746815</v>
      </c>
      <c r="J363" s="4" t="s">
        <v>1019</v>
      </c>
      <c r="K363" s="3">
        <v>1152192737</v>
      </c>
      <c r="L363" s="4" t="s">
        <v>18</v>
      </c>
      <c r="M363" s="3">
        <v>11070512</v>
      </c>
      <c r="N363" s="8"/>
    </row>
    <row r="364" spans="1:14" ht="15.75" x14ac:dyDescent="0.25">
      <c r="A364" s="3">
        <v>5102</v>
      </c>
      <c r="B364" s="4" t="s">
        <v>1020</v>
      </c>
      <c r="C364" s="4" t="s">
        <v>15</v>
      </c>
      <c r="D364" s="5">
        <v>2780436</v>
      </c>
      <c r="E364" s="6">
        <v>0</v>
      </c>
      <c r="F364" s="5">
        <v>0</v>
      </c>
      <c r="G364" s="7">
        <f t="shared" si="5"/>
        <v>2780436</v>
      </c>
      <c r="H364" s="4" t="s">
        <v>1021</v>
      </c>
      <c r="I364" s="4">
        <v>15345100</v>
      </c>
      <c r="J364" s="4" t="s">
        <v>1022</v>
      </c>
      <c r="K364" s="3">
        <v>79295685</v>
      </c>
      <c r="L364" s="4" t="s">
        <v>18</v>
      </c>
      <c r="M364" s="3">
        <v>11083388</v>
      </c>
      <c r="N364" s="8"/>
    </row>
    <row r="365" spans="1:14" ht="15.75" x14ac:dyDescent="0.25">
      <c r="A365" s="3">
        <v>5103</v>
      </c>
      <c r="B365" s="4" t="s">
        <v>1023</v>
      </c>
      <c r="C365" s="4" t="s">
        <v>15</v>
      </c>
      <c r="D365" s="5">
        <v>1714602.2</v>
      </c>
      <c r="E365" s="6">
        <v>90000</v>
      </c>
      <c r="F365" s="5">
        <v>0</v>
      </c>
      <c r="G365" s="7">
        <f t="shared" si="5"/>
        <v>1804602.2</v>
      </c>
      <c r="H365" s="4" t="s">
        <v>1024</v>
      </c>
      <c r="I365" s="4">
        <v>71783913</v>
      </c>
      <c r="J365" s="4" t="s">
        <v>1025</v>
      </c>
      <c r="K365" s="3">
        <v>1006165029</v>
      </c>
      <c r="L365" s="4" t="s">
        <v>18</v>
      </c>
      <c r="M365" s="3">
        <v>11081125</v>
      </c>
      <c r="N365" s="8"/>
    </row>
    <row r="366" spans="1:14" ht="15.75" x14ac:dyDescent="0.25">
      <c r="A366" s="3">
        <v>5106</v>
      </c>
      <c r="B366" s="4" t="s">
        <v>1026</v>
      </c>
      <c r="C366" s="4" t="s">
        <v>15</v>
      </c>
      <c r="D366" s="5">
        <v>1390218</v>
      </c>
      <c r="E366" s="6">
        <v>0</v>
      </c>
      <c r="F366" s="5">
        <v>0</v>
      </c>
      <c r="G366" s="7">
        <f t="shared" si="5"/>
        <v>1390218</v>
      </c>
      <c r="H366" s="4" t="s">
        <v>1027</v>
      </c>
      <c r="I366" s="4">
        <v>15345480</v>
      </c>
      <c r="J366" s="4" t="s">
        <v>1028</v>
      </c>
      <c r="K366" s="3">
        <v>1039454979</v>
      </c>
      <c r="L366" s="4" t="s">
        <v>18</v>
      </c>
      <c r="M366" s="3">
        <v>11090470</v>
      </c>
      <c r="N366" s="8"/>
    </row>
    <row r="367" spans="1:14" ht="15.75" x14ac:dyDescent="0.25">
      <c r="A367" s="3">
        <v>5107</v>
      </c>
      <c r="B367" s="4" t="s">
        <v>1029</v>
      </c>
      <c r="C367" s="4" t="s">
        <v>15</v>
      </c>
      <c r="D367" s="5">
        <v>1502929.28</v>
      </c>
      <c r="E367" s="6">
        <v>0</v>
      </c>
      <c r="F367" s="5">
        <v>0</v>
      </c>
      <c r="G367" s="7">
        <f t="shared" si="5"/>
        <v>1502929.28</v>
      </c>
      <c r="H367" s="4" t="s">
        <v>1030</v>
      </c>
      <c r="I367" s="4">
        <v>43745701</v>
      </c>
      <c r="J367" s="4" t="s">
        <v>1031</v>
      </c>
      <c r="K367" s="3">
        <v>71494554</v>
      </c>
      <c r="L367" s="4" t="s">
        <v>18</v>
      </c>
      <c r="M367" s="3">
        <v>11028964</v>
      </c>
      <c r="N367" s="8"/>
    </row>
    <row r="368" spans="1:14" ht="15.75" x14ac:dyDescent="0.25">
      <c r="A368" s="3">
        <v>5110</v>
      </c>
      <c r="B368" s="4" t="s">
        <v>1032</v>
      </c>
      <c r="C368" s="4" t="s">
        <v>1033</v>
      </c>
      <c r="D368" s="5">
        <v>1332589.44</v>
      </c>
      <c r="E368" s="6">
        <v>0</v>
      </c>
      <c r="F368" s="5">
        <v>0</v>
      </c>
      <c r="G368" s="7">
        <f t="shared" si="5"/>
        <v>1332589.44</v>
      </c>
      <c r="H368" s="4" t="s">
        <v>574</v>
      </c>
      <c r="I368" s="4">
        <v>98542420</v>
      </c>
      <c r="J368" s="4" t="s">
        <v>1034</v>
      </c>
      <c r="K368" s="3">
        <v>43751586</v>
      </c>
      <c r="L368" s="4" t="s">
        <v>18</v>
      </c>
      <c r="M368" s="3">
        <v>11123261</v>
      </c>
      <c r="N368" s="8"/>
    </row>
    <row r="369" spans="1:14" ht="15.75" x14ac:dyDescent="0.25">
      <c r="A369" s="3">
        <v>5113</v>
      </c>
      <c r="B369" s="4" t="s">
        <v>1035</v>
      </c>
      <c r="C369" s="4" t="s">
        <v>1033</v>
      </c>
      <c r="D369" s="5">
        <v>1570551.84</v>
      </c>
      <c r="E369" s="6">
        <v>0</v>
      </c>
      <c r="F369" s="5">
        <v>0</v>
      </c>
      <c r="G369" s="7">
        <f t="shared" si="5"/>
        <v>1570551.84</v>
      </c>
      <c r="H369" s="4" t="s">
        <v>1036</v>
      </c>
      <c r="I369" s="4">
        <v>43871794</v>
      </c>
      <c r="J369" s="4" t="s">
        <v>1037</v>
      </c>
      <c r="K369" s="3">
        <v>1036662186</v>
      </c>
      <c r="L369" s="4" t="s">
        <v>18</v>
      </c>
      <c r="M369" s="3">
        <v>11126016</v>
      </c>
      <c r="N369" s="8"/>
    </row>
    <row r="370" spans="1:14" ht="15.75" x14ac:dyDescent="0.25">
      <c r="A370" s="3">
        <v>5114</v>
      </c>
      <c r="B370" s="4" t="s">
        <v>1038</v>
      </c>
      <c r="C370" s="4" t="s">
        <v>1033</v>
      </c>
      <c r="D370" s="5">
        <v>2569993.92</v>
      </c>
      <c r="E370" s="6">
        <v>0</v>
      </c>
      <c r="F370" s="5">
        <v>0</v>
      </c>
      <c r="G370" s="7">
        <f t="shared" si="5"/>
        <v>2569993.92</v>
      </c>
      <c r="H370" s="4" t="s">
        <v>1039</v>
      </c>
      <c r="I370" s="4">
        <v>8105725</v>
      </c>
      <c r="J370" s="4" t="s">
        <v>1040</v>
      </c>
      <c r="K370" s="3">
        <v>1032391800</v>
      </c>
      <c r="L370" s="4" t="s">
        <v>18</v>
      </c>
      <c r="M370" s="3">
        <v>11124723</v>
      </c>
      <c r="N370" s="8"/>
    </row>
    <row r="371" spans="1:14" ht="15.75" x14ac:dyDescent="0.25">
      <c r="A371" s="3">
        <v>5115</v>
      </c>
      <c r="B371" s="4" t="s">
        <v>1041</v>
      </c>
      <c r="C371" s="4" t="s">
        <v>1033</v>
      </c>
      <c r="D371" s="5">
        <v>1475366.88</v>
      </c>
      <c r="E371" s="6">
        <v>188500</v>
      </c>
      <c r="F371" s="5">
        <v>0</v>
      </c>
      <c r="G371" s="7">
        <f t="shared" si="5"/>
        <v>1663866.8799999999</v>
      </c>
      <c r="H371" s="4" t="s">
        <v>1042</v>
      </c>
      <c r="I371" s="4">
        <v>43736467</v>
      </c>
      <c r="J371" s="4" t="s">
        <v>1043</v>
      </c>
      <c r="K371" s="3">
        <v>1039471181</v>
      </c>
      <c r="L371" s="4" t="s">
        <v>18</v>
      </c>
      <c r="M371" s="3">
        <v>11131404</v>
      </c>
      <c r="N371" s="8"/>
    </row>
    <row r="372" spans="1:14" ht="15.75" x14ac:dyDescent="0.25">
      <c r="A372" s="3">
        <v>5119</v>
      </c>
      <c r="B372" s="4" t="s">
        <v>1044</v>
      </c>
      <c r="C372" s="4" t="s">
        <v>1033</v>
      </c>
      <c r="D372" s="5">
        <v>1482899.2</v>
      </c>
      <c r="E372" s="6">
        <v>0</v>
      </c>
      <c r="F372" s="5">
        <v>0</v>
      </c>
      <c r="G372" s="7">
        <f t="shared" si="5"/>
        <v>1482899.2</v>
      </c>
      <c r="H372" s="4" t="s">
        <v>1045</v>
      </c>
      <c r="I372" s="4">
        <v>21478697</v>
      </c>
      <c r="J372" s="4" t="s">
        <v>1046</v>
      </c>
      <c r="K372" s="3">
        <v>1039473102</v>
      </c>
      <c r="L372" s="4" t="s">
        <v>18</v>
      </c>
      <c r="M372" s="3">
        <v>11139127</v>
      </c>
      <c r="N372" s="8"/>
    </row>
    <row r="373" spans="1:14" ht="15.75" x14ac:dyDescent="0.25">
      <c r="A373" s="3">
        <v>5121</v>
      </c>
      <c r="B373" s="4" t="s">
        <v>1047</v>
      </c>
      <c r="C373" s="4" t="s">
        <v>1033</v>
      </c>
      <c r="D373" s="5">
        <v>2066527.76</v>
      </c>
      <c r="E373" s="6">
        <v>0</v>
      </c>
      <c r="F373" s="5">
        <v>0</v>
      </c>
      <c r="G373" s="7">
        <f t="shared" si="5"/>
        <v>2066527.76</v>
      </c>
      <c r="H373" s="4" t="s">
        <v>1048</v>
      </c>
      <c r="I373" s="4">
        <v>8431905</v>
      </c>
      <c r="J373" s="4" t="s">
        <v>1049</v>
      </c>
      <c r="K373" s="3">
        <v>1039447691</v>
      </c>
      <c r="L373" s="4" t="s">
        <v>18</v>
      </c>
      <c r="M373" s="3">
        <v>11146784</v>
      </c>
      <c r="N373" s="8"/>
    </row>
    <row r="374" spans="1:14" ht="15.75" x14ac:dyDescent="0.25">
      <c r="A374" s="3">
        <v>5122</v>
      </c>
      <c r="B374" s="4" t="s">
        <v>1050</v>
      </c>
      <c r="C374" s="4" t="s">
        <v>1033</v>
      </c>
      <c r="D374" s="5">
        <v>1553004.48</v>
      </c>
      <c r="E374" s="6">
        <v>0</v>
      </c>
      <c r="F374" s="5">
        <v>0</v>
      </c>
      <c r="G374" s="7">
        <f t="shared" si="5"/>
        <v>1553004.48</v>
      </c>
      <c r="H374" s="4" t="s">
        <v>1051</v>
      </c>
      <c r="I374" s="4">
        <v>70123049</v>
      </c>
      <c r="J374" s="4" t="s">
        <v>1052</v>
      </c>
      <c r="K374" s="3">
        <v>98565587</v>
      </c>
      <c r="L374" s="4" t="s">
        <v>18</v>
      </c>
      <c r="M374" s="3">
        <v>11140316</v>
      </c>
      <c r="N374" s="8"/>
    </row>
    <row r="375" spans="1:14" ht="15.75" x14ac:dyDescent="0.25">
      <c r="A375" s="3">
        <v>5123</v>
      </c>
      <c r="B375" s="4" t="s">
        <v>1053</v>
      </c>
      <c r="C375" s="4" t="s">
        <v>1033</v>
      </c>
      <c r="D375" s="5">
        <v>1436558.6</v>
      </c>
      <c r="E375" s="6">
        <v>0</v>
      </c>
      <c r="F375" s="5">
        <v>0</v>
      </c>
      <c r="G375" s="7">
        <f t="shared" si="5"/>
        <v>1436558.6</v>
      </c>
      <c r="H375" s="4" t="s">
        <v>199</v>
      </c>
      <c r="I375" s="4">
        <v>3627227</v>
      </c>
      <c r="J375" s="4" t="s">
        <v>1054</v>
      </c>
      <c r="K375" s="3">
        <v>15348665</v>
      </c>
      <c r="L375" s="4" t="s">
        <v>18</v>
      </c>
      <c r="M375" s="3">
        <v>11153287</v>
      </c>
      <c r="N375" s="8"/>
    </row>
    <row r="376" spans="1:14" ht="15.75" x14ac:dyDescent="0.25">
      <c r="A376" s="3">
        <v>5125</v>
      </c>
      <c r="B376" s="4" t="s">
        <v>1055</v>
      </c>
      <c r="C376" s="4" t="s">
        <v>1033</v>
      </c>
      <c r="D376" s="5">
        <v>1502929.28</v>
      </c>
      <c r="E376" s="6">
        <v>0</v>
      </c>
      <c r="F376" s="5">
        <v>0</v>
      </c>
      <c r="G376" s="7">
        <f t="shared" si="5"/>
        <v>1502929.28</v>
      </c>
      <c r="H376" s="4" t="s">
        <v>1056</v>
      </c>
      <c r="I376" s="4">
        <v>15346702</v>
      </c>
      <c r="J376" s="4" t="s">
        <v>1057</v>
      </c>
      <c r="K376" s="3">
        <v>3361062</v>
      </c>
      <c r="L376" s="4" t="s">
        <v>18</v>
      </c>
      <c r="M376" s="3">
        <v>11150082</v>
      </c>
      <c r="N376" s="8"/>
    </row>
    <row r="377" spans="1:14" ht="15.75" x14ac:dyDescent="0.25">
      <c r="A377" s="3">
        <v>5128</v>
      </c>
      <c r="B377" s="4" t="s">
        <v>1058</v>
      </c>
      <c r="C377" s="4" t="s">
        <v>1033</v>
      </c>
      <c r="D377" s="5">
        <v>1204855.6000000001</v>
      </c>
      <c r="E377" s="6">
        <v>0</v>
      </c>
      <c r="F377" s="5">
        <v>0</v>
      </c>
      <c r="G377" s="7">
        <f t="shared" si="5"/>
        <v>1204855.6000000001</v>
      </c>
      <c r="H377" s="4" t="s">
        <v>1059</v>
      </c>
      <c r="I377" s="4">
        <v>6775730</v>
      </c>
      <c r="J377" s="4" t="s">
        <v>1060</v>
      </c>
      <c r="K377" s="3">
        <v>43566854</v>
      </c>
      <c r="L377" s="4" t="s">
        <v>18</v>
      </c>
      <c r="M377" s="3">
        <v>11144724</v>
      </c>
      <c r="N377" s="8"/>
    </row>
    <row r="378" spans="1:14" ht="15.75" x14ac:dyDescent="0.25">
      <c r="A378" s="3">
        <v>5129</v>
      </c>
      <c r="B378" s="4" t="s">
        <v>1061</v>
      </c>
      <c r="C378" s="4" t="s">
        <v>1033</v>
      </c>
      <c r="D378" s="5">
        <v>1204855.6000000001</v>
      </c>
      <c r="E378" s="6">
        <v>0</v>
      </c>
      <c r="F378" s="5">
        <v>0</v>
      </c>
      <c r="G378" s="7">
        <f t="shared" si="5"/>
        <v>1204855.6000000001</v>
      </c>
      <c r="H378" s="4" t="s">
        <v>52</v>
      </c>
      <c r="I378" s="4">
        <v>71525455</v>
      </c>
      <c r="J378" s="4" t="s">
        <v>1062</v>
      </c>
      <c r="K378" s="3">
        <v>1117814954</v>
      </c>
      <c r="L378" s="4" t="s">
        <v>18</v>
      </c>
      <c r="M378" s="3">
        <v>11157368</v>
      </c>
      <c r="N378" s="8"/>
    </row>
    <row r="379" spans="1:14" ht="15.75" x14ac:dyDescent="0.25">
      <c r="A379" s="3">
        <v>5130</v>
      </c>
      <c r="B379" s="4" t="s">
        <v>1063</v>
      </c>
      <c r="C379" s="4" t="s">
        <v>1033</v>
      </c>
      <c r="D379" s="5">
        <v>2760363.84</v>
      </c>
      <c r="E379" s="6">
        <v>0</v>
      </c>
      <c r="F379" s="5">
        <v>0</v>
      </c>
      <c r="G379" s="7">
        <f t="shared" si="5"/>
        <v>2760363.84</v>
      </c>
      <c r="H379" s="4" t="s">
        <v>1064</v>
      </c>
      <c r="I379" s="4">
        <v>42823232</v>
      </c>
      <c r="J379" s="4" t="s">
        <v>1065</v>
      </c>
      <c r="K379" s="3">
        <v>32316681</v>
      </c>
      <c r="L379" s="4" t="s">
        <v>18</v>
      </c>
      <c r="M379" s="3">
        <v>11060218</v>
      </c>
      <c r="N379" s="8"/>
    </row>
    <row r="380" spans="1:14" ht="15.75" x14ac:dyDescent="0.25">
      <c r="A380" s="3">
        <v>5132</v>
      </c>
      <c r="B380" s="4" t="s">
        <v>1066</v>
      </c>
      <c r="C380" s="4" t="s">
        <v>1033</v>
      </c>
      <c r="D380" s="5">
        <v>2254393.92</v>
      </c>
      <c r="E380" s="6">
        <v>0</v>
      </c>
      <c r="F380" s="5">
        <v>0</v>
      </c>
      <c r="G380" s="7">
        <f t="shared" si="5"/>
        <v>2254393.92</v>
      </c>
      <c r="H380" s="4" t="s">
        <v>906</v>
      </c>
      <c r="I380" s="4">
        <v>32405878</v>
      </c>
      <c r="J380" s="4" t="s">
        <v>1067</v>
      </c>
      <c r="K380" s="3">
        <v>1023907595</v>
      </c>
      <c r="L380" s="4" t="s">
        <v>18</v>
      </c>
      <c r="M380" s="3">
        <v>11151339</v>
      </c>
      <c r="N380" s="8"/>
    </row>
    <row r="381" spans="1:14" ht="15.75" x14ac:dyDescent="0.25">
      <c r="A381" s="3">
        <v>5133</v>
      </c>
      <c r="B381" s="4" t="s">
        <v>1068</v>
      </c>
      <c r="C381" s="4" t="s">
        <v>1033</v>
      </c>
      <c r="D381" s="5">
        <v>1502929.28</v>
      </c>
      <c r="E381" s="6">
        <v>0</v>
      </c>
      <c r="F381" s="5">
        <v>0</v>
      </c>
      <c r="G381" s="7">
        <f t="shared" si="5"/>
        <v>1502929.28</v>
      </c>
      <c r="H381" s="4" t="s">
        <v>1069</v>
      </c>
      <c r="I381" s="4">
        <v>1039457606</v>
      </c>
      <c r="J381" s="4" t="s">
        <v>1070</v>
      </c>
      <c r="K381" s="3">
        <v>1039470007</v>
      </c>
      <c r="L381" s="4" t="s">
        <v>18</v>
      </c>
      <c r="M381" s="3">
        <v>11167013</v>
      </c>
      <c r="N381" s="8"/>
    </row>
    <row r="382" spans="1:14" ht="15.75" x14ac:dyDescent="0.25">
      <c r="A382" s="3">
        <v>5134</v>
      </c>
      <c r="B382" s="4" t="s">
        <v>1071</v>
      </c>
      <c r="C382" s="4" t="s">
        <v>1033</v>
      </c>
      <c r="D382" s="5">
        <v>1221130.04</v>
      </c>
      <c r="E382" s="6">
        <v>0</v>
      </c>
      <c r="F382" s="5">
        <v>0</v>
      </c>
      <c r="G382" s="7">
        <f t="shared" si="5"/>
        <v>1221130.04</v>
      </c>
      <c r="H382" s="4" t="s">
        <v>906</v>
      </c>
      <c r="I382" s="4">
        <v>32405878</v>
      </c>
      <c r="J382" s="4" t="s">
        <v>1072</v>
      </c>
      <c r="K382" s="3">
        <v>1039452871</v>
      </c>
      <c r="L382" s="4" t="s">
        <v>18</v>
      </c>
      <c r="M382" s="3">
        <v>11179767</v>
      </c>
      <c r="N382" s="8"/>
    </row>
    <row r="383" spans="1:14" ht="15.75" x14ac:dyDescent="0.25">
      <c r="A383" s="3">
        <v>5137</v>
      </c>
      <c r="B383" s="4" t="s">
        <v>1073</v>
      </c>
      <c r="C383" s="4" t="s">
        <v>1033</v>
      </c>
      <c r="D383" s="5">
        <v>1668261.6</v>
      </c>
      <c r="E383" s="6">
        <v>248000</v>
      </c>
      <c r="F383" s="5">
        <v>0</v>
      </c>
      <c r="G383" s="7">
        <f t="shared" si="5"/>
        <v>1916261.6</v>
      </c>
      <c r="H383" s="4" t="s">
        <v>1074</v>
      </c>
      <c r="I383" s="4">
        <v>1107059031</v>
      </c>
      <c r="J383" s="4" t="s">
        <v>1075</v>
      </c>
      <c r="K383" s="3">
        <v>1037582734</v>
      </c>
      <c r="L383" s="4" t="s">
        <v>18</v>
      </c>
      <c r="M383" s="3">
        <v>11166315</v>
      </c>
      <c r="N383" s="8"/>
    </row>
    <row r="384" spans="1:14" ht="15.75" x14ac:dyDescent="0.25">
      <c r="A384" s="3">
        <v>5139</v>
      </c>
      <c r="B384" s="4" t="s">
        <v>1076</v>
      </c>
      <c r="C384" s="4" t="s">
        <v>1033</v>
      </c>
      <c r="D384" s="5">
        <v>1668261.6</v>
      </c>
      <c r="E384" s="6">
        <v>0</v>
      </c>
      <c r="F384" s="5">
        <v>0</v>
      </c>
      <c r="G384" s="7">
        <f t="shared" si="5"/>
        <v>1668261.6</v>
      </c>
      <c r="H384" s="4" t="s">
        <v>1077</v>
      </c>
      <c r="I384" s="4">
        <v>43549668</v>
      </c>
      <c r="J384" s="4" t="s">
        <v>1078</v>
      </c>
      <c r="K384" s="3">
        <v>1125780836</v>
      </c>
      <c r="L384" s="4" t="s">
        <v>18</v>
      </c>
      <c r="M384" s="3">
        <v>7301128</v>
      </c>
      <c r="N384" s="8"/>
    </row>
    <row r="385" spans="1:14" ht="15.75" x14ac:dyDescent="0.25">
      <c r="A385" s="3">
        <v>5142</v>
      </c>
      <c r="B385" s="4" t="s">
        <v>1079</v>
      </c>
      <c r="C385" s="4" t="s">
        <v>1033</v>
      </c>
      <c r="D385" s="5">
        <v>1529239.8</v>
      </c>
      <c r="E385" s="6">
        <v>0</v>
      </c>
      <c r="F385" s="5">
        <v>0</v>
      </c>
      <c r="G385" s="7">
        <f t="shared" si="5"/>
        <v>1529239.8</v>
      </c>
      <c r="H385" s="4" t="s">
        <v>1080</v>
      </c>
      <c r="I385" s="4">
        <v>22086862</v>
      </c>
      <c r="J385" s="4" t="s">
        <v>1081</v>
      </c>
      <c r="K385" s="3">
        <v>39444544</v>
      </c>
      <c r="L385" s="4" t="s">
        <v>18</v>
      </c>
      <c r="M385" s="3">
        <v>11160339</v>
      </c>
      <c r="N385" s="8"/>
    </row>
    <row r="386" spans="1:14" ht="15.75" x14ac:dyDescent="0.25">
      <c r="A386" s="3">
        <v>5145</v>
      </c>
      <c r="B386" s="4" t="s">
        <v>1082</v>
      </c>
      <c r="C386" s="4" t="s">
        <v>1033</v>
      </c>
      <c r="D386" s="5">
        <v>1284996.96</v>
      </c>
      <c r="E386" s="6">
        <v>0</v>
      </c>
      <c r="F386" s="5">
        <v>0</v>
      </c>
      <c r="G386" s="7">
        <f t="shared" si="5"/>
        <v>1284996.96</v>
      </c>
      <c r="H386" s="4" t="s">
        <v>1083</v>
      </c>
      <c r="I386" s="4">
        <v>1037593578</v>
      </c>
      <c r="J386" s="4" t="s">
        <v>1084</v>
      </c>
      <c r="K386" s="3">
        <v>1035854301</v>
      </c>
      <c r="L386" s="4" t="s">
        <v>18</v>
      </c>
      <c r="M386" s="3">
        <v>11204351</v>
      </c>
      <c r="N386" s="8"/>
    </row>
    <row r="387" spans="1:14" ht="15.75" x14ac:dyDescent="0.25">
      <c r="A387" s="3">
        <v>5146</v>
      </c>
      <c r="B387" s="4" t="s">
        <v>1085</v>
      </c>
      <c r="C387" s="4" t="s">
        <v>1033</v>
      </c>
      <c r="D387" s="5">
        <v>1998884.16</v>
      </c>
      <c r="E387" s="6">
        <v>277360</v>
      </c>
      <c r="F387" s="5">
        <v>0</v>
      </c>
      <c r="G387" s="7">
        <f t="shared" ref="G387:G450" si="6">D387+E387+F387</f>
        <v>2276244.16</v>
      </c>
      <c r="H387" s="4" t="s">
        <v>1086</v>
      </c>
      <c r="I387" s="4">
        <v>1020307614</v>
      </c>
      <c r="J387" s="4" t="s">
        <v>1087</v>
      </c>
      <c r="K387" s="3">
        <v>1127606280</v>
      </c>
      <c r="L387" s="4" t="s">
        <v>18</v>
      </c>
      <c r="M387" s="3">
        <v>11206936</v>
      </c>
      <c r="N387" s="8"/>
    </row>
    <row r="388" spans="1:14" ht="15.75" x14ac:dyDescent="0.25">
      <c r="A388" s="3">
        <v>5148</v>
      </c>
      <c r="B388" s="4" t="s">
        <v>1088</v>
      </c>
      <c r="C388" s="4" t="s">
        <v>1033</v>
      </c>
      <c r="D388" s="5">
        <v>741449.6</v>
      </c>
      <c r="E388" s="6">
        <v>0</v>
      </c>
      <c r="F388" s="5">
        <v>0</v>
      </c>
      <c r="G388" s="7">
        <f t="shared" si="6"/>
        <v>741449.6</v>
      </c>
      <c r="H388" s="4" t="s">
        <v>1089</v>
      </c>
      <c r="I388" s="4">
        <v>42820533</v>
      </c>
      <c r="J388" s="4" t="s">
        <v>1090</v>
      </c>
      <c r="K388" s="3">
        <v>8283200</v>
      </c>
      <c r="L388" s="4" t="s">
        <v>18</v>
      </c>
      <c r="M388" s="3">
        <v>11211265</v>
      </c>
      <c r="N388" s="8"/>
    </row>
    <row r="389" spans="1:14" ht="15.75" x14ac:dyDescent="0.25">
      <c r="A389" s="3">
        <v>5149</v>
      </c>
      <c r="B389" s="4" t="s">
        <v>1091</v>
      </c>
      <c r="C389" s="4" t="s">
        <v>1033</v>
      </c>
      <c r="D389" s="5">
        <v>1643828.9</v>
      </c>
      <c r="E389" s="6">
        <v>0</v>
      </c>
      <c r="F389" s="5">
        <v>0</v>
      </c>
      <c r="G389" s="7">
        <f t="shared" si="6"/>
        <v>1643828.9</v>
      </c>
      <c r="H389" s="4" t="s">
        <v>1092</v>
      </c>
      <c r="I389" s="4">
        <v>42765001</v>
      </c>
      <c r="J389" s="4" t="s">
        <v>1093</v>
      </c>
      <c r="K389" s="3">
        <v>1110544288</v>
      </c>
      <c r="L389" s="4" t="s">
        <v>18</v>
      </c>
      <c r="M389" s="3">
        <v>11224162</v>
      </c>
      <c r="N389" s="8"/>
    </row>
    <row r="390" spans="1:14" ht="15.75" x14ac:dyDescent="0.25">
      <c r="A390" s="3">
        <v>5151</v>
      </c>
      <c r="B390" s="4" t="s">
        <v>1094</v>
      </c>
      <c r="C390" s="4" t="s">
        <v>1033</v>
      </c>
      <c r="D390" s="5">
        <v>2066527.76</v>
      </c>
      <c r="E390" s="6">
        <v>362300</v>
      </c>
      <c r="F390" s="5">
        <v>0</v>
      </c>
      <c r="G390" s="7">
        <f t="shared" si="6"/>
        <v>2428827.7599999998</v>
      </c>
      <c r="H390" s="4" t="s">
        <v>1095</v>
      </c>
      <c r="I390" s="4">
        <v>3413994</v>
      </c>
      <c r="J390" s="4" t="s">
        <v>1096</v>
      </c>
      <c r="K390" s="3">
        <v>2608554</v>
      </c>
      <c r="L390" s="4" t="s">
        <v>18</v>
      </c>
      <c r="M390" s="3">
        <v>11227624</v>
      </c>
      <c r="N390" s="8"/>
    </row>
    <row r="391" spans="1:14" ht="15.75" x14ac:dyDescent="0.25">
      <c r="A391" s="3">
        <v>5152</v>
      </c>
      <c r="B391" s="4" t="s">
        <v>1097</v>
      </c>
      <c r="C391" s="4" t="s">
        <v>1033</v>
      </c>
      <c r="D391" s="5">
        <v>1522959.3600000001</v>
      </c>
      <c r="E391" s="6">
        <v>0</v>
      </c>
      <c r="F391" s="5">
        <v>0</v>
      </c>
      <c r="G391" s="7">
        <f t="shared" si="6"/>
        <v>1522959.3600000001</v>
      </c>
      <c r="H391" s="4" t="s">
        <v>463</v>
      </c>
      <c r="I391" s="4">
        <v>43402464</v>
      </c>
      <c r="J391" s="4" t="s">
        <v>1098</v>
      </c>
      <c r="K391" s="3">
        <v>70722663</v>
      </c>
      <c r="L391" s="4" t="s">
        <v>18</v>
      </c>
      <c r="M391" s="3">
        <v>11227392</v>
      </c>
      <c r="N391" s="8"/>
    </row>
    <row r="392" spans="1:14" ht="15.75" x14ac:dyDescent="0.25">
      <c r="A392" s="3">
        <v>5154</v>
      </c>
      <c r="B392" s="4" t="s">
        <v>1099</v>
      </c>
      <c r="C392" s="4" t="s">
        <v>1100</v>
      </c>
      <c r="D392" s="5">
        <v>1475366.88</v>
      </c>
      <c r="E392" s="6">
        <v>0</v>
      </c>
      <c r="F392" s="5">
        <v>0</v>
      </c>
      <c r="G392" s="7">
        <f t="shared" si="6"/>
        <v>1475366.88</v>
      </c>
      <c r="H392" s="4" t="s">
        <v>1042</v>
      </c>
      <c r="I392" s="4">
        <v>43736467</v>
      </c>
      <c r="J392" s="4" t="s">
        <v>1101</v>
      </c>
      <c r="K392" s="3">
        <v>9733113</v>
      </c>
      <c r="L392" s="4" t="s">
        <v>18</v>
      </c>
      <c r="M392" s="3">
        <v>11217418</v>
      </c>
      <c r="N392" s="8"/>
    </row>
    <row r="393" spans="1:14" ht="15.75" x14ac:dyDescent="0.25">
      <c r="A393" s="3">
        <v>5155</v>
      </c>
      <c r="B393" s="4" t="s">
        <v>1102</v>
      </c>
      <c r="C393" s="4" t="s">
        <v>1033</v>
      </c>
      <c r="D393" s="5">
        <v>5523870</v>
      </c>
      <c r="E393" s="6">
        <v>0</v>
      </c>
      <c r="F393" s="5">
        <v>0</v>
      </c>
      <c r="G393" s="7">
        <f t="shared" si="6"/>
        <v>5523870</v>
      </c>
      <c r="H393" s="4" t="s">
        <v>1103</v>
      </c>
      <c r="I393" s="4">
        <v>15347507</v>
      </c>
      <c r="J393" s="4" t="s">
        <v>1104</v>
      </c>
      <c r="K393" s="3">
        <v>42993113</v>
      </c>
      <c r="L393" s="4" t="s">
        <v>18</v>
      </c>
      <c r="M393" s="3">
        <v>11216645</v>
      </c>
      <c r="N393" s="8"/>
    </row>
    <row r="394" spans="1:14" ht="15.75" x14ac:dyDescent="0.25">
      <c r="A394" s="3">
        <v>5156</v>
      </c>
      <c r="B394" s="4" t="s">
        <v>1105</v>
      </c>
      <c r="C394" s="4" t="s">
        <v>1033</v>
      </c>
      <c r="D394" s="5">
        <v>1178628</v>
      </c>
      <c r="E394" s="6">
        <v>0</v>
      </c>
      <c r="F394" s="5">
        <v>0</v>
      </c>
      <c r="G394" s="7">
        <f t="shared" si="6"/>
        <v>1178628</v>
      </c>
      <c r="H394" s="4" t="s">
        <v>1106</v>
      </c>
      <c r="I394" s="4">
        <v>50859577</v>
      </c>
      <c r="J394" s="4" t="s">
        <v>1107</v>
      </c>
      <c r="K394" s="3">
        <v>43187863</v>
      </c>
      <c r="L394" s="4" t="s">
        <v>18</v>
      </c>
      <c r="M394" s="3">
        <v>11234774</v>
      </c>
      <c r="N394" s="8"/>
    </row>
    <row r="395" spans="1:14" ht="15.75" x14ac:dyDescent="0.25">
      <c r="A395" s="3">
        <v>5157</v>
      </c>
      <c r="B395" s="4" t="s">
        <v>1108</v>
      </c>
      <c r="C395" s="4" t="s">
        <v>1033</v>
      </c>
      <c r="D395" s="5">
        <v>1112174.3999999999</v>
      </c>
      <c r="E395" s="6">
        <v>0</v>
      </c>
      <c r="F395" s="5">
        <v>0</v>
      </c>
      <c r="G395" s="7">
        <f t="shared" si="6"/>
        <v>1112174.3999999999</v>
      </c>
      <c r="H395" s="4" t="s">
        <v>1109</v>
      </c>
      <c r="I395" s="4">
        <v>42822318</v>
      </c>
      <c r="J395" s="4" t="s">
        <v>1110</v>
      </c>
      <c r="K395" s="3">
        <v>1040752454</v>
      </c>
      <c r="L395" s="4" t="s">
        <v>18</v>
      </c>
      <c r="M395" s="3">
        <v>11231135</v>
      </c>
      <c r="N395" s="8"/>
    </row>
    <row r="396" spans="1:14" ht="15.75" x14ac:dyDescent="0.25">
      <c r="A396" s="3">
        <v>5158</v>
      </c>
      <c r="B396" s="4" t="s">
        <v>1111</v>
      </c>
      <c r="C396" s="4" t="s">
        <v>1033</v>
      </c>
      <c r="D396" s="5">
        <v>1964380</v>
      </c>
      <c r="E396" s="6">
        <v>0</v>
      </c>
      <c r="F396" s="5">
        <v>0</v>
      </c>
      <c r="G396" s="7">
        <f t="shared" si="6"/>
        <v>1964380</v>
      </c>
      <c r="H396" s="4" t="s">
        <v>213</v>
      </c>
      <c r="I396" s="4">
        <v>32485065</v>
      </c>
      <c r="J396" s="4" t="s">
        <v>1112</v>
      </c>
      <c r="K396" s="3">
        <v>1039473350</v>
      </c>
      <c r="L396" s="4" t="s">
        <v>18</v>
      </c>
      <c r="M396" s="3">
        <v>11232008</v>
      </c>
      <c r="N396" s="8"/>
    </row>
    <row r="397" spans="1:14" ht="15.75" x14ac:dyDescent="0.25">
      <c r="A397" s="3">
        <v>5159</v>
      </c>
      <c r="B397" s="4" t="s">
        <v>1113</v>
      </c>
      <c r="C397" s="4" t="s">
        <v>1033</v>
      </c>
      <c r="D397" s="5">
        <v>1690795.44</v>
      </c>
      <c r="E397" s="6">
        <v>0</v>
      </c>
      <c r="F397" s="5">
        <v>0</v>
      </c>
      <c r="G397" s="7">
        <f t="shared" si="6"/>
        <v>1690795.44</v>
      </c>
      <c r="H397" s="4" t="s">
        <v>1114</v>
      </c>
      <c r="I397" s="4">
        <v>901266545</v>
      </c>
      <c r="J397" s="4" t="s">
        <v>1115</v>
      </c>
      <c r="K397" s="3">
        <v>39287894</v>
      </c>
      <c r="L397" s="4" t="s">
        <v>18</v>
      </c>
      <c r="M397" s="3">
        <v>11241911</v>
      </c>
      <c r="N397" s="8"/>
    </row>
    <row r="398" spans="1:14" ht="15.75" x14ac:dyDescent="0.25">
      <c r="A398" s="3">
        <v>5160</v>
      </c>
      <c r="B398" s="4" t="s">
        <v>1116</v>
      </c>
      <c r="C398" s="4" t="s">
        <v>1033</v>
      </c>
      <c r="D398" s="5">
        <v>1127196.96</v>
      </c>
      <c r="E398" s="6">
        <v>0</v>
      </c>
      <c r="F398" s="5">
        <v>0</v>
      </c>
      <c r="G398" s="7">
        <f t="shared" si="6"/>
        <v>1127196.96</v>
      </c>
      <c r="H398" s="4" t="s">
        <v>1117</v>
      </c>
      <c r="I398" s="4">
        <v>42828433</v>
      </c>
      <c r="J398" s="4" t="s">
        <v>1118</v>
      </c>
      <c r="K398" s="3">
        <v>1140859428</v>
      </c>
      <c r="L398" s="4" t="s">
        <v>18</v>
      </c>
      <c r="M398" s="3">
        <v>11232280</v>
      </c>
      <c r="N398" s="8"/>
    </row>
    <row r="399" spans="1:14" ht="15.75" x14ac:dyDescent="0.25">
      <c r="A399" s="3">
        <v>5161</v>
      </c>
      <c r="B399" s="4" t="s">
        <v>1119</v>
      </c>
      <c r="C399" s="4" t="s">
        <v>1033</v>
      </c>
      <c r="D399" s="5">
        <v>2131667.6</v>
      </c>
      <c r="E399" s="6">
        <v>0</v>
      </c>
      <c r="F399" s="5">
        <v>0</v>
      </c>
      <c r="G399" s="7">
        <f t="shared" si="6"/>
        <v>2131667.6</v>
      </c>
      <c r="H399" s="4" t="s">
        <v>1120</v>
      </c>
      <c r="I399" s="4">
        <v>70553016</v>
      </c>
      <c r="J399" s="4" t="s">
        <v>1121</v>
      </c>
      <c r="K399" s="3">
        <v>1094899674</v>
      </c>
      <c r="L399" s="4" t="s">
        <v>18</v>
      </c>
      <c r="M399" s="3">
        <v>11244798</v>
      </c>
      <c r="N399" s="8"/>
    </row>
    <row r="400" spans="1:14" ht="15.75" x14ac:dyDescent="0.25">
      <c r="A400" s="3">
        <v>5163</v>
      </c>
      <c r="B400" s="4" t="s">
        <v>1122</v>
      </c>
      <c r="C400" s="4" t="s">
        <v>1033</v>
      </c>
      <c r="D400" s="5">
        <v>2471837.5</v>
      </c>
      <c r="E400" s="6">
        <v>0</v>
      </c>
      <c r="F400" s="5">
        <v>0</v>
      </c>
      <c r="G400" s="7">
        <f t="shared" si="6"/>
        <v>2471837.5</v>
      </c>
      <c r="H400" s="4" t="s">
        <v>1123</v>
      </c>
      <c r="I400" s="4">
        <v>98658622</v>
      </c>
      <c r="J400" s="4" t="s">
        <v>1124</v>
      </c>
      <c r="K400" s="3">
        <v>1020474131</v>
      </c>
      <c r="L400" s="4" t="s">
        <v>18</v>
      </c>
      <c r="M400" s="3">
        <v>11245416</v>
      </c>
      <c r="N400" s="8"/>
    </row>
    <row r="401" spans="1:14" ht="15.75" x14ac:dyDescent="0.25">
      <c r="A401" s="3">
        <v>5164</v>
      </c>
      <c r="B401" s="4" t="s">
        <v>1125</v>
      </c>
      <c r="C401" s="4" t="s">
        <v>1033</v>
      </c>
      <c r="D401" s="5">
        <v>2202500</v>
      </c>
      <c r="E401" s="6">
        <v>0</v>
      </c>
      <c r="F401" s="5">
        <v>0</v>
      </c>
      <c r="G401" s="7">
        <f t="shared" si="6"/>
        <v>2202500</v>
      </c>
      <c r="H401" s="4" t="s">
        <v>1126</v>
      </c>
      <c r="I401" s="4">
        <v>42821231</v>
      </c>
      <c r="J401" s="4" t="s">
        <v>1127</v>
      </c>
      <c r="K401" s="3">
        <v>21469045</v>
      </c>
      <c r="L401" s="4" t="s">
        <v>18</v>
      </c>
      <c r="M401" s="3">
        <v>11167079</v>
      </c>
      <c r="N401" s="8"/>
    </row>
    <row r="402" spans="1:14" ht="15.75" x14ac:dyDescent="0.25">
      <c r="A402" s="3">
        <v>5165</v>
      </c>
      <c r="B402" s="4" t="s">
        <v>1128</v>
      </c>
      <c r="C402" s="4" t="s">
        <v>1033</v>
      </c>
      <c r="D402" s="5">
        <v>4669300</v>
      </c>
      <c r="E402" s="6">
        <v>0</v>
      </c>
      <c r="F402" s="5">
        <v>0</v>
      </c>
      <c r="G402" s="7">
        <f t="shared" si="6"/>
        <v>4669300</v>
      </c>
      <c r="H402" s="4" t="s">
        <v>1129</v>
      </c>
      <c r="I402" s="4">
        <v>42822960</v>
      </c>
      <c r="J402" s="4" t="s">
        <v>1130</v>
      </c>
      <c r="K402" s="3">
        <v>70547514</v>
      </c>
      <c r="L402" s="4" t="s">
        <v>32</v>
      </c>
      <c r="M402" s="3">
        <v>0</v>
      </c>
      <c r="N402" s="8"/>
    </row>
    <row r="403" spans="1:14" ht="15.75" x14ac:dyDescent="0.25">
      <c r="A403" s="3">
        <v>5167</v>
      </c>
      <c r="B403" s="4" t="s">
        <v>1131</v>
      </c>
      <c r="C403" s="4" t="s">
        <v>1033</v>
      </c>
      <c r="D403" s="5">
        <v>1502929.28</v>
      </c>
      <c r="E403" s="6">
        <v>0</v>
      </c>
      <c r="F403" s="5">
        <v>0</v>
      </c>
      <c r="G403" s="7">
        <f t="shared" si="6"/>
        <v>1502929.28</v>
      </c>
      <c r="H403" s="4" t="s">
        <v>1132</v>
      </c>
      <c r="I403" s="4">
        <v>1110465499</v>
      </c>
      <c r="J403" s="4" t="s">
        <v>1133</v>
      </c>
      <c r="K403" s="3">
        <v>43924564</v>
      </c>
      <c r="L403" s="4" t="s">
        <v>18</v>
      </c>
      <c r="M403" s="3">
        <v>11270377</v>
      </c>
      <c r="N403" s="8"/>
    </row>
    <row r="404" spans="1:14" ht="15.75" x14ac:dyDescent="0.25">
      <c r="A404" s="3">
        <v>5168</v>
      </c>
      <c r="B404" s="4" t="s">
        <v>1134</v>
      </c>
      <c r="C404" s="4" t="s">
        <v>1033</v>
      </c>
      <c r="D404" s="5">
        <v>2160460.84</v>
      </c>
      <c r="E404" s="6">
        <v>0</v>
      </c>
      <c r="F404" s="5">
        <v>0</v>
      </c>
      <c r="G404" s="7">
        <f t="shared" si="6"/>
        <v>2160460.84</v>
      </c>
      <c r="H404" s="4" t="s">
        <v>1135</v>
      </c>
      <c r="I404" s="4">
        <v>43032001</v>
      </c>
      <c r="J404" s="4" t="s">
        <v>1136</v>
      </c>
      <c r="K404" s="3">
        <v>1037615889</v>
      </c>
      <c r="L404" s="4" t="s">
        <v>18</v>
      </c>
      <c r="M404" s="3">
        <v>11249131</v>
      </c>
      <c r="N404" s="8"/>
    </row>
    <row r="405" spans="1:14" ht="15.75" x14ac:dyDescent="0.25">
      <c r="A405" s="3">
        <v>5169</v>
      </c>
      <c r="B405" s="4" t="s">
        <v>1137</v>
      </c>
      <c r="C405" s="4" t="s">
        <v>1033</v>
      </c>
      <c r="D405" s="5">
        <v>2142960</v>
      </c>
      <c r="E405" s="6">
        <v>0</v>
      </c>
      <c r="F405" s="5">
        <v>0</v>
      </c>
      <c r="G405" s="7">
        <f t="shared" si="6"/>
        <v>2142960</v>
      </c>
      <c r="H405" s="4" t="s">
        <v>1138</v>
      </c>
      <c r="I405" s="4">
        <v>8278906</v>
      </c>
      <c r="J405" s="4" t="s">
        <v>1139</v>
      </c>
      <c r="K405" s="3">
        <v>1037578251</v>
      </c>
      <c r="L405" s="4" t="s">
        <v>18</v>
      </c>
      <c r="M405" s="3">
        <v>11254856</v>
      </c>
      <c r="N405" s="8"/>
    </row>
    <row r="406" spans="1:14" ht="15.75" x14ac:dyDescent="0.25">
      <c r="A406" s="3">
        <v>5170</v>
      </c>
      <c r="B406" s="4" t="s">
        <v>1140</v>
      </c>
      <c r="C406" s="4" t="s">
        <v>1033</v>
      </c>
      <c r="D406" s="5">
        <v>1221130.04</v>
      </c>
      <c r="E406" s="6">
        <v>217271</v>
      </c>
      <c r="F406" s="5">
        <v>0</v>
      </c>
      <c r="G406" s="7">
        <f t="shared" si="6"/>
        <v>1438401.04</v>
      </c>
      <c r="H406" s="4" t="s">
        <v>1141</v>
      </c>
      <c r="I406" s="4">
        <v>42822171</v>
      </c>
      <c r="J406" s="4" t="s">
        <v>1142</v>
      </c>
      <c r="K406" s="3">
        <v>43221312</v>
      </c>
      <c r="L406" s="4" t="s">
        <v>18</v>
      </c>
      <c r="M406" s="3">
        <v>11277786</v>
      </c>
      <c r="N406" s="8"/>
    </row>
    <row r="407" spans="1:14" ht="15.75" x14ac:dyDescent="0.25">
      <c r="A407" s="3">
        <v>5172</v>
      </c>
      <c r="B407" s="4" t="s">
        <v>1143</v>
      </c>
      <c r="C407" s="4" t="s">
        <v>1033</v>
      </c>
      <c r="D407" s="5">
        <v>1459817</v>
      </c>
      <c r="E407" s="6">
        <v>0</v>
      </c>
      <c r="F407" s="5">
        <v>0</v>
      </c>
      <c r="G407" s="7">
        <f t="shared" si="6"/>
        <v>1459817</v>
      </c>
      <c r="H407" s="4" t="s">
        <v>149</v>
      </c>
      <c r="I407" s="4">
        <v>21311389</v>
      </c>
      <c r="J407" s="4" t="s">
        <v>1144</v>
      </c>
      <c r="K407" s="3">
        <v>1037624655</v>
      </c>
      <c r="L407" s="4" t="s">
        <v>18</v>
      </c>
      <c r="M407" s="3">
        <v>11248972</v>
      </c>
      <c r="N407" s="8"/>
    </row>
    <row r="408" spans="1:14" ht="15.75" x14ac:dyDescent="0.25">
      <c r="A408" s="3">
        <v>5173</v>
      </c>
      <c r="B408" s="4" t="s">
        <v>1145</v>
      </c>
      <c r="C408" s="4" t="s">
        <v>1033</v>
      </c>
      <c r="D408" s="5">
        <v>1878661.6</v>
      </c>
      <c r="E408" s="6">
        <v>0</v>
      </c>
      <c r="F408" s="5">
        <v>0</v>
      </c>
      <c r="G408" s="7">
        <f t="shared" si="6"/>
        <v>1878661.6</v>
      </c>
      <c r="H408" s="4" t="s">
        <v>707</v>
      </c>
      <c r="I408" s="4">
        <v>1037570660</v>
      </c>
      <c r="J408" s="4" t="s">
        <v>1146</v>
      </c>
      <c r="K408" s="3">
        <v>1037658956</v>
      </c>
      <c r="L408" s="4" t="s">
        <v>18</v>
      </c>
      <c r="M408" s="3">
        <v>11285695</v>
      </c>
      <c r="N408" s="8"/>
    </row>
    <row r="409" spans="1:14" ht="15.75" x14ac:dyDescent="0.25">
      <c r="A409" s="3">
        <v>5174</v>
      </c>
      <c r="B409" s="4" t="s">
        <v>1147</v>
      </c>
      <c r="C409" s="4" t="s">
        <v>1033</v>
      </c>
      <c r="D409" s="5">
        <v>1941255.6</v>
      </c>
      <c r="E409" s="6">
        <v>0</v>
      </c>
      <c r="F409" s="5">
        <v>0</v>
      </c>
      <c r="G409" s="7">
        <f t="shared" si="6"/>
        <v>1941255.6</v>
      </c>
      <c r="H409" s="4" t="s">
        <v>1148</v>
      </c>
      <c r="I409" s="4">
        <v>901708044</v>
      </c>
      <c r="J409" s="4" t="s">
        <v>1149</v>
      </c>
      <c r="K409" s="3">
        <v>93416826</v>
      </c>
      <c r="L409" s="4" t="s">
        <v>18</v>
      </c>
      <c r="M409" s="3">
        <v>11261614</v>
      </c>
      <c r="N409" s="8"/>
    </row>
    <row r="410" spans="1:14" ht="15.75" x14ac:dyDescent="0.25">
      <c r="A410" s="3">
        <v>5175</v>
      </c>
      <c r="B410" s="4" t="s">
        <v>1150</v>
      </c>
      <c r="C410" s="4" t="s">
        <v>1033</v>
      </c>
      <c r="D410" s="5">
        <v>1941255.6</v>
      </c>
      <c r="E410" s="6">
        <v>0</v>
      </c>
      <c r="F410" s="5">
        <v>0</v>
      </c>
      <c r="G410" s="7">
        <f t="shared" si="6"/>
        <v>1941255.6</v>
      </c>
      <c r="H410" s="4" t="s">
        <v>1148</v>
      </c>
      <c r="I410" s="4">
        <v>901708044</v>
      </c>
      <c r="J410" s="4" t="s">
        <v>1151</v>
      </c>
      <c r="K410" s="3">
        <v>14253269</v>
      </c>
      <c r="L410" s="4" t="s">
        <v>18</v>
      </c>
      <c r="M410" s="3">
        <v>11295872</v>
      </c>
      <c r="N410" s="8"/>
    </row>
    <row r="411" spans="1:14" ht="15.75" x14ac:dyDescent="0.25">
      <c r="A411" s="3">
        <v>5176</v>
      </c>
      <c r="B411" s="4" t="s">
        <v>1152</v>
      </c>
      <c r="C411" s="4" t="s">
        <v>1033</v>
      </c>
      <c r="D411" s="5">
        <v>1941255.6</v>
      </c>
      <c r="E411" s="6">
        <v>0</v>
      </c>
      <c r="F411" s="5">
        <v>0</v>
      </c>
      <c r="G411" s="7">
        <f t="shared" si="6"/>
        <v>1941255.6</v>
      </c>
      <c r="H411" s="4" t="s">
        <v>1148</v>
      </c>
      <c r="I411" s="4">
        <v>901708044</v>
      </c>
      <c r="J411" s="4" t="s">
        <v>1153</v>
      </c>
      <c r="K411" s="3">
        <v>1127583540</v>
      </c>
      <c r="L411" s="4" t="s">
        <v>18</v>
      </c>
      <c r="M411" s="3">
        <v>11291749</v>
      </c>
      <c r="N411" s="8"/>
    </row>
    <row r="412" spans="1:14" ht="15.75" x14ac:dyDescent="0.25">
      <c r="A412" s="3">
        <v>5179</v>
      </c>
      <c r="B412" s="4" t="s">
        <v>1154</v>
      </c>
      <c r="C412" s="4" t="s">
        <v>1033</v>
      </c>
      <c r="D412" s="5">
        <v>2160460.84</v>
      </c>
      <c r="E412" s="6">
        <v>0</v>
      </c>
      <c r="F412" s="5">
        <v>0</v>
      </c>
      <c r="G412" s="7">
        <f t="shared" si="6"/>
        <v>2160460.84</v>
      </c>
      <c r="H412" s="4" t="s">
        <v>1155</v>
      </c>
      <c r="I412" s="4">
        <v>42821693</v>
      </c>
      <c r="J412" s="4" t="s">
        <v>1156</v>
      </c>
      <c r="K412" s="3">
        <v>80902723</v>
      </c>
      <c r="L412" s="4" t="s">
        <v>18</v>
      </c>
      <c r="M412" s="3">
        <v>11301712</v>
      </c>
      <c r="N412" s="8"/>
    </row>
    <row r="413" spans="1:14" ht="15.75" x14ac:dyDescent="0.25">
      <c r="A413" s="3">
        <v>5180</v>
      </c>
      <c r="B413" s="4" t="s">
        <v>1157</v>
      </c>
      <c r="C413" s="4" t="s">
        <v>1033</v>
      </c>
      <c r="D413" s="5">
        <v>1941255.6</v>
      </c>
      <c r="E413" s="6">
        <v>0</v>
      </c>
      <c r="F413" s="5">
        <v>0</v>
      </c>
      <c r="G413" s="7">
        <f t="shared" si="6"/>
        <v>1941255.6</v>
      </c>
      <c r="H413" s="4" t="s">
        <v>1148</v>
      </c>
      <c r="I413" s="4">
        <v>901708044</v>
      </c>
      <c r="J413" s="4" t="s">
        <v>1158</v>
      </c>
      <c r="K413" s="3">
        <v>669231993</v>
      </c>
      <c r="L413" s="4" t="s">
        <v>32</v>
      </c>
      <c r="M413" s="3">
        <v>0</v>
      </c>
      <c r="N413" s="8"/>
    </row>
    <row r="414" spans="1:14" ht="15.75" x14ac:dyDescent="0.25">
      <c r="A414" s="3">
        <v>5181</v>
      </c>
      <c r="B414" s="4" t="s">
        <v>1159</v>
      </c>
      <c r="C414" s="4" t="s">
        <v>1033</v>
      </c>
      <c r="D414" s="5">
        <v>2066527.76</v>
      </c>
      <c r="E414" s="6">
        <v>0</v>
      </c>
      <c r="F414" s="5">
        <v>0</v>
      </c>
      <c r="G414" s="7">
        <f t="shared" si="6"/>
        <v>2066527.76</v>
      </c>
      <c r="H414" s="4" t="s">
        <v>1160</v>
      </c>
      <c r="I414" s="4">
        <v>1039459516</v>
      </c>
      <c r="J414" s="4" t="s">
        <v>1161</v>
      </c>
      <c r="K414" s="3">
        <v>79702400</v>
      </c>
      <c r="L414" s="4" t="s">
        <v>18</v>
      </c>
      <c r="M414" s="3">
        <v>11309698</v>
      </c>
      <c r="N414" s="8"/>
    </row>
    <row r="415" spans="1:14" ht="15.75" x14ac:dyDescent="0.25">
      <c r="A415" s="3">
        <v>5183</v>
      </c>
      <c r="B415" s="4" t="s">
        <v>1162</v>
      </c>
      <c r="C415" s="4" t="s">
        <v>1033</v>
      </c>
      <c r="D415" s="5">
        <v>1941255.6</v>
      </c>
      <c r="E415" s="6">
        <v>0</v>
      </c>
      <c r="F415" s="5">
        <v>0</v>
      </c>
      <c r="G415" s="7">
        <f t="shared" si="6"/>
        <v>1941255.6</v>
      </c>
      <c r="H415" s="4" t="s">
        <v>1148</v>
      </c>
      <c r="I415" s="4">
        <v>901708044</v>
      </c>
      <c r="J415" s="4" t="s">
        <v>1163</v>
      </c>
      <c r="K415" s="3">
        <v>1052094760</v>
      </c>
      <c r="L415" s="4" t="s">
        <v>18</v>
      </c>
      <c r="M415" s="3">
        <v>11306588</v>
      </c>
      <c r="N415" s="8"/>
    </row>
    <row r="416" spans="1:14" ht="15.75" x14ac:dyDescent="0.25">
      <c r="A416" s="3">
        <v>5184</v>
      </c>
      <c r="B416" s="4" t="s">
        <v>1164</v>
      </c>
      <c r="C416" s="4" t="s">
        <v>1033</v>
      </c>
      <c r="D416" s="5">
        <v>1607503.34</v>
      </c>
      <c r="E416" s="6">
        <v>0</v>
      </c>
      <c r="F416" s="5">
        <v>0</v>
      </c>
      <c r="G416" s="7">
        <f t="shared" si="6"/>
        <v>1607503.34</v>
      </c>
      <c r="H416" s="4" t="s">
        <v>1165</v>
      </c>
      <c r="I416" s="4">
        <v>15345763</v>
      </c>
      <c r="J416" s="4" t="s">
        <v>1166</v>
      </c>
      <c r="K416" s="3">
        <v>39169400</v>
      </c>
      <c r="L416" s="4" t="s">
        <v>18</v>
      </c>
      <c r="M416" s="3">
        <v>11289209</v>
      </c>
      <c r="N416" s="8"/>
    </row>
    <row r="417" spans="1:14" ht="15.75" x14ac:dyDescent="0.25">
      <c r="A417" s="3">
        <v>5185</v>
      </c>
      <c r="B417" s="4" t="s">
        <v>1167</v>
      </c>
      <c r="C417" s="4" t="s">
        <v>1033</v>
      </c>
      <c r="D417" s="5">
        <v>1941255.6</v>
      </c>
      <c r="E417" s="6">
        <v>0</v>
      </c>
      <c r="F417" s="5">
        <v>0</v>
      </c>
      <c r="G417" s="7">
        <f t="shared" si="6"/>
        <v>1941255.6</v>
      </c>
      <c r="H417" s="4" t="s">
        <v>1148</v>
      </c>
      <c r="I417" s="4">
        <v>901708044</v>
      </c>
      <c r="J417" s="4" t="s">
        <v>1168</v>
      </c>
      <c r="K417" s="3">
        <v>1070952486</v>
      </c>
      <c r="L417" s="4" t="s">
        <v>18</v>
      </c>
      <c r="M417" s="3">
        <v>11303548</v>
      </c>
      <c r="N417" s="8"/>
    </row>
    <row r="418" spans="1:14" ht="15.75" x14ac:dyDescent="0.25">
      <c r="A418" s="3">
        <v>5186</v>
      </c>
      <c r="B418" s="4" t="s">
        <v>1169</v>
      </c>
      <c r="C418" s="4" t="s">
        <v>1170</v>
      </c>
      <c r="D418" s="5">
        <v>1575580.4</v>
      </c>
      <c r="E418" s="6">
        <v>0</v>
      </c>
      <c r="F418" s="5">
        <v>0</v>
      </c>
      <c r="G418" s="7">
        <f t="shared" si="6"/>
        <v>1575580.4</v>
      </c>
      <c r="H418" s="4" t="s">
        <v>1171</v>
      </c>
      <c r="I418" s="4">
        <v>70098018</v>
      </c>
      <c r="J418" s="4" t="s">
        <v>1172</v>
      </c>
      <c r="K418" s="3">
        <v>1040735128</v>
      </c>
      <c r="L418" s="4" t="s">
        <v>18</v>
      </c>
      <c r="M418" s="3">
        <v>11313036</v>
      </c>
      <c r="N418" s="8"/>
    </row>
    <row r="419" spans="1:14" ht="15.75" x14ac:dyDescent="0.25">
      <c r="A419" s="3">
        <v>5188</v>
      </c>
      <c r="B419" s="4" t="s">
        <v>1173</v>
      </c>
      <c r="C419" s="4" t="s">
        <v>1033</v>
      </c>
      <c r="D419" s="5">
        <v>1941255.6</v>
      </c>
      <c r="E419" s="6">
        <v>0</v>
      </c>
      <c r="F419" s="5">
        <v>0</v>
      </c>
      <c r="G419" s="7">
        <f t="shared" si="6"/>
        <v>1941255.6</v>
      </c>
      <c r="H419" s="4" t="s">
        <v>1148</v>
      </c>
      <c r="I419" s="4">
        <v>901708044</v>
      </c>
      <c r="J419" s="4" t="s">
        <v>1174</v>
      </c>
      <c r="K419" s="3">
        <v>39210257</v>
      </c>
      <c r="L419" s="4" t="s">
        <v>18</v>
      </c>
      <c r="M419" s="3">
        <v>11307761</v>
      </c>
      <c r="N419" s="8"/>
    </row>
    <row r="420" spans="1:14" ht="15.75" x14ac:dyDescent="0.25">
      <c r="A420" s="3">
        <v>5189</v>
      </c>
      <c r="B420" s="4" t="s">
        <v>1175</v>
      </c>
      <c r="C420" s="4" t="s">
        <v>1033</v>
      </c>
      <c r="D420" s="5">
        <v>2104000</v>
      </c>
      <c r="E420" s="6">
        <v>0</v>
      </c>
      <c r="F420" s="5">
        <v>0</v>
      </c>
      <c r="G420" s="7">
        <f t="shared" si="6"/>
        <v>2104000</v>
      </c>
      <c r="H420" s="4" t="s">
        <v>1176</v>
      </c>
      <c r="I420" s="4">
        <v>32016125</v>
      </c>
      <c r="J420" s="4" t="s">
        <v>1177</v>
      </c>
      <c r="K420" s="3">
        <v>70557492</v>
      </c>
      <c r="L420" s="4" t="s">
        <v>18</v>
      </c>
      <c r="M420" s="3">
        <v>11321443</v>
      </c>
      <c r="N420" s="8"/>
    </row>
    <row r="421" spans="1:14" ht="15.75" x14ac:dyDescent="0.25">
      <c r="A421" s="3">
        <v>5190</v>
      </c>
      <c r="B421" s="4" t="s">
        <v>1178</v>
      </c>
      <c r="C421" s="4" t="s">
        <v>1033</v>
      </c>
      <c r="D421" s="5">
        <v>1941255.6</v>
      </c>
      <c r="E421" s="6">
        <v>0</v>
      </c>
      <c r="F421" s="5">
        <v>0</v>
      </c>
      <c r="G421" s="7">
        <f t="shared" si="6"/>
        <v>1941255.6</v>
      </c>
      <c r="H421" s="4" t="s">
        <v>1148</v>
      </c>
      <c r="I421" s="4">
        <v>901708044</v>
      </c>
      <c r="J421" s="4" t="s">
        <v>1179</v>
      </c>
      <c r="K421" s="3">
        <v>1037653264</v>
      </c>
      <c r="L421" s="4" t="s">
        <v>18</v>
      </c>
      <c r="M421" s="3">
        <v>11306407</v>
      </c>
      <c r="N421" s="8"/>
    </row>
    <row r="422" spans="1:14" ht="15.75" x14ac:dyDescent="0.25">
      <c r="A422" s="3">
        <v>5192</v>
      </c>
      <c r="B422" s="4" t="s">
        <v>1180</v>
      </c>
      <c r="C422" s="4" t="s">
        <v>1033</v>
      </c>
      <c r="D422" s="5">
        <v>1408996.2</v>
      </c>
      <c r="E422" s="6">
        <v>0</v>
      </c>
      <c r="F422" s="5">
        <v>0</v>
      </c>
      <c r="G422" s="7">
        <f t="shared" si="6"/>
        <v>1408996.2</v>
      </c>
      <c r="H422" s="4" t="s">
        <v>1181</v>
      </c>
      <c r="I422" s="4">
        <v>3472967</v>
      </c>
      <c r="J422" s="4" t="s">
        <v>1182</v>
      </c>
      <c r="K422" s="3">
        <v>1037663963</v>
      </c>
      <c r="L422" s="4" t="s">
        <v>18</v>
      </c>
      <c r="M422" s="3">
        <v>11317819</v>
      </c>
      <c r="N422" s="8"/>
    </row>
    <row r="423" spans="1:14" ht="15.75" x14ac:dyDescent="0.25">
      <c r="A423" s="3">
        <v>5193</v>
      </c>
      <c r="B423" s="4" t="s">
        <v>1183</v>
      </c>
      <c r="C423" s="4" t="s">
        <v>1033</v>
      </c>
      <c r="D423" s="5">
        <v>1747130.04</v>
      </c>
      <c r="E423" s="6">
        <v>0</v>
      </c>
      <c r="F423" s="5">
        <v>0</v>
      </c>
      <c r="G423" s="7">
        <f t="shared" si="6"/>
        <v>1747130.04</v>
      </c>
      <c r="H423" s="4" t="s">
        <v>1148</v>
      </c>
      <c r="I423" s="4">
        <v>901708044</v>
      </c>
      <c r="J423" s="4" t="s">
        <v>1184</v>
      </c>
      <c r="K423" s="3">
        <v>1151940775</v>
      </c>
      <c r="L423" s="4" t="s">
        <v>18</v>
      </c>
      <c r="M423" s="3">
        <v>11314941</v>
      </c>
      <c r="N423" s="8"/>
    </row>
    <row r="424" spans="1:14" ht="15.75" x14ac:dyDescent="0.25">
      <c r="A424" s="3">
        <v>5197</v>
      </c>
      <c r="B424" s="4" t="s">
        <v>1185</v>
      </c>
      <c r="C424" s="4" t="s">
        <v>1033</v>
      </c>
      <c r="D424" s="5">
        <v>1941255.6</v>
      </c>
      <c r="E424" s="6">
        <v>0</v>
      </c>
      <c r="F424" s="5">
        <v>0</v>
      </c>
      <c r="G424" s="7">
        <f t="shared" si="6"/>
        <v>1941255.6</v>
      </c>
      <c r="H424" s="4" t="s">
        <v>1148</v>
      </c>
      <c r="I424" s="4">
        <v>901708044</v>
      </c>
      <c r="J424" s="4" t="s">
        <v>1186</v>
      </c>
      <c r="K424" s="3">
        <v>1140886062</v>
      </c>
      <c r="L424" s="4" t="s">
        <v>18</v>
      </c>
      <c r="M424" s="3">
        <v>11322898</v>
      </c>
      <c r="N424" s="8"/>
    </row>
    <row r="425" spans="1:14" ht="15.75" x14ac:dyDescent="0.25">
      <c r="A425" s="3">
        <v>5198</v>
      </c>
      <c r="B425" s="4" t="s">
        <v>1187</v>
      </c>
      <c r="C425" s="4" t="s">
        <v>1033</v>
      </c>
      <c r="D425" s="5">
        <v>1941255.6</v>
      </c>
      <c r="E425" s="6">
        <v>0</v>
      </c>
      <c r="F425" s="5">
        <v>0</v>
      </c>
      <c r="G425" s="7">
        <f t="shared" si="6"/>
        <v>1941255.6</v>
      </c>
      <c r="H425" s="4" t="s">
        <v>1148</v>
      </c>
      <c r="I425" s="4">
        <v>901708044</v>
      </c>
      <c r="J425" s="4" t="s">
        <v>1188</v>
      </c>
      <c r="K425" s="3">
        <v>1075218552</v>
      </c>
      <c r="L425" s="4" t="s">
        <v>18</v>
      </c>
      <c r="M425" s="3">
        <v>11327950</v>
      </c>
      <c r="N425" s="8"/>
    </row>
    <row r="426" spans="1:14" ht="15.75" x14ac:dyDescent="0.25">
      <c r="A426" s="3">
        <v>5199</v>
      </c>
      <c r="B426" s="4" t="s">
        <v>1189</v>
      </c>
      <c r="C426" s="4" t="s">
        <v>1033</v>
      </c>
      <c r="D426" s="5">
        <v>1893600</v>
      </c>
      <c r="E426" s="6">
        <v>0</v>
      </c>
      <c r="F426" s="5">
        <v>0</v>
      </c>
      <c r="G426" s="7">
        <f t="shared" si="6"/>
        <v>1893600</v>
      </c>
      <c r="H426" s="4" t="s">
        <v>1176</v>
      </c>
      <c r="I426" s="4">
        <v>32016125</v>
      </c>
      <c r="J426" s="4" t="s">
        <v>1190</v>
      </c>
      <c r="K426" s="3">
        <v>79554530</v>
      </c>
      <c r="L426" s="4" t="s">
        <v>18</v>
      </c>
      <c r="M426" s="3">
        <v>11321553</v>
      </c>
      <c r="N426" s="8"/>
    </row>
    <row r="427" spans="1:14" ht="15.75" x14ac:dyDescent="0.25">
      <c r="A427" s="3">
        <v>5200</v>
      </c>
      <c r="B427" s="4" t="s">
        <v>1191</v>
      </c>
      <c r="C427" s="4" t="s">
        <v>1033</v>
      </c>
      <c r="D427" s="5">
        <v>2687754.8</v>
      </c>
      <c r="E427" s="6">
        <v>0</v>
      </c>
      <c r="F427" s="5">
        <v>0</v>
      </c>
      <c r="G427" s="7">
        <f t="shared" si="6"/>
        <v>2687754.8</v>
      </c>
      <c r="H427" s="4" t="s">
        <v>1192</v>
      </c>
      <c r="I427" s="4">
        <v>15325475</v>
      </c>
      <c r="J427" s="4" t="s">
        <v>1193</v>
      </c>
      <c r="K427" s="3">
        <v>1039449037</v>
      </c>
      <c r="L427" s="4" t="s">
        <v>18</v>
      </c>
      <c r="M427" s="3">
        <v>7794353</v>
      </c>
      <c r="N427" s="8"/>
    </row>
    <row r="428" spans="1:14" ht="15.75" x14ac:dyDescent="0.25">
      <c r="A428" s="3">
        <v>5202</v>
      </c>
      <c r="B428" s="4" t="s">
        <v>1194</v>
      </c>
      <c r="C428" s="4" t="s">
        <v>1033</v>
      </c>
      <c r="D428" s="5">
        <v>1941255.6</v>
      </c>
      <c r="E428" s="6">
        <v>0</v>
      </c>
      <c r="F428" s="5">
        <v>0</v>
      </c>
      <c r="G428" s="7">
        <f t="shared" si="6"/>
        <v>1941255.6</v>
      </c>
      <c r="H428" s="4" t="s">
        <v>1148</v>
      </c>
      <c r="I428" s="4">
        <v>901708044</v>
      </c>
      <c r="J428" s="4" t="s">
        <v>1195</v>
      </c>
      <c r="K428" s="3">
        <v>1070975964</v>
      </c>
      <c r="L428" s="4" t="s">
        <v>18</v>
      </c>
      <c r="M428" s="3">
        <v>11327894</v>
      </c>
      <c r="N428" s="8"/>
    </row>
    <row r="429" spans="1:14" ht="15.75" x14ac:dyDescent="0.25">
      <c r="A429" s="3">
        <v>5203</v>
      </c>
      <c r="B429" s="4" t="s">
        <v>1196</v>
      </c>
      <c r="C429" s="4" t="s">
        <v>1033</v>
      </c>
      <c r="D429" s="5">
        <v>1941255.6</v>
      </c>
      <c r="E429" s="6">
        <v>0</v>
      </c>
      <c r="F429" s="5">
        <v>0</v>
      </c>
      <c r="G429" s="7">
        <f t="shared" si="6"/>
        <v>1941255.6</v>
      </c>
      <c r="H429" s="4" t="s">
        <v>1148</v>
      </c>
      <c r="I429" s="4">
        <v>901708044</v>
      </c>
      <c r="J429" s="4" t="s">
        <v>1197</v>
      </c>
      <c r="K429" s="3">
        <v>21729338</v>
      </c>
      <c r="L429" s="4" t="s">
        <v>18</v>
      </c>
      <c r="M429" s="3">
        <v>11314425</v>
      </c>
      <c r="N429" s="8"/>
    </row>
    <row r="430" spans="1:14" ht="15.75" x14ac:dyDescent="0.25">
      <c r="A430" s="3">
        <v>5205</v>
      </c>
      <c r="B430" s="4" t="s">
        <v>1198</v>
      </c>
      <c r="C430" s="4" t="s">
        <v>1033</v>
      </c>
      <c r="D430" s="5">
        <v>1941255.6</v>
      </c>
      <c r="E430" s="6">
        <v>0</v>
      </c>
      <c r="F430" s="5">
        <v>0</v>
      </c>
      <c r="G430" s="7">
        <f t="shared" si="6"/>
        <v>1941255.6</v>
      </c>
      <c r="H430" s="4" t="s">
        <v>1148</v>
      </c>
      <c r="I430" s="4">
        <v>901708044</v>
      </c>
      <c r="J430" s="4" t="s">
        <v>1199</v>
      </c>
      <c r="K430" s="3">
        <v>43973551</v>
      </c>
      <c r="L430" s="4" t="s">
        <v>18</v>
      </c>
      <c r="M430" s="3">
        <v>11337140</v>
      </c>
      <c r="N430" s="8"/>
    </row>
    <row r="431" spans="1:14" ht="15.75" x14ac:dyDescent="0.25">
      <c r="A431" s="3">
        <v>5206</v>
      </c>
      <c r="B431" s="4" t="s">
        <v>1200</v>
      </c>
      <c r="C431" s="4" t="s">
        <v>1033</v>
      </c>
      <c r="D431" s="5">
        <v>2911883.4</v>
      </c>
      <c r="E431" s="6">
        <v>0</v>
      </c>
      <c r="F431" s="5">
        <v>0</v>
      </c>
      <c r="G431" s="7">
        <f t="shared" si="6"/>
        <v>2911883.4</v>
      </c>
      <c r="H431" s="4" t="s">
        <v>1176</v>
      </c>
      <c r="I431" s="4">
        <v>32016125</v>
      </c>
      <c r="J431" s="4" t="s">
        <v>1201</v>
      </c>
      <c r="K431" s="3">
        <v>1035230808</v>
      </c>
      <c r="L431" s="4" t="s">
        <v>18</v>
      </c>
      <c r="M431" s="3">
        <v>11337104</v>
      </c>
      <c r="N431" s="8"/>
    </row>
    <row r="432" spans="1:14" ht="15.75" x14ac:dyDescent="0.25">
      <c r="A432" s="3">
        <v>5207</v>
      </c>
      <c r="B432" s="4" t="s">
        <v>1202</v>
      </c>
      <c r="C432" s="4" t="s">
        <v>1033</v>
      </c>
      <c r="D432" s="5">
        <v>1941255.6</v>
      </c>
      <c r="E432" s="6">
        <v>0</v>
      </c>
      <c r="F432" s="5">
        <v>0</v>
      </c>
      <c r="G432" s="7">
        <f t="shared" si="6"/>
        <v>1941255.6</v>
      </c>
      <c r="H432" s="4" t="s">
        <v>1148</v>
      </c>
      <c r="I432" s="4">
        <v>901708044</v>
      </c>
      <c r="J432" s="4" t="s">
        <v>1203</v>
      </c>
      <c r="K432" s="3">
        <v>80755969</v>
      </c>
      <c r="L432" s="4" t="s">
        <v>18</v>
      </c>
      <c r="M432" s="3">
        <v>11338373</v>
      </c>
      <c r="N432" s="8"/>
    </row>
    <row r="433" spans="1:14" ht="15.75" x14ac:dyDescent="0.25">
      <c r="A433" s="3">
        <v>5208</v>
      </c>
      <c r="B433" s="4" t="s">
        <v>1204</v>
      </c>
      <c r="C433" s="4" t="s">
        <v>1033</v>
      </c>
      <c r="D433" s="5">
        <v>1747130.04</v>
      </c>
      <c r="E433" s="6">
        <v>0</v>
      </c>
      <c r="F433" s="5">
        <v>0</v>
      </c>
      <c r="G433" s="7">
        <f t="shared" si="6"/>
        <v>1747130.04</v>
      </c>
      <c r="H433" s="4" t="s">
        <v>1148</v>
      </c>
      <c r="I433" s="4">
        <v>901708044</v>
      </c>
      <c r="J433" s="4" t="s">
        <v>1205</v>
      </c>
      <c r="K433" s="3">
        <v>51834442</v>
      </c>
      <c r="L433" s="4" t="s">
        <v>18</v>
      </c>
      <c r="M433" s="3">
        <v>11615779</v>
      </c>
      <c r="N433" s="8"/>
    </row>
    <row r="434" spans="1:14" ht="15.75" x14ac:dyDescent="0.25">
      <c r="A434" s="3">
        <v>5209</v>
      </c>
      <c r="B434" s="4" t="s">
        <v>1206</v>
      </c>
      <c r="C434" s="4" t="s">
        <v>1033</v>
      </c>
      <c r="D434" s="5">
        <v>2104000</v>
      </c>
      <c r="E434" s="6">
        <v>0</v>
      </c>
      <c r="F434" s="5">
        <v>0</v>
      </c>
      <c r="G434" s="7">
        <f t="shared" si="6"/>
        <v>2104000</v>
      </c>
      <c r="H434" s="4" t="s">
        <v>1176</v>
      </c>
      <c r="I434" s="4">
        <v>32016125</v>
      </c>
      <c r="J434" s="4" t="s">
        <v>1207</v>
      </c>
      <c r="K434" s="3">
        <v>1040182174</v>
      </c>
      <c r="L434" s="4" t="s">
        <v>18</v>
      </c>
      <c r="M434" s="3">
        <v>11335088</v>
      </c>
      <c r="N434" s="8"/>
    </row>
    <row r="435" spans="1:14" ht="15.75" x14ac:dyDescent="0.25">
      <c r="A435" s="3">
        <v>5210</v>
      </c>
      <c r="B435" s="4" t="s">
        <v>1208</v>
      </c>
      <c r="C435" s="4" t="s">
        <v>1033</v>
      </c>
      <c r="D435" s="5">
        <v>1747130.04</v>
      </c>
      <c r="E435" s="6">
        <v>0</v>
      </c>
      <c r="F435" s="5">
        <v>0</v>
      </c>
      <c r="G435" s="7">
        <f t="shared" si="6"/>
        <v>1747130.04</v>
      </c>
      <c r="H435" s="4" t="s">
        <v>1148</v>
      </c>
      <c r="I435" s="4">
        <v>901708044</v>
      </c>
      <c r="J435" s="4" t="s">
        <v>1209</v>
      </c>
      <c r="K435" s="3">
        <v>18412920</v>
      </c>
      <c r="L435" s="4" t="s">
        <v>18</v>
      </c>
      <c r="M435" s="3">
        <v>11342635</v>
      </c>
      <c r="N435" s="8"/>
    </row>
    <row r="436" spans="1:14" ht="15.75" x14ac:dyDescent="0.25">
      <c r="A436" s="3">
        <v>5211</v>
      </c>
      <c r="B436" s="4" t="s">
        <v>1210</v>
      </c>
      <c r="C436" s="4" t="s">
        <v>1033</v>
      </c>
      <c r="D436" s="5">
        <v>1747130.04</v>
      </c>
      <c r="E436" s="6">
        <v>0</v>
      </c>
      <c r="F436" s="5">
        <v>0</v>
      </c>
      <c r="G436" s="7">
        <f t="shared" si="6"/>
        <v>1747130.04</v>
      </c>
      <c r="H436" s="4" t="s">
        <v>1148</v>
      </c>
      <c r="I436" s="4">
        <v>901708044</v>
      </c>
      <c r="J436" s="4" t="s">
        <v>1211</v>
      </c>
      <c r="K436" s="3">
        <v>71396593</v>
      </c>
      <c r="L436" s="4" t="s">
        <v>18</v>
      </c>
      <c r="M436" s="3">
        <v>11343785</v>
      </c>
      <c r="N436" s="8"/>
    </row>
    <row r="437" spans="1:14" ht="15.75" x14ac:dyDescent="0.25">
      <c r="A437" s="3">
        <v>5212</v>
      </c>
      <c r="B437" s="4" t="s">
        <v>1212</v>
      </c>
      <c r="C437" s="4" t="s">
        <v>1033</v>
      </c>
      <c r="D437" s="5">
        <v>1747130.04</v>
      </c>
      <c r="E437" s="6">
        <v>0</v>
      </c>
      <c r="F437" s="5">
        <v>0</v>
      </c>
      <c r="G437" s="7">
        <f t="shared" si="6"/>
        <v>1747130.04</v>
      </c>
      <c r="H437" s="4" t="s">
        <v>1148</v>
      </c>
      <c r="I437" s="4">
        <v>901708044</v>
      </c>
      <c r="J437" s="4" t="s">
        <v>1213</v>
      </c>
      <c r="K437" s="3">
        <v>39172525</v>
      </c>
      <c r="L437" s="4" t="s">
        <v>18</v>
      </c>
      <c r="M437" s="3">
        <v>11345383</v>
      </c>
      <c r="N437" s="8"/>
    </row>
    <row r="438" spans="1:14" ht="15.75" x14ac:dyDescent="0.25">
      <c r="A438" s="3">
        <v>5213</v>
      </c>
      <c r="B438" s="4" t="s">
        <v>1214</v>
      </c>
      <c r="C438" s="4" t="s">
        <v>1033</v>
      </c>
      <c r="D438" s="5">
        <v>1747130.04</v>
      </c>
      <c r="E438" s="6">
        <v>0</v>
      </c>
      <c r="F438" s="5">
        <v>0</v>
      </c>
      <c r="G438" s="7">
        <f t="shared" si="6"/>
        <v>1747130.04</v>
      </c>
      <c r="H438" s="4" t="s">
        <v>1148</v>
      </c>
      <c r="I438" s="4">
        <v>901708044</v>
      </c>
      <c r="J438" s="4" t="s">
        <v>1215</v>
      </c>
      <c r="K438" s="3">
        <v>1128460670</v>
      </c>
      <c r="L438" s="4" t="s">
        <v>18</v>
      </c>
      <c r="M438" s="3">
        <v>11350198</v>
      </c>
      <c r="N438" s="8"/>
    </row>
    <row r="439" spans="1:14" ht="15.75" x14ac:dyDescent="0.25">
      <c r="A439" s="3">
        <v>5215</v>
      </c>
      <c r="B439" s="4" t="s">
        <v>1216</v>
      </c>
      <c r="C439" s="4" t="s">
        <v>1033</v>
      </c>
      <c r="D439" s="5">
        <v>1689188.22</v>
      </c>
      <c r="E439" s="6">
        <v>0</v>
      </c>
      <c r="F439" s="5">
        <v>0</v>
      </c>
      <c r="G439" s="7">
        <f t="shared" si="6"/>
        <v>1689188.22</v>
      </c>
      <c r="H439" s="4" t="s">
        <v>488</v>
      </c>
      <c r="I439" s="4">
        <v>43813589</v>
      </c>
      <c r="J439" s="4" t="s">
        <v>1217</v>
      </c>
      <c r="K439" s="3">
        <v>1048019904</v>
      </c>
      <c r="L439" s="4" t="s">
        <v>18</v>
      </c>
      <c r="M439" s="3">
        <v>11336912</v>
      </c>
      <c r="N439" s="8"/>
    </row>
    <row r="440" spans="1:14" ht="15.75" x14ac:dyDescent="0.25">
      <c r="A440" s="3">
        <v>5216</v>
      </c>
      <c r="B440" s="4" t="s">
        <v>1218</v>
      </c>
      <c r="C440" s="4" t="s">
        <v>1033</v>
      </c>
      <c r="D440" s="5">
        <v>1745469.27</v>
      </c>
      <c r="E440" s="6">
        <v>0</v>
      </c>
      <c r="F440" s="5">
        <v>0</v>
      </c>
      <c r="G440" s="7">
        <f t="shared" si="6"/>
        <v>1745469.27</v>
      </c>
      <c r="H440" s="4" t="s">
        <v>1148</v>
      </c>
      <c r="I440" s="4">
        <v>901708044</v>
      </c>
      <c r="J440" s="4" t="s">
        <v>1219</v>
      </c>
      <c r="K440" s="3">
        <v>1026568040</v>
      </c>
      <c r="L440" s="4" t="s">
        <v>18</v>
      </c>
      <c r="M440" s="3">
        <v>11345424</v>
      </c>
      <c r="N440" s="8"/>
    </row>
    <row r="441" spans="1:14" ht="15.75" x14ac:dyDescent="0.25">
      <c r="A441" s="3">
        <v>5217</v>
      </c>
      <c r="B441" s="4" t="s">
        <v>1220</v>
      </c>
      <c r="C441" s="4" t="s">
        <v>1033</v>
      </c>
      <c r="D441" s="5">
        <v>1616606.16</v>
      </c>
      <c r="E441" s="6">
        <v>0</v>
      </c>
      <c r="F441" s="5">
        <v>0</v>
      </c>
      <c r="G441" s="7">
        <f t="shared" si="6"/>
        <v>1616606.16</v>
      </c>
      <c r="H441" s="4" t="s">
        <v>306</v>
      </c>
      <c r="I441" s="4">
        <v>71590229</v>
      </c>
      <c r="J441" s="4" t="s">
        <v>1221</v>
      </c>
      <c r="K441" s="3">
        <v>1033656442</v>
      </c>
      <c r="L441" s="4" t="s">
        <v>18</v>
      </c>
      <c r="M441" s="3">
        <v>11328552</v>
      </c>
      <c r="N441" s="8"/>
    </row>
    <row r="442" spans="1:14" ht="15.75" x14ac:dyDescent="0.25">
      <c r="A442" s="3">
        <v>5218</v>
      </c>
      <c r="B442" s="4" t="s">
        <v>1222</v>
      </c>
      <c r="C442" s="4" t="s">
        <v>1033</v>
      </c>
      <c r="D442" s="5">
        <v>1745469.27</v>
      </c>
      <c r="E442" s="6">
        <v>0</v>
      </c>
      <c r="F442" s="5">
        <v>0</v>
      </c>
      <c r="G442" s="7">
        <f t="shared" si="6"/>
        <v>1745469.27</v>
      </c>
      <c r="H442" s="4" t="s">
        <v>1148</v>
      </c>
      <c r="I442" s="4">
        <v>901708044</v>
      </c>
      <c r="J442" s="4" t="s">
        <v>1223</v>
      </c>
      <c r="K442" s="3">
        <v>1017242357</v>
      </c>
      <c r="L442" s="4" t="s">
        <v>18</v>
      </c>
      <c r="M442" s="3">
        <v>11350310</v>
      </c>
      <c r="N442" s="8"/>
    </row>
    <row r="443" spans="1:14" ht="15.75" x14ac:dyDescent="0.25">
      <c r="A443" s="3">
        <v>5219</v>
      </c>
      <c r="B443" s="4" t="s">
        <v>1224</v>
      </c>
      <c r="C443" s="4" t="s">
        <v>1033</v>
      </c>
      <c r="D443" s="5">
        <v>1939410.3</v>
      </c>
      <c r="E443" s="6">
        <v>0</v>
      </c>
      <c r="F443" s="5">
        <v>0</v>
      </c>
      <c r="G443" s="7">
        <f t="shared" si="6"/>
        <v>1939410.3</v>
      </c>
      <c r="H443" s="4" t="s">
        <v>1148</v>
      </c>
      <c r="I443" s="4">
        <v>901708044</v>
      </c>
      <c r="J443" s="4" t="s">
        <v>1225</v>
      </c>
      <c r="K443" s="3">
        <v>1035856561</v>
      </c>
      <c r="L443" s="4" t="s">
        <v>18</v>
      </c>
      <c r="M443" s="3">
        <v>11355171</v>
      </c>
      <c r="N443" s="8"/>
    </row>
    <row r="444" spans="1:14" ht="15.75" x14ac:dyDescent="0.25">
      <c r="A444" s="3">
        <v>5221</v>
      </c>
      <c r="B444" s="4" t="s">
        <v>1226</v>
      </c>
      <c r="C444" s="4" t="s">
        <v>1033</v>
      </c>
      <c r="D444" s="5">
        <v>2424262.875</v>
      </c>
      <c r="E444" s="6">
        <v>0</v>
      </c>
      <c r="F444" s="5">
        <v>0</v>
      </c>
      <c r="G444" s="7">
        <f t="shared" si="6"/>
        <v>2424262.875</v>
      </c>
      <c r="H444" s="4" t="s">
        <v>1227</v>
      </c>
      <c r="I444" s="4">
        <v>32522817</v>
      </c>
      <c r="J444" s="4" t="s">
        <v>1228</v>
      </c>
      <c r="K444" s="3">
        <v>1020411715</v>
      </c>
      <c r="L444" s="4" t="s">
        <v>18</v>
      </c>
      <c r="M444" s="3">
        <v>11359743</v>
      </c>
      <c r="N444" s="8"/>
    </row>
    <row r="445" spans="1:14" ht="15.75" x14ac:dyDescent="0.25">
      <c r="A445" s="3">
        <v>5222</v>
      </c>
      <c r="B445" s="4" t="s">
        <v>1229</v>
      </c>
      <c r="C445" s="4" t="s">
        <v>1033</v>
      </c>
      <c r="D445" s="5">
        <v>1745469.27</v>
      </c>
      <c r="E445" s="6">
        <v>0</v>
      </c>
      <c r="F445" s="5">
        <v>0</v>
      </c>
      <c r="G445" s="7">
        <f t="shared" si="6"/>
        <v>1745469.27</v>
      </c>
      <c r="H445" s="4" t="s">
        <v>1148</v>
      </c>
      <c r="I445" s="4">
        <v>901708044</v>
      </c>
      <c r="J445" s="4" t="s">
        <v>1230</v>
      </c>
      <c r="K445" s="3">
        <v>1042451170</v>
      </c>
      <c r="L445" s="4" t="s">
        <v>18</v>
      </c>
      <c r="M445" s="3">
        <v>11350492</v>
      </c>
      <c r="N445" s="8"/>
    </row>
    <row r="446" spans="1:14" ht="15.75" x14ac:dyDescent="0.25">
      <c r="A446" s="3">
        <v>5224</v>
      </c>
      <c r="B446" s="4" t="s">
        <v>1231</v>
      </c>
      <c r="C446" s="4" t="s">
        <v>1033</v>
      </c>
      <c r="D446" s="5">
        <v>1259830</v>
      </c>
      <c r="E446" s="6">
        <v>0</v>
      </c>
      <c r="F446" s="5">
        <v>0</v>
      </c>
      <c r="G446" s="7">
        <f t="shared" si="6"/>
        <v>1259830</v>
      </c>
      <c r="H446" s="4" t="s">
        <v>1232</v>
      </c>
      <c r="I446" s="4">
        <v>15348083</v>
      </c>
      <c r="J446" s="4" t="s">
        <v>1233</v>
      </c>
      <c r="K446" s="3">
        <v>1036685493</v>
      </c>
      <c r="L446" s="4" t="s">
        <v>18</v>
      </c>
      <c r="M446" s="3">
        <v>11381519</v>
      </c>
      <c r="N446" s="8"/>
    </row>
    <row r="447" spans="1:14" ht="15.75" x14ac:dyDescent="0.25">
      <c r="A447" s="3">
        <v>5226</v>
      </c>
      <c r="B447" s="4" t="s">
        <v>1234</v>
      </c>
      <c r="C447" s="4" t="s">
        <v>1033</v>
      </c>
      <c r="D447" s="5">
        <v>1745469.27</v>
      </c>
      <c r="E447" s="6">
        <v>0</v>
      </c>
      <c r="F447" s="5">
        <v>0</v>
      </c>
      <c r="G447" s="7">
        <f t="shared" si="6"/>
        <v>1745469.27</v>
      </c>
      <c r="H447" s="4" t="s">
        <v>1148</v>
      </c>
      <c r="I447" s="4">
        <v>901708044</v>
      </c>
      <c r="J447" s="4" t="s">
        <v>1235</v>
      </c>
      <c r="K447" s="3">
        <v>43111166</v>
      </c>
      <c r="L447" s="4" t="s">
        <v>18</v>
      </c>
      <c r="M447" s="3">
        <v>11356654</v>
      </c>
      <c r="N447" s="8"/>
    </row>
    <row r="448" spans="1:14" ht="15.75" x14ac:dyDescent="0.25">
      <c r="A448" s="3">
        <v>5229</v>
      </c>
      <c r="B448" s="4" t="s">
        <v>1236</v>
      </c>
      <c r="C448" s="4" t="s">
        <v>1033</v>
      </c>
      <c r="D448" s="5">
        <v>1666675.8</v>
      </c>
      <c r="E448" s="6">
        <v>0</v>
      </c>
      <c r="F448" s="5">
        <v>0</v>
      </c>
      <c r="G448" s="7">
        <f t="shared" si="6"/>
        <v>1666675.8</v>
      </c>
      <c r="H448" s="4" t="s">
        <v>1237</v>
      </c>
      <c r="I448" s="4">
        <v>43806543</v>
      </c>
      <c r="J448" s="4" t="s">
        <v>1238</v>
      </c>
      <c r="K448" s="3">
        <v>43458253</v>
      </c>
      <c r="L448" s="4" t="s">
        <v>18</v>
      </c>
      <c r="M448" s="3">
        <v>11372992</v>
      </c>
      <c r="N448" s="8"/>
    </row>
    <row r="449" spans="1:14" ht="15.75" x14ac:dyDescent="0.25">
      <c r="A449" s="3">
        <v>5230</v>
      </c>
      <c r="B449" s="4" t="s">
        <v>1239</v>
      </c>
      <c r="C449" s="4" t="s">
        <v>1033</v>
      </c>
      <c r="D449" s="5">
        <v>1939410.3</v>
      </c>
      <c r="E449" s="6">
        <v>0</v>
      </c>
      <c r="F449" s="5">
        <v>0</v>
      </c>
      <c r="G449" s="7">
        <f t="shared" si="6"/>
        <v>1939410.3</v>
      </c>
      <c r="H449" s="4" t="s">
        <v>1148</v>
      </c>
      <c r="I449" s="4">
        <v>901708044</v>
      </c>
      <c r="J449" s="4" t="s">
        <v>1240</v>
      </c>
      <c r="K449" s="3">
        <v>1001418833</v>
      </c>
      <c r="L449" s="4" t="s">
        <v>18</v>
      </c>
      <c r="M449" s="3">
        <v>11356836</v>
      </c>
      <c r="N449" s="8"/>
    </row>
    <row r="450" spans="1:14" ht="15.75" x14ac:dyDescent="0.25">
      <c r="A450" s="3">
        <v>5234</v>
      </c>
      <c r="B450" s="4" t="s">
        <v>1241</v>
      </c>
      <c r="C450" s="4" t="s">
        <v>1033</v>
      </c>
      <c r="D450" s="5">
        <v>1745469.27</v>
      </c>
      <c r="E450" s="6">
        <v>0</v>
      </c>
      <c r="F450" s="5">
        <v>0</v>
      </c>
      <c r="G450" s="7">
        <f t="shared" si="6"/>
        <v>1745469.27</v>
      </c>
      <c r="H450" s="4" t="s">
        <v>1148</v>
      </c>
      <c r="I450" s="4">
        <v>901708044</v>
      </c>
      <c r="J450" s="4" t="s">
        <v>1242</v>
      </c>
      <c r="K450" s="3">
        <v>71745807</v>
      </c>
      <c r="L450" s="4" t="s">
        <v>18</v>
      </c>
      <c r="M450" s="3">
        <v>11356333</v>
      </c>
      <c r="N450" s="8"/>
    </row>
    <row r="451" spans="1:14" ht="15.75" x14ac:dyDescent="0.25">
      <c r="A451" s="3">
        <v>5236</v>
      </c>
      <c r="B451" s="4" t="s">
        <v>1243</v>
      </c>
      <c r="C451" s="4" t="s">
        <v>1033</v>
      </c>
      <c r="D451" s="5">
        <v>1745469.27</v>
      </c>
      <c r="E451" s="6">
        <v>0</v>
      </c>
      <c r="F451" s="5">
        <v>0</v>
      </c>
      <c r="G451" s="7">
        <f t="shared" ref="G451:G514" si="7">D451+E451+F451</f>
        <v>1745469.27</v>
      </c>
      <c r="H451" s="4" t="s">
        <v>1148</v>
      </c>
      <c r="I451" s="4">
        <v>901708044</v>
      </c>
      <c r="J451" s="4" t="s">
        <v>1244</v>
      </c>
      <c r="K451" s="3">
        <v>1112764719</v>
      </c>
      <c r="L451" s="4" t="s">
        <v>18</v>
      </c>
      <c r="M451" s="3">
        <v>11385613</v>
      </c>
      <c r="N451" s="8"/>
    </row>
    <row r="452" spans="1:14" ht="15.75" x14ac:dyDescent="0.25">
      <c r="A452" s="3">
        <v>5238</v>
      </c>
      <c r="B452" s="4" t="s">
        <v>1245</v>
      </c>
      <c r="C452" s="4" t="s">
        <v>1033</v>
      </c>
      <c r="D452" s="5">
        <v>1939410.3</v>
      </c>
      <c r="E452" s="6">
        <v>0</v>
      </c>
      <c r="F452" s="5">
        <v>0</v>
      </c>
      <c r="G452" s="7">
        <f t="shared" si="7"/>
        <v>1939410.3</v>
      </c>
      <c r="H452" s="4" t="s">
        <v>1148</v>
      </c>
      <c r="I452" s="4">
        <v>901708044</v>
      </c>
      <c r="J452" s="4" t="s">
        <v>1246</v>
      </c>
      <c r="K452" s="3">
        <v>71365448</v>
      </c>
      <c r="L452" s="4" t="s">
        <v>18</v>
      </c>
      <c r="M452" s="3">
        <v>11379841</v>
      </c>
      <c r="N452" s="8"/>
    </row>
    <row r="453" spans="1:14" ht="15.75" x14ac:dyDescent="0.25">
      <c r="A453" s="3">
        <v>5239</v>
      </c>
      <c r="B453" s="4" t="s">
        <v>1247</v>
      </c>
      <c r="C453" s="4" t="s">
        <v>1033</v>
      </c>
      <c r="D453" s="5">
        <v>1342599.95</v>
      </c>
      <c r="E453" s="6">
        <v>0</v>
      </c>
      <c r="F453" s="5">
        <v>0</v>
      </c>
      <c r="G453" s="7">
        <f t="shared" si="7"/>
        <v>1342599.95</v>
      </c>
      <c r="H453" s="4" t="s">
        <v>1248</v>
      </c>
      <c r="I453" s="4">
        <v>3383972</v>
      </c>
      <c r="J453" s="4" t="s">
        <v>1249</v>
      </c>
      <c r="K453" s="3">
        <v>1015418948</v>
      </c>
      <c r="L453" s="4" t="s">
        <v>18</v>
      </c>
      <c r="M453" s="3">
        <v>11372610</v>
      </c>
      <c r="N453" s="8"/>
    </row>
    <row r="454" spans="1:14" ht="15.75" x14ac:dyDescent="0.25">
      <c r="A454" s="3">
        <v>5242</v>
      </c>
      <c r="B454" s="4" t="s">
        <v>1250</v>
      </c>
      <c r="C454" s="4" t="s">
        <v>1033</v>
      </c>
      <c r="D454" s="5">
        <v>1527786.15</v>
      </c>
      <c r="E454" s="6">
        <v>0</v>
      </c>
      <c r="F454" s="5">
        <v>0</v>
      </c>
      <c r="G454" s="7">
        <f t="shared" si="7"/>
        <v>1527786.15</v>
      </c>
      <c r="H454" s="4" t="s">
        <v>1251</v>
      </c>
      <c r="I454" s="4">
        <v>21341561</v>
      </c>
      <c r="J454" s="4" t="s">
        <v>1252</v>
      </c>
      <c r="K454" s="3">
        <v>15348867</v>
      </c>
      <c r="L454" s="4" t="s">
        <v>18</v>
      </c>
      <c r="M454" s="3">
        <v>11380816</v>
      </c>
      <c r="N454" s="8"/>
    </row>
    <row r="455" spans="1:14" ht="15.75" x14ac:dyDescent="0.25">
      <c r="A455" s="3">
        <v>5243</v>
      </c>
      <c r="B455" s="4" t="s">
        <v>1253</v>
      </c>
      <c r="C455" s="4" t="s">
        <v>1033</v>
      </c>
      <c r="D455" s="5">
        <v>925931</v>
      </c>
      <c r="E455" s="6">
        <v>0</v>
      </c>
      <c r="F455" s="5">
        <v>0</v>
      </c>
      <c r="G455" s="7">
        <f t="shared" si="7"/>
        <v>925931</v>
      </c>
      <c r="H455" s="4" t="s">
        <v>1254</v>
      </c>
      <c r="I455" s="4">
        <v>70854599</v>
      </c>
      <c r="J455" s="4" t="s">
        <v>1255</v>
      </c>
      <c r="K455" s="3">
        <v>39444240</v>
      </c>
      <c r="L455" s="4" t="s">
        <v>18</v>
      </c>
      <c r="M455" s="3">
        <v>11411397</v>
      </c>
      <c r="N455" s="8"/>
    </row>
    <row r="456" spans="1:14" ht="15.75" x14ac:dyDescent="0.25">
      <c r="A456" s="3">
        <v>5244</v>
      </c>
      <c r="B456" s="4" t="s">
        <v>1256</v>
      </c>
      <c r="C456" s="4" t="s">
        <v>1033</v>
      </c>
      <c r="D456" s="5">
        <v>1939410.3</v>
      </c>
      <c r="E456" s="6">
        <v>0</v>
      </c>
      <c r="F456" s="5">
        <v>0</v>
      </c>
      <c r="G456" s="7">
        <f t="shared" si="7"/>
        <v>1939410.3</v>
      </c>
      <c r="H456" s="4" t="s">
        <v>1148</v>
      </c>
      <c r="I456" s="4">
        <v>901708044</v>
      </c>
      <c r="J456" s="4" t="s">
        <v>1257</v>
      </c>
      <c r="K456" s="3">
        <v>79693076</v>
      </c>
      <c r="L456" s="4" t="s">
        <v>18</v>
      </c>
      <c r="M456" s="3">
        <v>11395295</v>
      </c>
      <c r="N456" s="8"/>
    </row>
    <row r="457" spans="1:14" ht="15.75" x14ac:dyDescent="0.25">
      <c r="A457" s="3">
        <v>5245</v>
      </c>
      <c r="B457" s="4" t="s">
        <v>1258</v>
      </c>
      <c r="C457" s="4" t="s">
        <v>1033</v>
      </c>
      <c r="D457" s="5">
        <v>982190</v>
      </c>
      <c r="E457" s="6">
        <v>0</v>
      </c>
      <c r="F457" s="5">
        <v>0</v>
      </c>
      <c r="G457" s="7">
        <f t="shared" si="7"/>
        <v>982190</v>
      </c>
      <c r="H457" s="4" t="s">
        <v>1259</v>
      </c>
      <c r="I457" s="4">
        <v>8359357</v>
      </c>
      <c r="J457" s="4" t="s">
        <v>1260</v>
      </c>
      <c r="K457" s="3">
        <v>43739313</v>
      </c>
      <c r="L457" s="4" t="s">
        <v>18</v>
      </c>
      <c r="M457" s="3">
        <v>11390450</v>
      </c>
      <c r="N457" s="8"/>
    </row>
    <row r="458" spans="1:14" ht="15.75" x14ac:dyDescent="0.25">
      <c r="A458" s="3">
        <v>5249</v>
      </c>
      <c r="B458" s="4" t="s">
        <v>1261</v>
      </c>
      <c r="C458" s="4" t="s">
        <v>1033</v>
      </c>
      <c r="D458" s="5">
        <v>1939410.3</v>
      </c>
      <c r="E458" s="6">
        <v>0</v>
      </c>
      <c r="F458" s="5">
        <v>0</v>
      </c>
      <c r="G458" s="7">
        <f t="shared" si="7"/>
        <v>1939410.3</v>
      </c>
      <c r="H458" s="4" t="s">
        <v>1148</v>
      </c>
      <c r="I458" s="4">
        <v>901708044</v>
      </c>
      <c r="J458" s="4" t="s">
        <v>1262</v>
      </c>
      <c r="K458" s="3">
        <v>516046</v>
      </c>
      <c r="L458" s="4" t="s">
        <v>18</v>
      </c>
      <c r="M458" s="3">
        <v>11420254</v>
      </c>
      <c r="N458" s="8"/>
    </row>
    <row r="459" spans="1:14" ht="15.75" x14ac:dyDescent="0.25">
      <c r="A459" s="3">
        <v>5252</v>
      </c>
      <c r="B459" s="4" t="s">
        <v>1263</v>
      </c>
      <c r="C459" s="4" t="s">
        <v>1033</v>
      </c>
      <c r="D459" s="5">
        <v>1620379.25</v>
      </c>
      <c r="E459" s="6">
        <v>0</v>
      </c>
      <c r="F459" s="5">
        <v>0</v>
      </c>
      <c r="G459" s="7">
        <f t="shared" si="7"/>
        <v>1620379.25</v>
      </c>
      <c r="H459" s="4" t="s">
        <v>1264</v>
      </c>
      <c r="I459" s="4">
        <v>70380798</v>
      </c>
      <c r="J459" s="4" t="s">
        <v>1265</v>
      </c>
      <c r="K459" s="3">
        <v>1037669150</v>
      </c>
      <c r="L459" s="4" t="s">
        <v>18</v>
      </c>
      <c r="M459" s="3">
        <v>11413844</v>
      </c>
      <c r="N459" s="8"/>
    </row>
    <row r="460" spans="1:14" ht="15.75" x14ac:dyDescent="0.25">
      <c r="A460" s="3">
        <v>5253</v>
      </c>
      <c r="B460" s="4" t="s">
        <v>1266</v>
      </c>
      <c r="C460" s="4" t="s">
        <v>1033</v>
      </c>
      <c r="D460" s="5">
        <v>1939410.3</v>
      </c>
      <c r="E460" s="6">
        <v>0</v>
      </c>
      <c r="F460" s="5">
        <v>0</v>
      </c>
      <c r="G460" s="7">
        <f t="shared" si="7"/>
        <v>1939410.3</v>
      </c>
      <c r="H460" s="4" t="s">
        <v>1148</v>
      </c>
      <c r="I460" s="4">
        <v>901708044</v>
      </c>
      <c r="J460" s="4" t="s">
        <v>1267</v>
      </c>
      <c r="K460" s="3">
        <v>1036616817</v>
      </c>
      <c r="L460" s="4" t="s">
        <v>18</v>
      </c>
      <c r="M460" s="3">
        <v>11431875</v>
      </c>
      <c r="N460" s="8"/>
    </row>
    <row r="461" spans="1:14" ht="15.75" x14ac:dyDescent="0.25">
      <c r="A461" s="3">
        <v>5258</v>
      </c>
      <c r="B461" s="4" t="s">
        <v>1268</v>
      </c>
      <c r="C461" s="4" t="s">
        <v>1033</v>
      </c>
      <c r="D461" s="5">
        <v>1378869.96</v>
      </c>
      <c r="E461" s="6">
        <v>0</v>
      </c>
      <c r="F461" s="5">
        <v>0</v>
      </c>
      <c r="G461" s="7">
        <f t="shared" si="7"/>
        <v>1378869.96</v>
      </c>
      <c r="H461" s="4" t="s">
        <v>1269</v>
      </c>
      <c r="I461" s="4">
        <v>43458539</v>
      </c>
      <c r="J461" s="4" t="s">
        <v>1270</v>
      </c>
      <c r="K461" s="3">
        <v>39175897</v>
      </c>
      <c r="L461" s="4" t="s">
        <v>18</v>
      </c>
      <c r="M461" s="3">
        <v>11468691</v>
      </c>
      <c r="N461" s="8"/>
    </row>
    <row r="462" spans="1:14" ht="15.75" x14ac:dyDescent="0.25">
      <c r="A462" s="3">
        <v>5259</v>
      </c>
      <c r="B462" s="4" t="s">
        <v>1271</v>
      </c>
      <c r="C462" s="4" t="s">
        <v>1033</v>
      </c>
      <c r="D462" s="5">
        <v>1388896.5</v>
      </c>
      <c r="E462" s="6">
        <v>0</v>
      </c>
      <c r="F462" s="5">
        <v>0</v>
      </c>
      <c r="G462" s="7">
        <f t="shared" si="7"/>
        <v>1388896.5</v>
      </c>
      <c r="H462" s="4" t="s">
        <v>1272</v>
      </c>
      <c r="I462" s="4">
        <v>8157473</v>
      </c>
      <c r="J462" s="4" t="s">
        <v>1273</v>
      </c>
      <c r="K462" s="3">
        <v>70729755</v>
      </c>
      <c r="L462" s="4" t="s">
        <v>18</v>
      </c>
      <c r="M462" s="3">
        <v>11455348</v>
      </c>
      <c r="N462" s="8"/>
    </row>
    <row r="463" spans="1:14" ht="15.75" x14ac:dyDescent="0.25">
      <c r="A463" s="3">
        <v>5262</v>
      </c>
      <c r="B463" s="4" t="s">
        <v>1274</v>
      </c>
      <c r="C463" s="4" t="s">
        <v>1033</v>
      </c>
      <c r="D463" s="5">
        <v>1939410.3</v>
      </c>
      <c r="E463" s="6">
        <v>0</v>
      </c>
      <c r="F463" s="5">
        <v>0</v>
      </c>
      <c r="G463" s="7">
        <f t="shared" si="7"/>
        <v>1939410.3</v>
      </c>
      <c r="H463" s="4" t="s">
        <v>1148</v>
      </c>
      <c r="I463" s="4">
        <v>901708044</v>
      </c>
      <c r="J463" s="4" t="s">
        <v>1275</v>
      </c>
      <c r="K463" s="3">
        <v>42825727</v>
      </c>
      <c r="L463" s="4" t="s">
        <v>18</v>
      </c>
      <c r="M463" s="3">
        <v>11441749</v>
      </c>
      <c r="N463" s="8"/>
    </row>
    <row r="464" spans="1:14" ht="15.75" x14ac:dyDescent="0.25">
      <c r="A464" s="3">
        <v>5263</v>
      </c>
      <c r="B464" s="4" t="s">
        <v>1276</v>
      </c>
      <c r="C464" s="4" t="s">
        <v>1033</v>
      </c>
      <c r="D464" s="5">
        <v>1666675.8</v>
      </c>
      <c r="E464" s="6">
        <v>0</v>
      </c>
      <c r="F464" s="5">
        <v>0</v>
      </c>
      <c r="G464" s="7">
        <f t="shared" si="7"/>
        <v>1666675.8</v>
      </c>
      <c r="H464" s="4" t="s">
        <v>1277</v>
      </c>
      <c r="I464" s="4">
        <v>70509184</v>
      </c>
      <c r="J464" s="4" t="s">
        <v>1278</v>
      </c>
      <c r="K464" s="3">
        <v>1001618178</v>
      </c>
      <c r="L464" s="4" t="s">
        <v>18</v>
      </c>
      <c r="M464" s="3">
        <v>11460725</v>
      </c>
      <c r="N464" s="8"/>
    </row>
    <row r="465" spans="1:14" ht="15.75" x14ac:dyDescent="0.25">
      <c r="A465" s="3">
        <v>5264</v>
      </c>
      <c r="B465" s="4" t="s">
        <v>1279</v>
      </c>
      <c r="C465" s="4" t="s">
        <v>1280</v>
      </c>
      <c r="D465" s="5">
        <v>925931</v>
      </c>
      <c r="E465" s="6">
        <v>0</v>
      </c>
      <c r="F465" s="5">
        <v>0</v>
      </c>
      <c r="G465" s="7">
        <f t="shared" si="7"/>
        <v>925931</v>
      </c>
      <c r="H465" s="4" t="s">
        <v>1281</v>
      </c>
      <c r="I465" s="4">
        <v>22101878</v>
      </c>
      <c r="J465" s="4" t="s">
        <v>1282</v>
      </c>
      <c r="K465" s="3">
        <v>92520862</v>
      </c>
      <c r="L465" s="4" t="s">
        <v>18</v>
      </c>
      <c r="M465" s="3">
        <v>11455436</v>
      </c>
      <c r="N465" s="8"/>
    </row>
    <row r="466" spans="1:14" ht="15.75" x14ac:dyDescent="0.25">
      <c r="A466" s="3">
        <v>5265</v>
      </c>
      <c r="B466" s="4" t="s">
        <v>1283</v>
      </c>
      <c r="C466" s="4" t="s">
        <v>1033</v>
      </c>
      <c r="D466" s="5">
        <v>2092078.56</v>
      </c>
      <c r="E466" s="6">
        <v>0</v>
      </c>
      <c r="F466" s="5">
        <v>0</v>
      </c>
      <c r="G466" s="7">
        <f t="shared" si="7"/>
        <v>2092078.56</v>
      </c>
      <c r="H466" s="4" t="s">
        <v>1284</v>
      </c>
      <c r="I466" s="4">
        <v>42820973</v>
      </c>
      <c r="J466" s="4" t="s">
        <v>1285</v>
      </c>
      <c r="K466" s="3">
        <v>42787949</v>
      </c>
      <c r="L466" s="4" t="s">
        <v>18</v>
      </c>
      <c r="M466" s="3">
        <v>11477334</v>
      </c>
      <c r="N466" s="8"/>
    </row>
    <row r="467" spans="1:14" ht="15.75" x14ac:dyDescent="0.25">
      <c r="A467" s="3">
        <v>5266</v>
      </c>
      <c r="B467" s="4" t="s">
        <v>1286</v>
      </c>
      <c r="C467" s="4" t="s">
        <v>1033</v>
      </c>
      <c r="D467" s="5">
        <v>2777793</v>
      </c>
      <c r="E467" s="6">
        <v>0</v>
      </c>
      <c r="F467" s="5">
        <v>0</v>
      </c>
      <c r="G467" s="7">
        <f t="shared" si="7"/>
        <v>2777793</v>
      </c>
      <c r="H467" s="4" t="s">
        <v>1287</v>
      </c>
      <c r="I467" s="4">
        <v>901116798</v>
      </c>
      <c r="J467" s="4" t="s">
        <v>1288</v>
      </c>
      <c r="K467" s="3">
        <v>14885380</v>
      </c>
      <c r="L467" s="4" t="s">
        <v>18</v>
      </c>
      <c r="M467" s="3">
        <v>11491224</v>
      </c>
      <c r="N467" s="8"/>
    </row>
    <row r="468" spans="1:14" ht="15.75" x14ac:dyDescent="0.25">
      <c r="A468" s="3">
        <v>5267</v>
      </c>
      <c r="B468" s="4" t="s">
        <v>1289</v>
      </c>
      <c r="C468" s="4" t="s">
        <v>1033</v>
      </c>
      <c r="D468" s="5">
        <v>1481489.6</v>
      </c>
      <c r="E468" s="6">
        <v>60000</v>
      </c>
      <c r="F468" s="5">
        <v>0</v>
      </c>
      <c r="G468" s="7">
        <f t="shared" si="7"/>
        <v>1541489.6</v>
      </c>
      <c r="H468" s="4" t="s">
        <v>1290</v>
      </c>
      <c r="I468" s="4">
        <v>21463628</v>
      </c>
      <c r="J468" s="4" t="s">
        <v>1291</v>
      </c>
      <c r="K468" s="3">
        <v>1082978334</v>
      </c>
      <c r="L468" s="4" t="s">
        <v>18</v>
      </c>
      <c r="M468" s="3">
        <v>11465128</v>
      </c>
      <c r="N468" s="8"/>
    </row>
    <row r="469" spans="1:14" ht="15.75" x14ac:dyDescent="0.25">
      <c r="A469" s="3">
        <v>5268</v>
      </c>
      <c r="B469" s="4" t="s">
        <v>1292</v>
      </c>
      <c r="C469" s="4" t="s">
        <v>1033</v>
      </c>
      <c r="D469" s="5">
        <v>1944455.1</v>
      </c>
      <c r="E469" s="6">
        <v>0</v>
      </c>
      <c r="F469" s="5">
        <v>0</v>
      </c>
      <c r="G469" s="7">
        <f t="shared" si="7"/>
        <v>1944455.1</v>
      </c>
      <c r="H469" s="4" t="s">
        <v>327</v>
      </c>
      <c r="I469" s="4">
        <v>32328146</v>
      </c>
      <c r="J469" s="4" t="s">
        <v>1293</v>
      </c>
      <c r="K469" s="3">
        <v>43878221</v>
      </c>
      <c r="L469" s="4" t="s">
        <v>18</v>
      </c>
      <c r="M469" s="3">
        <v>11477960</v>
      </c>
      <c r="N469" s="8"/>
    </row>
    <row r="470" spans="1:14" ht="15.75" x14ac:dyDescent="0.25">
      <c r="A470" s="3">
        <v>5270</v>
      </c>
      <c r="B470" s="4" t="s">
        <v>1294</v>
      </c>
      <c r="C470" s="4" t="s">
        <v>1033</v>
      </c>
      <c r="D470" s="5">
        <v>1759268.9</v>
      </c>
      <c r="E470" s="6">
        <v>0</v>
      </c>
      <c r="F470" s="5">
        <v>0</v>
      </c>
      <c r="G470" s="7">
        <f t="shared" si="7"/>
        <v>1759268.9</v>
      </c>
      <c r="H470" s="4" t="s">
        <v>1295</v>
      </c>
      <c r="I470" s="4">
        <v>32492602</v>
      </c>
      <c r="J470" s="4" t="s">
        <v>1296</v>
      </c>
      <c r="K470" s="3">
        <v>21677481</v>
      </c>
      <c r="L470" s="4" t="s">
        <v>18</v>
      </c>
      <c r="M470" s="3">
        <v>11501614</v>
      </c>
      <c r="N470" s="8"/>
    </row>
    <row r="471" spans="1:14" ht="15.75" x14ac:dyDescent="0.25">
      <c r="A471" s="3">
        <v>5271</v>
      </c>
      <c r="B471" s="4" t="s">
        <v>1297</v>
      </c>
      <c r="C471" s="4" t="s">
        <v>1033</v>
      </c>
      <c r="D471" s="5">
        <v>1939410.3</v>
      </c>
      <c r="E471" s="6">
        <v>0</v>
      </c>
      <c r="F471" s="5">
        <v>0</v>
      </c>
      <c r="G471" s="7">
        <f t="shared" si="7"/>
        <v>1939410.3</v>
      </c>
      <c r="H471" s="4" t="s">
        <v>1148</v>
      </c>
      <c r="I471" s="4">
        <v>901708044</v>
      </c>
      <c r="J471" s="4" t="s">
        <v>1298</v>
      </c>
      <c r="K471" s="3">
        <v>1005106100</v>
      </c>
      <c r="L471" s="4" t="s">
        <v>18</v>
      </c>
      <c r="M471" s="3">
        <v>11501525</v>
      </c>
      <c r="N471" s="8"/>
    </row>
    <row r="472" spans="1:14" ht="15.75" x14ac:dyDescent="0.25">
      <c r="A472" s="3">
        <v>5272</v>
      </c>
      <c r="B472" s="4" t="s">
        <v>1299</v>
      </c>
      <c r="C472" s="4" t="s">
        <v>1033</v>
      </c>
      <c r="D472" s="5">
        <v>2439938.54</v>
      </c>
      <c r="E472" s="6">
        <v>0</v>
      </c>
      <c r="F472" s="5">
        <v>0</v>
      </c>
      <c r="G472" s="7">
        <f t="shared" si="7"/>
        <v>2439938.54</v>
      </c>
      <c r="H472" s="4" t="s">
        <v>1300</v>
      </c>
      <c r="I472" s="4">
        <v>70567791</v>
      </c>
      <c r="J472" s="4" t="s">
        <v>1301</v>
      </c>
      <c r="K472" s="3">
        <v>42687547</v>
      </c>
      <c r="L472" s="4" t="s">
        <v>18</v>
      </c>
      <c r="M472" s="3">
        <v>11506642</v>
      </c>
      <c r="N472" s="8"/>
    </row>
    <row r="473" spans="1:14" ht="15.75" x14ac:dyDescent="0.25">
      <c r="A473" s="3">
        <v>5273</v>
      </c>
      <c r="B473" s="4" t="s">
        <v>1302</v>
      </c>
      <c r="C473" s="4" t="s">
        <v>1033</v>
      </c>
      <c r="D473" s="5">
        <v>1574082.7</v>
      </c>
      <c r="E473" s="6">
        <v>60000</v>
      </c>
      <c r="F473" s="5">
        <v>0</v>
      </c>
      <c r="G473" s="7">
        <f t="shared" si="7"/>
        <v>1634082.7</v>
      </c>
      <c r="H473" s="4" t="s">
        <v>1303</v>
      </c>
      <c r="I473" s="4">
        <v>1087492633</v>
      </c>
      <c r="J473" s="4" t="s">
        <v>1304</v>
      </c>
      <c r="K473" s="3">
        <v>46385188</v>
      </c>
      <c r="L473" s="4" t="s">
        <v>18</v>
      </c>
      <c r="M473" s="3">
        <v>11450929</v>
      </c>
      <c r="N473" s="8"/>
    </row>
    <row r="474" spans="1:14" ht="15.75" x14ac:dyDescent="0.25">
      <c r="A474" s="3">
        <v>5274</v>
      </c>
      <c r="B474" s="4" t="s">
        <v>1305</v>
      </c>
      <c r="C474" s="4" t="s">
        <v>1033</v>
      </c>
      <c r="D474" s="5">
        <v>1759268.9</v>
      </c>
      <c r="E474" s="6">
        <v>0</v>
      </c>
      <c r="F474" s="5">
        <v>0</v>
      </c>
      <c r="G474" s="7">
        <f t="shared" si="7"/>
        <v>1759268.9</v>
      </c>
      <c r="H474" s="4" t="s">
        <v>1306</v>
      </c>
      <c r="I474" s="4">
        <v>70112230</v>
      </c>
      <c r="J474" s="4" t="s">
        <v>1307</v>
      </c>
      <c r="K474" s="3">
        <v>1036670604</v>
      </c>
      <c r="L474" s="4" t="s">
        <v>18</v>
      </c>
      <c r="M474" s="3">
        <v>11511507</v>
      </c>
      <c r="N474" s="8"/>
    </row>
    <row r="475" spans="1:14" ht="15.75" x14ac:dyDescent="0.25">
      <c r="A475" s="3">
        <v>5276</v>
      </c>
      <c r="B475" s="4" t="s">
        <v>1308</v>
      </c>
      <c r="C475" s="4" t="s">
        <v>1033</v>
      </c>
      <c r="D475" s="5">
        <v>12455775</v>
      </c>
      <c r="E475" s="6">
        <v>0</v>
      </c>
      <c r="F475" s="5">
        <v>0</v>
      </c>
      <c r="G475" s="7">
        <f t="shared" si="7"/>
        <v>12455775</v>
      </c>
      <c r="H475" s="4" t="s">
        <v>1148</v>
      </c>
      <c r="I475" s="4">
        <v>901708044</v>
      </c>
      <c r="J475" s="4" t="s">
        <v>1309</v>
      </c>
      <c r="K475" s="3">
        <v>900236520</v>
      </c>
      <c r="L475" s="4" t="s">
        <v>32</v>
      </c>
      <c r="M475" s="3">
        <v>0</v>
      </c>
      <c r="N475" s="8"/>
    </row>
    <row r="476" spans="1:14" ht="15.75" x14ac:dyDescent="0.25">
      <c r="A476" s="3">
        <v>5278</v>
      </c>
      <c r="B476" s="4" t="s">
        <v>1310</v>
      </c>
      <c r="C476" s="4" t="s">
        <v>1033</v>
      </c>
      <c r="D476" s="5">
        <v>1501500.64</v>
      </c>
      <c r="E476" s="6">
        <v>0</v>
      </c>
      <c r="F476" s="5">
        <v>0</v>
      </c>
      <c r="G476" s="7">
        <f t="shared" si="7"/>
        <v>1501500.64</v>
      </c>
      <c r="H476" s="4" t="s">
        <v>1311</v>
      </c>
      <c r="I476" s="4">
        <v>70509990</v>
      </c>
      <c r="J476" s="4" t="s">
        <v>1312</v>
      </c>
      <c r="K476" s="3">
        <v>98708907</v>
      </c>
      <c r="L476" s="4" t="s">
        <v>18</v>
      </c>
      <c r="M476" s="3">
        <v>11510455</v>
      </c>
      <c r="N476" s="8"/>
    </row>
    <row r="477" spans="1:14" ht="15.75" x14ac:dyDescent="0.25">
      <c r="A477" s="3">
        <v>5279</v>
      </c>
      <c r="B477" s="4" t="s">
        <v>1313</v>
      </c>
      <c r="C477" s="4" t="s">
        <v>1033</v>
      </c>
      <c r="D477" s="5">
        <v>1296303.3999999999</v>
      </c>
      <c r="E477" s="6">
        <v>0</v>
      </c>
      <c r="F477" s="5">
        <v>0</v>
      </c>
      <c r="G477" s="7">
        <f t="shared" si="7"/>
        <v>1296303.3999999999</v>
      </c>
      <c r="H477" s="4" t="s">
        <v>344</v>
      </c>
      <c r="I477" s="4">
        <v>811035581</v>
      </c>
      <c r="J477" s="4" t="s">
        <v>1314</v>
      </c>
      <c r="K477" s="3">
        <v>1152709045</v>
      </c>
      <c r="L477" s="4" t="s">
        <v>18</v>
      </c>
      <c r="M477" s="3">
        <v>11526057</v>
      </c>
      <c r="N477" s="8"/>
    </row>
    <row r="478" spans="1:14" ht="15.75" x14ac:dyDescent="0.25">
      <c r="A478" s="3">
        <v>5280</v>
      </c>
      <c r="B478" s="4" t="s">
        <v>1315</v>
      </c>
      <c r="C478" s="4" t="s">
        <v>1033</v>
      </c>
      <c r="D478" s="5">
        <v>1711700.64</v>
      </c>
      <c r="E478" s="6">
        <v>60000</v>
      </c>
      <c r="F478" s="5">
        <v>0</v>
      </c>
      <c r="G478" s="7">
        <f t="shared" si="7"/>
        <v>1771700.64</v>
      </c>
      <c r="H478" s="4" t="s">
        <v>236</v>
      </c>
      <c r="I478" s="4">
        <v>1087493592</v>
      </c>
      <c r="J478" s="4" t="s">
        <v>1316</v>
      </c>
      <c r="K478" s="3">
        <v>89009108</v>
      </c>
      <c r="L478" s="4" t="s">
        <v>18</v>
      </c>
      <c r="M478" s="3">
        <v>11513453</v>
      </c>
      <c r="N478" s="8"/>
    </row>
    <row r="479" spans="1:14" ht="15.75" x14ac:dyDescent="0.25">
      <c r="A479" s="3">
        <v>5281</v>
      </c>
      <c r="B479" s="4" t="s">
        <v>1317</v>
      </c>
      <c r="C479" s="4" t="s">
        <v>1033</v>
      </c>
      <c r="D479" s="5">
        <v>2407420.6</v>
      </c>
      <c r="E479" s="6">
        <v>0</v>
      </c>
      <c r="F479" s="5">
        <v>0</v>
      </c>
      <c r="G479" s="7">
        <f t="shared" si="7"/>
        <v>2407420.6</v>
      </c>
      <c r="H479" s="4" t="s">
        <v>1318</v>
      </c>
      <c r="I479" s="4">
        <v>1037618800</v>
      </c>
      <c r="J479" s="4" t="s">
        <v>1319</v>
      </c>
      <c r="K479" s="3">
        <v>1091391560</v>
      </c>
      <c r="L479" s="4" t="s">
        <v>18</v>
      </c>
      <c r="M479" s="3">
        <v>11525732</v>
      </c>
      <c r="N479" s="8"/>
    </row>
    <row r="480" spans="1:14" ht="15.75" x14ac:dyDescent="0.25">
      <c r="A480" s="3">
        <v>5282</v>
      </c>
      <c r="B480" s="4" t="s">
        <v>1320</v>
      </c>
      <c r="C480" s="4" t="s">
        <v>1033</v>
      </c>
      <c r="D480" s="5">
        <v>1473964.44</v>
      </c>
      <c r="E480" s="6">
        <v>0</v>
      </c>
      <c r="F480" s="5">
        <v>0</v>
      </c>
      <c r="G480" s="7">
        <f t="shared" si="7"/>
        <v>1473964.44</v>
      </c>
      <c r="H480" s="4" t="s">
        <v>574</v>
      </c>
      <c r="I480" s="4">
        <v>98542420</v>
      </c>
      <c r="J480" s="4" t="s">
        <v>1321</v>
      </c>
      <c r="K480" s="3">
        <v>30662933</v>
      </c>
      <c r="L480" s="4" t="s">
        <v>18</v>
      </c>
      <c r="M480" s="3">
        <v>11498228</v>
      </c>
      <c r="N480" s="8"/>
    </row>
    <row r="481" spans="1:14" ht="15.75" x14ac:dyDescent="0.25">
      <c r="A481" s="3">
        <v>5284</v>
      </c>
      <c r="B481" s="4" t="s">
        <v>1322</v>
      </c>
      <c r="C481" s="4" t="s">
        <v>1033</v>
      </c>
      <c r="D481" s="5">
        <v>1574082.7</v>
      </c>
      <c r="E481" s="6">
        <v>0</v>
      </c>
      <c r="F481" s="5">
        <v>0</v>
      </c>
      <c r="G481" s="7">
        <f t="shared" si="7"/>
        <v>1574082.7</v>
      </c>
      <c r="H481" s="4" t="s">
        <v>1323</v>
      </c>
      <c r="I481" s="4">
        <v>43733812</v>
      </c>
      <c r="J481" s="4" t="s">
        <v>1324</v>
      </c>
      <c r="K481" s="3">
        <v>1053813883</v>
      </c>
      <c r="L481" s="4" t="s">
        <v>18</v>
      </c>
      <c r="M481" s="3">
        <v>11520765</v>
      </c>
      <c r="N481" s="8"/>
    </row>
    <row r="482" spans="1:14" ht="15.75" x14ac:dyDescent="0.25">
      <c r="A482" s="3">
        <v>5285</v>
      </c>
      <c r="B482" s="4" t="s">
        <v>1325</v>
      </c>
      <c r="C482" s="4" t="s">
        <v>1033</v>
      </c>
      <c r="D482" s="5">
        <v>3332079.5750000002</v>
      </c>
      <c r="E482" s="6">
        <v>0</v>
      </c>
      <c r="F482" s="5">
        <v>0</v>
      </c>
      <c r="G482" s="7">
        <f t="shared" si="7"/>
        <v>3332079.5750000002</v>
      </c>
      <c r="H482" s="4" t="s">
        <v>269</v>
      </c>
      <c r="I482" s="4">
        <v>1037571610</v>
      </c>
      <c r="J482" s="4" t="s">
        <v>1326</v>
      </c>
      <c r="K482" s="3">
        <v>94503541</v>
      </c>
      <c r="L482" s="4" t="s">
        <v>18</v>
      </c>
      <c r="M482" s="3">
        <v>11533460</v>
      </c>
      <c r="N482" s="8"/>
    </row>
    <row r="483" spans="1:14" ht="15.75" x14ac:dyDescent="0.25">
      <c r="A483" s="3">
        <v>5286</v>
      </c>
      <c r="B483" s="4" t="s">
        <v>1327</v>
      </c>
      <c r="C483" s="4" t="s">
        <v>1033</v>
      </c>
      <c r="D483" s="5">
        <v>1748700.0049999999</v>
      </c>
      <c r="E483" s="6">
        <v>0</v>
      </c>
      <c r="F483" s="5">
        <v>0</v>
      </c>
      <c r="G483" s="7">
        <f t="shared" si="7"/>
        <v>1748700.0049999999</v>
      </c>
      <c r="H483" s="4" t="s">
        <v>269</v>
      </c>
      <c r="I483" s="4">
        <v>1037571610</v>
      </c>
      <c r="J483" s="4" t="s">
        <v>1328</v>
      </c>
      <c r="K483" s="3">
        <v>1046666708</v>
      </c>
      <c r="L483" s="4" t="s">
        <v>18</v>
      </c>
      <c r="M483" s="3">
        <v>7813460</v>
      </c>
      <c r="N483" s="8"/>
    </row>
    <row r="484" spans="1:14" ht="15.75" x14ac:dyDescent="0.25">
      <c r="A484" s="3">
        <v>5288</v>
      </c>
      <c r="B484" s="4" t="s">
        <v>1329</v>
      </c>
      <c r="C484" s="4" t="s">
        <v>1033</v>
      </c>
      <c r="D484" s="5">
        <v>920645</v>
      </c>
      <c r="E484" s="6">
        <v>0</v>
      </c>
      <c r="F484" s="5">
        <v>0</v>
      </c>
      <c r="G484" s="7">
        <f t="shared" si="7"/>
        <v>920645</v>
      </c>
      <c r="H484" s="4" t="s">
        <v>1330</v>
      </c>
      <c r="I484" s="4">
        <v>70567165</v>
      </c>
      <c r="J484" s="4" t="s">
        <v>1331</v>
      </c>
      <c r="K484" s="3">
        <v>79100242</v>
      </c>
      <c r="L484" s="4" t="s">
        <v>18</v>
      </c>
      <c r="M484" s="3">
        <v>11520933</v>
      </c>
      <c r="N484" s="8"/>
    </row>
    <row r="485" spans="1:14" ht="15.75" x14ac:dyDescent="0.25">
      <c r="A485" s="3">
        <v>5289</v>
      </c>
      <c r="B485" s="4" t="s">
        <v>1332</v>
      </c>
      <c r="C485" s="4" t="s">
        <v>1033</v>
      </c>
      <c r="D485" s="5">
        <v>1691976</v>
      </c>
      <c r="E485" s="6">
        <v>0</v>
      </c>
      <c r="F485" s="5">
        <v>0</v>
      </c>
      <c r="G485" s="7">
        <f t="shared" si="7"/>
        <v>1691976</v>
      </c>
      <c r="H485" s="4" t="s">
        <v>829</v>
      </c>
      <c r="I485" s="4">
        <v>70726703</v>
      </c>
      <c r="J485" s="4" t="s">
        <v>1333</v>
      </c>
      <c r="K485" s="3">
        <v>1036958629</v>
      </c>
      <c r="L485" s="4" t="s">
        <v>18</v>
      </c>
      <c r="M485" s="3">
        <v>11542644</v>
      </c>
      <c r="N485" s="8"/>
    </row>
    <row r="486" spans="1:14" ht="15.75" x14ac:dyDescent="0.25">
      <c r="A486" s="3">
        <v>5290</v>
      </c>
      <c r="B486" s="4" t="s">
        <v>1334</v>
      </c>
      <c r="C486" s="4" t="s">
        <v>1033</v>
      </c>
      <c r="D486" s="5">
        <v>2228930</v>
      </c>
      <c r="E486" s="6">
        <v>0</v>
      </c>
      <c r="F486" s="5">
        <v>0</v>
      </c>
      <c r="G486" s="7">
        <f t="shared" si="7"/>
        <v>2228930</v>
      </c>
      <c r="H486" s="4" t="s">
        <v>1335</v>
      </c>
      <c r="I486" s="4">
        <v>43067659</v>
      </c>
      <c r="J486" s="4" t="s">
        <v>1336</v>
      </c>
      <c r="K486" s="3">
        <v>80223205</v>
      </c>
      <c r="L486" s="4" t="s">
        <v>18</v>
      </c>
      <c r="M486" s="3">
        <v>11550624</v>
      </c>
      <c r="N486" s="8"/>
    </row>
    <row r="487" spans="1:14" ht="15.75" x14ac:dyDescent="0.25">
      <c r="A487" s="3">
        <v>5292</v>
      </c>
      <c r="B487" s="4" t="s">
        <v>1337</v>
      </c>
      <c r="C487" s="4" t="s">
        <v>1033</v>
      </c>
      <c r="D487" s="5">
        <v>2092078.56</v>
      </c>
      <c r="E487" s="6">
        <v>270300</v>
      </c>
      <c r="F487" s="5">
        <v>0</v>
      </c>
      <c r="G487" s="7">
        <f t="shared" si="7"/>
        <v>2362378.56</v>
      </c>
      <c r="H487" s="4" t="s">
        <v>1338</v>
      </c>
      <c r="I487" s="4">
        <v>32301932</v>
      </c>
      <c r="J487" s="4" t="s">
        <v>1339</v>
      </c>
      <c r="K487" s="3">
        <v>98553739</v>
      </c>
      <c r="L487" s="4" t="s">
        <v>18</v>
      </c>
      <c r="M487" s="3">
        <v>11557574</v>
      </c>
      <c r="N487" s="8"/>
    </row>
    <row r="488" spans="1:14" ht="15.75" x14ac:dyDescent="0.25">
      <c r="A488" s="3">
        <v>5293</v>
      </c>
      <c r="B488" s="4" t="s">
        <v>1340</v>
      </c>
      <c r="C488" s="4" t="s">
        <v>1033</v>
      </c>
      <c r="D488" s="5">
        <v>1313813.06</v>
      </c>
      <c r="E488" s="6">
        <v>0</v>
      </c>
      <c r="F488" s="5">
        <v>0</v>
      </c>
      <c r="G488" s="7">
        <f t="shared" si="7"/>
        <v>1313813.06</v>
      </c>
      <c r="H488" s="4" t="s">
        <v>1341</v>
      </c>
      <c r="I488" s="4">
        <v>71787613</v>
      </c>
      <c r="J488" s="4" t="s">
        <v>1342</v>
      </c>
      <c r="K488" s="3">
        <v>43343153</v>
      </c>
      <c r="L488" s="4" t="s">
        <v>18</v>
      </c>
      <c r="M488" s="3">
        <v>11551103</v>
      </c>
      <c r="N488" s="8"/>
    </row>
    <row r="489" spans="1:14" ht="15.75" x14ac:dyDescent="0.25">
      <c r="A489" s="3">
        <v>5294</v>
      </c>
      <c r="B489" s="4" t="s">
        <v>1343</v>
      </c>
      <c r="C489" s="4" t="s">
        <v>1033</v>
      </c>
      <c r="D489" s="5">
        <v>1851862</v>
      </c>
      <c r="E489" s="6">
        <v>266900</v>
      </c>
      <c r="F489" s="5">
        <v>0</v>
      </c>
      <c r="G489" s="7">
        <f t="shared" si="7"/>
        <v>2118762</v>
      </c>
      <c r="H489" s="4" t="s">
        <v>1344</v>
      </c>
      <c r="I489" s="4">
        <v>21288743</v>
      </c>
      <c r="J489" s="4" t="s">
        <v>1345</v>
      </c>
      <c r="K489" s="3">
        <v>52841004</v>
      </c>
      <c r="L489" s="4" t="s">
        <v>18</v>
      </c>
      <c r="M489" s="3">
        <v>11548966</v>
      </c>
      <c r="N489" s="8"/>
    </row>
    <row r="490" spans="1:14" ht="15.75" x14ac:dyDescent="0.25">
      <c r="A490" s="3">
        <v>5296</v>
      </c>
      <c r="B490" s="4" t="s">
        <v>1346</v>
      </c>
      <c r="C490" s="4" t="s">
        <v>1033</v>
      </c>
      <c r="D490" s="5">
        <v>3524000</v>
      </c>
      <c r="E490" s="6">
        <v>0</v>
      </c>
      <c r="F490" s="5">
        <v>0</v>
      </c>
      <c r="G490" s="7">
        <f t="shared" si="7"/>
        <v>3524000</v>
      </c>
      <c r="H490" s="4" t="s">
        <v>1347</v>
      </c>
      <c r="I490" s="4">
        <v>42827520</v>
      </c>
      <c r="J490" s="4" t="s">
        <v>1348</v>
      </c>
      <c r="K490" s="3">
        <v>901354516</v>
      </c>
      <c r="L490" s="4" t="s">
        <v>18</v>
      </c>
      <c r="M490" s="3">
        <v>11548138</v>
      </c>
      <c r="N490" s="8"/>
    </row>
    <row r="491" spans="1:14" ht="15.75" x14ac:dyDescent="0.25">
      <c r="A491" s="3">
        <v>5297</v>
      </c>
      <c r="B491" s="4" t="s">
        <v>1349</v>
      </c>
      <c r="C491" s="4" t="s">
        <v>1033</v>
      </c>
      <c r="D491" s="5">
        <v>1527786.15</v>
      </c>
      <c r="E491" s="6">
        <v>0</v>
      </c>
      <c r="F491" s="5">
        <v>0</v>
      </c>
      <c r="G491" s="7">
        <f t="shared" si="7"/>
        <v>1527786.15</v>
      </c>
      <c r="H491" s="4" t="s">
        <v>1350</v>
      </c>
      <c r="I491" s="4">
        <v>53095300</v>
      </c>
      <c r="J491" s="4" t="s">
        <v>1351</v>
      </c>
      <c r="K491" s="3">
        <v>43723065</v>
      </c>
      <c r="L491" s="4" t="s">
        <v>18</v>
      </c>
      <c r="M491" s="3">
        <v>11556880</v>
      </c>
      <c r="N491" s="8"/>
    </row>
    <row r="492" spans="1:14" ht="15.75" x14ac:dyDescent="0.25">
      <c r="A492" s="3">
        <v>5298</v>
      </c>
      <c r="B492" s="4" t="s">
        <v>1352</v>
      </c>
      <c r="C492" s="4" t="s">
        <v>1033</v>
      </c>
      <c r="D492" s="5">
        <v>1501500.64</v>
      </c>
      <c r="E492" s="6">
        <v>0</v>
      </c>
      <c r="F492" s="5">
        <v>0</v>
      </c>
      <c r="G492" s="7">
        <f t="shared" si="7"/>
        <v>1501500.64</v>
      </c>
      <c r="H492" s="4" t="s">
        <v>1353</v>
      </c>
      <c r="I492" s="4">
        <v>42993140</v>
      </c>
      <c r="J492" s="4" t="s">
        <v>1354</v>
      </c>
      <c r="K492" s="3">
        <v>1128275541</v>
      </c>
      <c r="L492" s="4" t="s">
        <v>18</v>
      </c>
      <c r="M492" s="3">
        <v>11549706</v>
      </c>
      <c r="N492" s="8"/>
    </row>
    <row r="493" spans="1:14" ht="15.75" x14ac:dyDescent="0.25">
      <c r="A493" s="3">
        <v>5300</v>
      </c>
      <c r="B493" s="4" t="s">
        <v>1355</v>
      </c>
      <c r="C493" s="4" t="s">
        <v>1033</v>
      </c>
      <c r="D493" s="5">
        <v>2455475</v>
      </c>
      <c r="E493" s="6">
        <v>0</v>
      </c>
      <c r="F493" s="5">
        <v>0</v>
      </c>
      <c r="G493" s="7">
        <f t="shared" si="7"/>
        <v>2455475</v>
      </c>
      <c r="H493" s="4" t="s">
        <v>656</v>
      </c>
      <c r="I493" s="4">
        <v>8344084</v>
      </c>
      <c r="J493" s="4" t="s">
        <v>1356</v>
      </c>
      <c r="K493" s="3">
        <v>1001971797</v>
      </c>
      <c r="L493" s="4" t="s">
        <v>18</v>
      </c>
      <c r="M493" s="3">
        <v>11569239</v>
      </c>
      <c r="N493" s="8"/>
    </row>
    <row r="494" spans="1:14" ht="15.75" x14ac:dyDescent="0.25">
      <c r="A494" s="3">
        <v>5301</v>
      </c>
      <c r="B494" s="4" t="s">
        <v>1357</v>
      </c>
      <c r="C494" s="4" t="s">
        <v>1033</v>
      </c>
      <c r="D494" s="5">
        <v>1806795.12</v>
      </c>
      <c r="E494" s="6">
        <v>0</v>
      </c>
      <c r="F494" s="5">
        <v>0</v>
      </c>
      <c r="G494" s="7">
        <f t="shared" si="7"/>
        <v>1806795.12</v>
      </c>
      <c r="H494" s="4" t="s">
        <v>1358</v>
      </c>
      <c r="I494" s="4">
        <v>15348339</v>
      </c>
      <c r="J494" s="4" t="s">
        <v>1359</v>
      </c>
      <c r="K494" s="3">
        <v>5826417</v>
      </c>
      <c r="L494" s="4" t="s">
        <v>18</v>
      </c>
      <c r="M494" s="3">
        <v>7819474</v>
      </c>
      <c r="N494" s="8"/>
    </row>
    <row r="495" spans="1:14" ht="15.75" x14ac:dyDescent="0.25">
      <c r="A495" s="3">
        <v>5302</v>
      </c>
      <c r="B495" s="4" t="s">
        <v>1360</v>
      </c>
      <c r="C495" s="4" t="s">
        <v>1033</v>
      </c>
      <c r="D495" s="5">
        <v>1666675.8</v>
      </c>
      <c r="E495" s="6">
        <v>0</v>
      </c>
      <c r="F495" s="5">
        <v>0</v>
      </c>
      <c r="G495" s="7">
        <f t="shared" si="7"/>
        <v>1666675.8</v>
      </c>
      <c r="H495" s="4" t="s">
        <v>722</v>
      </c>
      <c r="I495" s="4">
        <v>43521352</v>
      </c>
      <c r="J495" s="4" t="s">
        <v>1361</v>
      </c>
      <c r="K495" s="3">
        <v>84451876</v>
      </c>
      <c r="L495" s="4" t="s">
        <v>18</v>
      </c>
      <c r="M495" s="3">
        <v>11563841</v>
      </c>
      <c r="N495" s="8"/>
    </row>
    <row r="496" spans="1:14" ht="15.75" x14ac:dyDescent="0.25">
      <c r="A496" s="3">
        <v>5303</v>
      </c>
      <c r="B496" s="4" t="s">
        <v>1362</v>
      </c>
      <c r="C496" s="4" t="s">
        <v>1033</v>
      </c>
      <c r="D496" s="5">
        <v>1313813.06</v>
      </c>
      <c r="E496" s="6">
        <v>73000</v>
      </c>
      <c r="F496" s="5">
        <v>0</v>
      </c>
      <c r="G496" s="7">
        <f t="shared" si="7"/>
        <v>1386813.06</v>
      </c>
      <c r="H496" s="4" t="s">
        <v>1363</v>
      </c>
      <c r="I496" s="4">
        <v>15349937</v>
      </c>
      <c r="J496" s="4" t="s">
        <v>1364</v>
      </c>
      <c r="K496" s="3">
        <v>1128060872</v>
      </c>
      <c r="L496" s="4" t="s">
        <v>32</v>
      </c>
      <c r="M496" s="3">
        <v>0</v>
      </c>
      <c r="N496" s="8"/>
    </row>
    <row r="497" spans="1:14" ht="15.75" x14ac:dyDescent="0.25">
      <c r="A497" s="3">
        <v>5304</v>
      </c>
      <c r="B497" s="4" t="s">
        <v>1365</v>
      </c>
      <c r="C497" s="4" t="s">
        <v>1033</v>
      </c>
      <c r="D497" s="5">
        <v>1331322.72</v>
      </c>
      <c r="E497" s="6">
        <v>0</v>
      </c>
      <c r="F497" s="5">
        <v>0</v>
      </c>
      <c r="G497" s="7">
        <f t="shared" si="7"/>
        <v>1331322.72</v>
      </c>
      <c r="H497" s="4" t="s">
        <v>1366</v>
      </c>
      <c r="I497" s="4">
        <v>43073065</v>
      </c>
      <c r="J497" s="4" t="s">
        <v>1367</v>
      </c>
      <c r="K497" s="3">
        <v>1019127115</v>
      </c>
      <c r="L497" s="4" t="s">
        <v>18</v>
      </c>
      <c r="M497" s="3">
        <v>11580302</v>
      </c>
      <c r="N497" s="8"/>
    </row>
    <row r="498" spans="1:14" ht="15.75" x14ac:dyDescent="0.25">
      <c r="A498" s="3">
        <v>5305</v>
      </c>
      <c r="B498" s="4" t="s">
        <v>1368</v>
      </c>
      <c r="C498" s="4" t="s">
        <v>1033</v>
      </c>
      <c r="D498" s="5">
        <v>4868156.9663999993</v>
      </c>
      <c r="E498" s="6">
        <v>0</v>
      </c>
      <c r="F498" s="5">
        <v>0</v>
      </c>
      <c r="G498" s="7">
        <f t="shared" si="7"/>
        <v>4868156.9663999993</v>
      </c>
      <c r="H498" s="4" t="s">
        <v>1369</v>
      </c>
      <c r="I498" s="4">
        <v>1007420823</v>
      </c>
      <c r="J498" s="4" t="s">
        <v>1370</v>
      </c>
      <c r="K498" s="3">
        <v>1038406699</v>
      </c>
      <c r="L498" s="4" t="s">
        <v>18</v>
      </c>
      <c r="M498" s="3">
        <v>11574016</v>
      </c>
      <c r="N498" s="8"/>
    </row>
    <row r="499" spans="1:14" ht="15.75" x14ac:dyDescent="0.25">
      <c r="A499" s="3">
        <v>5306</v>
      </c>
      <c r="B499" s="4" t="s">
        <v>1371</v>
      </c>
      <c r="C499" s="4" t="s">
        <v>1033</v>
      </c>
      <c r="D499" s="5">
        <v>1806795.12</v>
      </c>
      <c r="E499" s="6">
        <v>0</v>
      </c>
      <c r="F499" s="5">
        <v>0</v>
      </c>
      <c r="G499" s="7">
        <f t="shared" si="7"/>
        <v>1806795.12</v>
      </c>
      <c r="H499" s="4" t="s">
        <v>216</v>
      </c>
      <c r="I499" s="4">
        <v>32016988</v>
      </c>
      <c r="J499" s="4" t="s">
        <v>1372</v>
      </c>
      <c r="K499" s="3">
        <v>1036633406</v>
      </c>
      <c r="L499" s="4" t="s">
        <v>18</v>
      </c>
      <c r="M499" s="3">
        <v>11577792</v>
      </c>
      <c r="N499" s="8"/>
    </row>
    <row r="500" spans="1:14" ht="15.75" x14ac:dyDescent="0.25">
      <c r="A500" s="3">
        <v>5307</v>
      </c>
      <c r="B500" s="4" t="s">
        <v>1373</v>
      </c>
      <c r="C500" s="4" t="s">
        <v>1033</v>
      </c>
      <c r="D500" s="5">
        <v>1378869.96</v>
      </c>
      <c r="E500" s="6">
        <v>0</v>
      </c>
      <c r="F500" s="5">
        <v>0</v>
      </c>
      <c r="G500" s="7">
        <f t="shared" si="7"/>
        <v>1378869.96</v>
      </c>
      <c r="H500" s="4" t="s">
        <v>1374</v>
      </c>
      <c r="I500" s="4">
        <v>1039475837</v>
      </c>
      <c r="J500" s="4" t="s">
        <v>1375</v>
      </c>
      <c r="K500" s="3">
        <v>1036652544</v>
      </c>
      <c r="L500" s="4" t="s">
        <v>18</v>
      </c>
      <c r="M500" s="3">
        <v>11588366</v>
      </c>
      <c r="N500" s="8"/>
    </row>
    <row r="501" spans="1:14" ht="15.75" x14ac:dyDescent="0.25">
      <c r="A501" s="3">
        <v>5309</v>
      </c>
      <c r="B501" s="4" t="s">
        <v>1376</v>
      </c>
      <c r="C501" s="4" t="s">
        <v>1033</v>
      </c>
      <c r="D501" s="5">
        <v>1378869.96</v>
      </c>
      <c r="E501" s="6">
        <v>0</v>
      </c>
      <c r="F501" s="5">
        <v>0</v>
      </c>
      <c r="G501" s="7">
        <f t="shared" si="7"/>
        <v>1378869.96</v>
      </c>
      <c r="H501" s="4" t="s">
        <v>1369</v>
      </c>
      <c r="I501" s="4">
        <v>1007420823</v>
      </c>
      <c r="J501" s="4" t="s">
        <v>1377</v>
      </c>
      <c r="K501" s="3">
        <v>1037639508</v>
      </c>
      <c r="L501" s="4" t="s">
        <v>18</v>
      </c>
      <c r="M501" s="3">
        <v>11591359</v>
      </c>
      <c r="N501" s="8"/>
    </row>
    <row r="502" spans="1:14" ht="15.75" x14ac:dyDescent="0.25">
      <c r="A502" s="3">
        <v>5310</v>
      </c>
      <c r="B502" s="4" t="s">
        <v>1378</v>
      </c>
      <c r="C502" s="4" t="s">
        <v>1033</v>
      </c>
      <c r="D502" s="5">
        <v>1283775.48</v>
      </c>
      <c r="E502" s="6">
        <v>0</v>
      </c>
      <c r="F502" s="5">
        <v>0</v>
      </c>
      <c r="G502" s="7">
        <f t="shared" si="7"/>
        <v>1283775.48</v>
      </c>
      <c r="H502" s="4" t="s">
        <v>1379</v>
      </c>
      <c r="I502" s="4">
        <v>42820667</v>
      </c>
      <c r="J502" s="4" t="s">
        <v>1380</v>
      </c>
      <c r="K502" s="3">
        <v>1017259306</v>
      </c>
      <c r="L502" s="4" t="s">
        <v>18</v>
      </c>
      <c r="M502" s="3">
        <v>11591784</v>
      </c>
      <c r="N502" s="8"/>
    </row>
    <row r="503" spans="1:14" ht="15.75" x14ac:dyDescent="0.25">
      <c r="A503" s="3">
        <v>5312</v>
      </c>
      <c r="B503" s="4" t="s">
        <v>1381</v>
      </c>
      <c r="C503" s="4" t="s">
        <v>1033</v>
      </c>
      <c r="D503" s="5">
        <v>1111117.2</v>
      </c>
      <c r="E503" s="6">
        <v>0</v>
      </c>
      <c r="F503" s="5">
        <v>0</v>
      </c>
      <c r="G503" s="7">
        <f t="shared" si="7"/>
        <v>1111117.2</v>
      </c>
      <c r="H503" s="4" t="s">
        <v>710</v>
      </c>
      <c r="I503" s="4">
        <v>32510670</v>
      </c>
      <c r="J503" s="4" t="s">
        <v>1382</v>
      </c>
      <c r="K503" s="3">
        <v>1037609978</v>
      </c>
      <c r="L503" s="4" t="s">
        <v>18</v>
      </c>
      <c r="M503" s="3">
        <v>11568994</v>
      </c>
      <c r="N503" s="8"/>
    </row>
    <row r="504" spans="1:14" ht="15.75" x14ac:dyDescent="0.25">
      <c r="A504" s="3">
        <v>5313</v>
      </c>
      <c r="B504" s="4" t="s">
        <v>1383</v>
      </c>
      <c r="C504" s="4" t="s">
        <v>1033</v>
      </c>
      <c r="D504" s="5">
        <v>2714400</v>
      </c>
      <c r="E504" s="6">
        <v>0</v>
      </c>
      <c r="F504" s="5">
        <v>0</v>
      </c>
      <c r="G504" s="7">
        <f t="shared" si="7"/>
        <v>2714400</v>
      </c>
      <c r="H504" s="4" t="s">
        <v>1384</v>
      </c>
      <c r="I504" s="4">
        <v>800089838</v>
      </c>
      <c r="J504" s="4" t="s">
        <v>1385</v>
      </c>
      <c r="K504" s="3">
        <v>1233343328</v>
      </c>
      <c r="L504" s="4" t="s">
        <v>18</v>
      </c>
      <c r="M504" s="3">
        <v>11587661</v>
      </c>
      <c r="N504" s="8"/>
    </row>
    <row r="505" spans="1:14" ht="15.75" x14ac:dyDescent="0.25">
      <c r="A505" s="3">
        <v>5314</v>
      </c>
      <c r="B505" s="4" t="s">
        <v>1386</v>
      </c>
      <c r="C505" s="4" t="s">
        <v>1033</v>
      </c>
      <c r="D505" s="5">
        <v>1266720</v>
      </c>
      <c r="E505" s="6">
        <v>0</v>
      </c>
      <c r="F505" s="5">
        <v>0</v>
      </c>
      <c r="G505" s="7">
        <f t="shared" si="7"/>
        <v>1266720</v>
      </c>
      <c r="H505" s="4" t="s">
        <v>829</v>
      </c>
      <c r="I505" s="4">
        <v>70726703</v>
      </c>
      <c r="J505" s="4" t="s">
        <v>1387</v>
      </c>
      <c r="K505" s="3">
        <v>1039472170</v>
      </c>
      <c r="L505" s="4" t="s">
        <v>18</v>
      </c>
      <c r="M505" s="3">
        <v>11608098</v>
      </c>
      <c r="N505" s="8"/>
    </row>
    <row r="506" spans="1:14" ht="15.75" x14ac:dyDescent="0.25">
      <c r="A506" s="3">
        <v>5315</v>
      </c>
      <c r="B506" s="4" t="s">
        <v>1388</v>
      </c>
      <c r="C506" s="4" t="s">
        <v>1033</v>
      </c>
      <c r="D506" s="5">
        <v>892900</v>
      </c>
      <c r="E506" s="6">
        <v>50000</v>
      </c>
      <c r="F506" s="5">
        <v>0</v>
      </c>
      <c r="G506" s="7">
        <f t="shared" si="7"/>
        <v>942900</v>
      </c>
      <c r="H506" s="4" t="s">
        <v>1389</v>
      </c>
      <c r="I506" s="4">
        <v>98555116</v>
      </c>
      <c r="J506" s="4" t="s">
        <v>1390</v>
      </c>
      <c r="K506" s="3">
        <v>1003046151</v>
      </c>
      <c r="L506" s="4" t="s">
        <v>18</v>
      </c>
      <c r="M506" s="3">
        <v>11605146</v>
      </c>
      <c r="N506" s="8"/>
    </row>
    <row r="507" spans="1:14" ht="15.75" x14ac:dyDescent="0.25">
      <c r="A507" s="3">
        <v>5316</v>
      </c>
      <c r="B507" s="4" t="s">
        <v>1391</v>
      </c>
      <c r="C507" s="4" t="s">
        <v>1033</v>
      </c>
      <c r="D507" s="5">
        <v>1938200</v>
      </c>
      <c r="E507" s="6">
        <v>0</v>
      </c>
      <c r="F507" s="5">
        <v>0</v>
      </c>
      <c r="G507" s="7">
        <f t="shared" si="7"/>
        <v>1938200</v>
      </c>
      <c r="H507" s="4" t="s">
        <v>1392</v>
      </c>
      <c r="I507" s="4">
        <v>42898476</v>
      </c>
      <c r="J507" s="4" t="s">
        <v>1393</v>
      </c>
      <c r="K507" s="3">
        <v>1094269966</v>
      </c>
      <c r="L507" s="4" t="s">
        <v>18</v>
      </c>
      <c r="M507" s="3">
        <v>11601663</v>
      </c>
      <c r="N507" s="8"/>
    </row>
    <row r="508" spans="1:14" ht="15.75" x14ac:dyDescent="0.25">
      <c r="A508" s="3">
        <v>5317</v>
      </c>
      <c r="B508" s="4" t="s">
        <v>1394</v>
      </c>
      <c r="C508" s="4" t="s">
        <v>1033</v>
      </c>
      <c r="D508" s="5">
        <v>1938200</v>
      </c>
      <c r="E508" s="6">
        <v>0</v>
      </c>
      <c r="F508" s="5">
        <v>0</v>
      </c>
      <c r="G508" s="7">
        <f t="shared" si="7"/>
        <v>1938200</v>
      </c>
      <c r="H508" s="4" t="s">
        <v>1395</v>
      </c>
      <c r="I508" s="4">
        <v>901737444</v>
      </c>
      <c r="J508" s="4" t="s">
        <v>1396</v>
      </c>
      <c r="K508" s="3">
        <v>21682889</v>
      </c>
      <c r="L508" s="4" t="s">
        <v>18</v>
      </c>
      <c r="M508" s="3">
        <v>11600300</v>
      </c>
      <c r="N508" s="8"/>
    </row>
    <row r="509" spans="1:14" ht="15.75" x14ac:dyDescent="0.25">
      <c r="A509" s="3">
        <v>5318</v>
      </c>
      <c r="B509" s="4" t="s">
        <v>1397</v>
      </c>
      <c r="C509" s="4" t="s">
        <v>1033</v>
      </c>
      <c r="D509" s="5">
        <v>616700</v>
      </c>
      <c r="E509" s="6">
        <v>0</v>
      </c>
      <c r="F509" s="5">
        <v>0</v>
      </c>
      <c r="G509" s="7">
        <f t="shared" si="7"/>
        <v>616700</v>
      </c>
      <c r="H509" s="4" t="s">
        <v>1398</v>
      </c>
      <c r="I509" s="4">
        <v>32329060</v>
      </c>
      <c r="J509" s="4" t="s">
        <v>1399</v>
      </c>
      <c r="K509" s="3">
        <v>1039448993</v>
      </c>
      <c r="L509" s="4" t="s">
        <v>18</v>
      </c>
      <c r="M509" s="3">
        <v>11610286</v>
      </c>
      <c r="N509" s="8"/>
    </row>
    <row r="510" spans="1:14" ht="15.75" x14ac:dyDescent="0.25">
      <c r="A510" s="3">
        <v>5319</v>
      </c>
      <c r="B510" s="4" t="s">
        <v>1400</v>
      </c>
      <c r="C510" s="4" t="s">
        <v>1033</v>
      </c>
      <c r="D510" s="5">
        <v>1145300</v>
      </c>
      <c r="E510" s="6">
        <v>0</v>
      </c>
      <c r="F510" s="5">
        <v>0</v>
      </c>
      <c r="G510" s="7">
        <f t="shared" si="7"/>
        <v>1145300</v>
      </c>
      <c r="H510" s="4" t="s">
        <v>1401</v>
      </c>
      <c r="I510" s="4">
        <v>1040750045</v>
      </c>
      <c r="J510" s="4" t="s">
        <v>1402</v>
      </c>
      <c r="K510" s="3">
        <v>1091453033</v>
      </c>
      <c r="L510" s="4" t="s">
        <v>18</v>
      </c>
      <c r="M510" s="3">
        <v>11606994</v>
      </c>
      <c r="N510" s="8"/>
    </row>
    <row r="511" spans="1:14" ht="15.75" x14ac:dyDescent="0.25">
      <c r="A511" s="3">
        <v>5320</v>
      </c>
      <c r="B511" s="4" t="s">
        <v>1403</v>
      </c>
      <c r="C511" s="4" t="s">
        <v>1033</v>
      </c>
      <c r="D511" s="5">
        <v>1538160</v>
      </c>
      <c r="E511" s="6">
        <v>0</v>
      </c>
      <c r="F511" s="5">
        <v>0</v>
      </c>
      <c r="G511" s="7">
        <f t="shared" si="7"/>
        <v>1538160</v>
      </c>
      <c r="H511" s="4" t="s">
        <v>574</v>
      </c>
      <c r="I511" s="4">
        <v>98542420</v>
      </c>
      <c r="J511" s="4" t="s">
        <v>1404</v>
      </c>
      <c r="K511" s="3">
        <v>1037630045</v>
      </c>
      <c r="L511" s="4" t="s">
        <v>18</v>
      </c>
      <c r="M511" s="3">
        <v>11612656</v>
      </c>
      <c r="N511" s="8"/>
    </row>
    <row r="512" spans="1:14" ht="15.75" x14ac:dyDescent="0.25">
      <c r="A512" s="3">
        <v>5321</v>
      </c>
      <c r="B512" s="4" t="s">
        <v>1405</v>
      </c>
      <c r="C512" s="4" t="s">
        <v>1033</v>
      </c>
      <c r="D512" s="5">
        <v>1538160</v>
      </c>
      <c r="E512" s="6">
        <v>0</v>
      </c>
      <c r="F512" s="5">
        <v>0</v>
      </c>
      <c r="G512" s="7">
        <f t="shared" si="7"/>
        <v>1538160</v>
      </c>
      <c r="H512" s="4" t="s">
        <v>574</v>
      </c>
      <c r="I512" s="4">
        <v>98542420</v>
      </c>
      <c r="J512" s="4" t="s">
        <v>1406</v>
      </c>
      <c r="K512" s="3">
        <v>1032469825</v>
      </c>
      <c r="L512" s="4" t="s">
        <v>18</v>
      </c>
      <c r="M512" s="3">
        <v>11610182</v>
      </c>
      <c r="N512" s="8"/>
    </row>
    <row r="513" spans="1:14" ht="15.75" x14ac:dyDescent="0.25">
      <c r="A513" s="3">
        <v>5322</v>
      </c>
      <c r="B513" s="4" t="s">
        <v>1407</v>
      </c>
      <c r="C513" s="4" t="s">
        <v>1033</v>
      </c>
      <c r="D513" s="5">
        <v>1673900</v>
      </c>
      <c r="E513" s="6">
        <v>0</v>
      </c>
      <c r="F513" s="5">
        <v>0</v>
      </c>
      <c r="G513" s="7">
        <f t="shared" si="7"/>
        <v>1673900</v>
      </c>
      <c r="H513" s="4" t="s">
        <v>1408</v>
      </c>
      <c r="I513" s="4">
        <v>71727851</v>
      </c>
      <c r="J513" s="4" t="s">
        <v>1409</v>
      </c>
      <c r="K513" s="3">
        <v>70952907</v>
      </c>
      <c r="L513" s="4" t="s">
        <v>18</v>
      </c>
      <c r="M513" s="3">
        <v>7828520</v>
      </c>
      <c r="N513" s="8"/>
    </row>
    <row r="514" spans="1:14" ht="15.75" x14ac:dyDescent="0.25">
      <c r="A514" s="3">
        <v>5324</v>
      </c>
      <c r="B514" s="4" t="s">
        <v>1410</v>
      </c>
      <c r="C514" s="4" t="s">
        <v>1033</v>
      </c>
      <c r="D514" s="5">
        <v>1428640</v>
      </c>
      <c r="E514" s="6">
        <v>0</v>
      </c>
      <c r="F514" s="5">
        <v>0</v>
      </c>
      <c r="G514" s="7">
        <f t="shared" si="7"/>
        <v>1428640</v>
      </c>
      <c r="H514" s="4" t="s">
        <v>1411</v>
      </c>
      <c r="I514" s="4">
        <v>15348216</v>
      </c>
      <c r="J514" s="4" t="s">
        <v>1412</v>
      </c>
      <c r="K514" s="3">
        <v>43550699</v>
      </c>
      <c r="L514" s="4" t="s">
        <v>18</v>
      </c>
      <c r="M514" s="3">
        <v>11610645</v>
      </c>
      <c r="N514" s="8"/>
    </row>
    <row r="515" spans="1:14" ht="15.75" x14ac:dyDescent="0.25">
      <c r="A515" s="3">
        <v>5325</v>
      </c>
      <c r="B515" s="4" t="s">
        <v>1413</v>
      </c>
      <c r="C515" s="4" t="s">
        <v>1033</v>
      </c>
      <c r="D515" s="5">
        <v>1409600</v>
      </c>
      <c r="E515" s="6">
        <v>0</v>
      </c>
      <c r="F515" s="5">
        <v>0</v>
      </c>
      <c r="G515" s="7">
        <f t="shared" ref="G515:G578" si="8">D515+E515+F515</f>
        <v>1409600</v>
      </c>
      <c r="H515" s="4" t="s">
        <v>1414</v>
      </c>
      <c r="I515" s="4">
        <v>42823367</v>
      </c>
      <c r="J515" s="4" t="s">
        <v>1415</v>
      </c>
      <c r="K515" s="3">
        <v>1152436059</v>
      </c>
      <c r="L515" s="4" t="s">
        <v>18</v>
      </c>
      <c r="M515" s="3">
        <v>11610235</v>
      </c>
      <c r="N515" s="8"/>
    </row>
    <row r="516" spans="1:14" ht="15.75" x14ac:dyDescent="0.25">
      <c r="A516" s="3">
        <v>5326</v>
      </c>
      <c r="B516" s="4" t="s">
        <v>1416</v>
      </c>
      <c r="C516" s="4" t="s">
        <v>1033</v>
      </c>
      <c r="D516" s="5">
        <v>1145300</v>
      </c>
      <c r="E516" s="6">
        <v>0</v>
      </c>
      <c r="F516" s="5">
        <v>0</v>
      </c>
      <c r="G516" s="7">
        <f t="shared" si="8"/>
        <v>1145300</v>
      </c>
      <c r="H516" s="4" t="s">
        <v>1417</v>
      </c>
      <c r="I516" s="4">
        <v>43056784</v>
      </c>
      <c r="J516" s="4" t="s">
        <v>1418</v>
      </c>
      <c r="K516" s="3">
        <v>43500236</v>
      </c>
      <c r="L516" s="4" t="s">
        <v>18</v>
      </c>
      <c r="M516" s="3">
        <v>11615960</v>
      </c>
      <c r="N516" s="8"/>
    </row>
    <row r="517" spans="1:14" ht="15.75" x14ac:dyDescent="0.25">
      <c r="A517" s="3">
        <v>5327</v>
      </c>
      <c r="B517" s="4" t="s">
        <v>1419</v>
      </c>
      <c r="C517" s="4" t="s">
        <v>1033</v>
      </c>
      <c r="D517" s="5">
        <v>1447680</v>
      </c>
      <c r="E517" s="6">
        <v>0</v>
      </c>
      <c r="F517" s="5">
        <v>0</v>
      </c>
      <c r="G517" s="7">
        <f t="shared" si="8"/>
        <v>1447680</v>
      </c>
      <c r="H517" s="4" t="s">
        <v>1420</v>
      </c>
      <c r="I517" s="4">
        <v>98669940</v>
      </c>
      <c r="J517" s="4" t="s">
        <v>1421</v>
      </c>
      <c r="K517" s="3">
        <v>1090500525</v>
      </c>
      <c r="L517" s="4" t="s">
        <v>18</v>
      </c>
      <c r="M517" s="3">
        <v>11626888</v>
      </c>
      <c r="N517" s="8"/>
    </row>
    <row r="518" spans="1:14" ht="15.75" x14ac:dyDescent="0.25">
      <c r="A518" s="3">
        <v>5328</v>
      </c>
      <c r="B518" s="4" t="s">
        <v>1422</v>
      </c>
      <c r="C518" s="4" t="s">
        <v>1033</v>
      </c>
      <c r="D518" s="5">
        <v>2554900</v>
      </c>
      <c r="E518" s="6">
        <v>335029</v>
      </c>
      <c r="F518" s="5">
        <v>0</v>
      </c>
      <c r="G518" s="7">
        <f t="shared" si="8"/>
        <v>2889929</v>
      </c>
      <c r="H518" s="4" t="s">
        <v>1423</v>
      </c>
      <c r="I518" s="4">
        <v>1094936988</v>
      </c>
      <c r="J518" s="4" t="s">
        <v>1424</v>
      </c>
      <c r="K518" s="3">
        <v>1063305132</v>
      </c>
      <c r="L518" s="4" t="s">
        <v>32</v>
      </c>
      <c r="M518" s="3">
        <v>0</v>
      </c>
      <c r="N518" s="8"/>
    </row>
    <row r="519" spans="1:14" ht="15.75" x14ac:dyDescent="0.25">
      <c r="A519" s="3">
        <v>5329</v>
      </c>
      <c r="B519" s="4" t="s">
        <v>1425</v>
      </c>
      <c r="C519" s="4" t="s">
        <v>1033</v>
      </c>
      <c r="D519" s="5">
        <v>2554900</v>
      </c>
      <c r="E519" s="6">
        <v>495878</v>
      </c>
      <c r="F519" s="5">
        <v>0</v>
      </c>
      <c r="G519" s="7">
        <f t="shared" si="8"/>
        <v>3050778</v>
      </c>
      <c r="H519" s="4" t="s">
        <v>1426</v>
      </c>
      <c r="I519" s="4">
        <v>98560391</v>
      </c>
      <c r="J519" s="4" t="s">
        <v>1427</v>
      </c>
      <c r="K519" s="3">
        <v>70121242</v>
      </c>
      <c r="L519" s="4" t="s">
        <v>18</v>
      </c>
      <c r="M519" s="3">
        <v>11622194</v>
      </c>
      <c r="N519" s="8"/>
    </row>
    <row r="520" spans="1:14" ht="15.75" x14ac:dyDescent="0.25">
      <c r="A520" s="3">
        <v>5330</v>
      </c>
      <c r="B520" s="4" t="s">
        <v>1428</v>
      </c>
      <c r="C520" s="4" t="s">
        <v>1429</v>
      </c>
      <c r="D520" s="5">
        <v>2804880</v>
      </c>
      <c r="E520" s="6">
        <v>0</v>
      </c>
      <c r="F520" s="5">
        <v>0</v>
      </c>
      <c r="G520" s="7">
        <f t="shared" si="8"/>
        <v>2804880</v>
      </c>
      <c r="H520" s="4" t="s">
        <v>1430</v>
      </c>
      <c r="I520" s="4">
        <v>43746815</v>
      </c>
      <c r="J520" s="4" t="s">
        <v>1431</v>
      </c>
      <c r="K520" s="3">
        <v>8337799</v>
      </c>
      <c r="L520" s="4" t="s">
        <v>18</v>
      </c>
      <c r="M520" s="3">
        <v>11588477</v>
      </c>
      <c r="N520" s="8"/>
    </row>
    <row r="521" spans="1:14" ht="15.75" x14ac:dyDescent="0.25">
      <c r="A521" s="3">
        <v>5331</v>
      </c>
      <c r="B521" s="4" t="s">
        <v>1432</v>
      </c>
      <c r="C521" s="4" t="s">
        <v>1033</v>
      </c>
      <c r="D521" s="5">
        <v>1357200</v>
      </c>
      <c r="E521" s="6">
        <v>0</v>
      </c>
      <c r="F521" s="5">
        <v>0</v>
      </c>
      <c r="G521" s="7">
        <f t="shared" si="8"/>
        <v>1357200</v>
      </c>
      <c r="H521" s="4" t="s">
        <v>73</v>
      </c>
      <c r="I521" s="4">
        <v>8349960</v>
      </c>
      <c r="J521" s="4" t="s">
        <v>1433</v>
      </c>
      <c r="K521" s="3">
        <v>43610921</v>
      </c>
      <c r="L521" s="4" t="s">
        <v>18</v>
      </c>
      <c r="M521" s="3">
        <v>11629301</v>
      </c>
      <c r="N521" s="8"/>
    </row>
    <row r="522" spans="1:14" ht="15.75" x14ac:dyDescent="0.25">
      <c r="A522" s="3">
        <v>5332</v>
      </c>
      <c r="B522" s="4" t="s">
        <v>1434</v>
      </c>
      <c r="C522" s="4" t="s">
        <v>1033</v>
      </c>
      <c r="D522" s="5">
        <v>1585800</v>
      </c>
      <c r="E522" s="6">
        <v>0</v>
      </c>
      <c r="F522" s="5">
        <v>0</v>
      </c>
      <c r="G522" s="7">
        <f t="shared" si="8"/>
        <v>1585800</v>
      </c>
      <c r="H522" s="4" t="s">
        <v>879</v>
      </c>
      <c r="I522" s="4">
        <v>32352946</v>
      </c>
      <c r="J522" s="4" t="s">
        <v>1435</v>
      </c>
      <c r="K522" s="3">
        <v>71655679</v>
      </c>
      <c r="L522" s="4" t="s">
        <v>18</v>
      </c>
      <c r="M522" s="3">
        <v>11632556</v>
      </c>
      <c r="N522" s="8"/>
    </row>
    <row r="523" spans="1:14" ht="15.75" x14ac:dyDescent="0.25">
      <c r="A523" s="3">
        <v>5333</v>
      </c>
      <c r="B523" s="4" t="s">
        <v>1436</v>
      </c>
      <c r="C523" s="4" t="s">
        <v>1033</v>
      </c>
      <c r="D523" s="5">
        <v>1900080</v>
      </c>
      <c r="E523" s="6">
        <v>0</v>
      </c>
      <c r="F523" s="5">
        <v>0</v>
      </c>
      <c r="G523" s="7">
        <f t="shared" si="8"/>
        <v>1900080</v>
      </c>
      <c r="H523" s="4" t="s">
        <v>73</v>
      </c>
      <c r="I523" s="4">
        <v>8349960</v>
      </c>
      <c r="J523" s="4" t="s">
        <v>1437</v>
      </c>
      <c r="K523" s="3">
        <v>1039454721</v>
      </c>
      <c r="L523" s="4" t="s">
        <v>18</v>
      </c>
      <c r="M523" s="3">
        <v>11635673</v>
      </c>
      <c r="N523" s="8"/>
    </row>
    <row r="524" spans="1:14" ht="15.75" x14ac:dyDescent="0.25">
      <c r="A524" s="3">
        <v>5334</v>
      </c>
      <c r="B524" s="4" t="s">
        <v>1438</v>
      </c>
      <c r="C524" s="4" t="s">
        <v>1033</v>
      </c>
      <c r="D524" s="5">
        <v>1850100</v>
      </c>
      <c r="E524" s="6">
        <v>472000</v>
      </c>
      <c r="F524" s="5">
        <v>0</v>
      </c>
      <c r="G524" s="7">
        <f t="shared" si="8"/>
        <v>2322100</v>
      </c>
      <c r="H524" s="4" t="s">
        <v>1439</v>
      </c>
      <c r="I524" s="4">
        <v>31169187</v>
      </c>
      <c r="J524" s="4" t="s">
        <v>1440</v>
      </c>
      <c r="K524" s="3">
        <v>43760112</v>
      </c>
      <c r="L524" s="4" t="s">
        <v>1441</v>
      </c>
      <c r="M524" s="3">
        <v>73342</v>
      </c>
      <c r="N524" s="8"/>
    </row>
    <row r="525" spans="1:14" ht="15.75" x14ac:dyDescent="0.25">
      <c r="A525" s="3">
        <v>5335</v>
      </c>
      <c r="B525" s="4" t="s">
        <v>1442</v>
      </c>
      <c r="C525" s="4" t="s">
        <v>1033</v>
      </c>
      <c r="D525" s="5">
        <v>1696510</v>
      </c>
      <c r="E525" s="6">
        <v>0</v>
      </c>
      <c r="F525" s="5">
        <v>0</v>
      </c>
      <c r="G525" s="7">
        <f t="shared" si="8"/>
        <v>1696510</v>
      </c>
      <c r="H525" s="4" t="s">
        <v>1443</v>
      </c>
      <c r="I525" s="4">
        <v>15345629</v>
      </c>
      <c r="J525" s="4" t="s">
        <v>1444</v>
      </c>
      <c r="K525" s="3">
        <v>15517496</v>
      </c>
      <c r="L525" s="4" t="s">
        <v>1441</v>
      </c>
      <c r="M525" s="3">
        <v>72805</v>
      </c>
      <c r="N525" s="8"/>
    </row>
    <row r="526" spans="1:14" ht="15.75" x14ac:dyDescent="0.25">
      <c r="A526" s="3">
        <v>5337</v>
      </c>
      <c r="B526" s="4" t="s">
        <v>1445</v>
      </c>
      <c r="C526" s="4" t="s">
        <v>1170</v>
      </c>
      <c r="D526" s="5">
        <v>1100040</v>
      </c>
      <c r="E526" s="6">
        <v>0</v>
      </c>
      <c r="F526" s="5">
        <v>0</v>
      </c>
      <c r="G526" s="7">
        <f t="shared" si="8"/>
        <v>1100040</v>
      </c>
      <c r="H526" s="4" t="s">
        <v>1446</v>
      </c>
      <c r="I526" s="4">
        <v>8352212</v>
      </c>
      <c r="J526" s="4" t="s">
        <v>1447</v>
      </c>
      <c r="K526" s="3">
        <v>71279139</v>
      </c>
      <c r="L526" s="4" t="s">
        <v>1441</v>
      </c>
      <c r="M526" s="3">
        <v>73855</v>
      </c>
      <c r="N526" s="8"/>
    </row>
    <row r="527" spans="1:14" ht="15.75" x14ac:dyDescent="0.25">
      <c r="A527" s="3">
        <v>5338</v>
      </c>
      <c r="B527" s="4" t="s">
        <v>1448</v>
      </c>
      <c r="C527" s="4" t="s">
        <v>1033</v>
      </c>
      <c r="D527" s="5">
        <v>1845300</v>
      </c>
      <c r="E527" s="6">
        <v>0</v>
      </c>
      <c r="F527" s="5">
        <v>0</v>
      </c>
      <c r="G527" s="7">
        <f t="shared" si="8"/>
        <v>1845300</v>
      </c>
      <c r="H527" s="4" t="s">
        <v>1148</v>
      </c>
      <c r="I527" s="4">
        <v>901708044</v>
      </c>
      <c r="J527" s="4" t="s">
        <v>1449</v>
      </c>
      <c r="K527" s="3">
        <v>1083013070</v>
      </c>
      <c r="L527" s="4" t="s">
        <v>1441</v>
      </c>
      <c r="M527" s="3">
        <v>74105</v>
      </c>
      <c r="N527" s="8"/>
    </row>
    <row r="528" spans="1:14" ht="15.75" x14ac:dyDescent="0.25">
      <c r="A528" s="3">
        <v>5339</v>
      </c>
      <c r="B528" s="4" t="s">
        <v>1450</v>
      </c>
      <c r="C528" s="4" t="s">
        <v>1033</v>
      </c>
      <c r="D528" s="5">
        <v>1402440</v>
      </c>
      <c r="E528" s="6">
        <v>0</v>
      </c>
      <c r="F528" s="5">
        <v>0</v>
      </c>
      <c r="G528" s="7">
        <f t="shared" si="8"/>
        <v>1402440</v>
      </c>
      <c r="H528" s="4" t="s">
        <v>1451</v>
      </c>
      <c r="I528" s="4">
        <v>32520410</v>
      </c>
      <c r="J528" s="4" t="s">
        <v>1452</v>
      </c>
      <c r="K528" s="3">
        <v>1140873195</v>
      </c>
      <c r="L528" s="4" t="s">
        <v>1441</v>
      </c>
      <c r="M528" s="3">
        <v>73667</v>
      </c>
      <c r="N528" s="8"/>
    </row>
    <row r="529" spans="1:14" ht="15.75" x14ac:dyDescent="0.25">
      <c r="A529" s="3">
        <v>5340</v>
      </c>
      <c r="B529" s="4" t="s">
        <v>1453</v>
      </c>
      <c r="C529" s="4" t="s">
        <v>1033</v>
      </c>
      <c r="D529" s="5">
        <v>2053670</v>
      </c>
      <c r="E529" s="6">
        <v>0</v>
      </c>
      <c r="F529" s="5">
        <v>0</v>
      </c>
      <c r="G529" s="7">
        <f t="shared" si="8"/>
        <v>2053670</v>
      </c>
      <c r="H529" s="4" t="s">
        <v>1454</v>
      </c>
      <c r="I529" s="4">
        <v>32180533</v>
      </c>
      <c r="J529" s="4" t="s">
        <v>1455</v>
      </c>
      <c r="K529" s="3">
        <v>1040743721</v>
      </c>
      <c r="L529" s="4" t="s">
        <v>1441</v>
      </c>
      <c r="M529" s="3">
        <v>74785</v>
      </c>
      <c r="N529" s="8"/>
    </row>
    <row r="530" spans="1:14" ht="15.75" x14ac:dyDescent="0.25">
      <c r="A530" s="3">
        <v>5341</v>
      </c>
      <c r="B530" s="4" t="s">
        <v>1456</v>
      </c>
      <c r="C530" s="4" t="s">
        <v>1033</v>
      </c>
      <c r="D530" s="5">
        <v>1607220</v>
      </c>
      <c r="E530" s="6">
        <v>0</v>
      </c>
      <c r="F530" s="5">
        <v>0</v>
      </c>
      <c r="G530" s="7">
        <f t="shared" si="8"/>
        <v>1607220</v>
      </c>
      <c r="H530" s="4" t="s">
        <v>1443</v>
      </c>
      <c r="I530" s="4">
        <v>15345629</v>
      </c>
      <c r="J530" s="4" t="s">
        <v>1457</v>
      </c>
      <c r="K530" s="3">
        <v>1094905205</v>
      </c>
      <c r="L530" s="4" t="s">
        <v>1441</v>
      </c>
      <c r="M530" s="3">
        <v>74947</v>
      </c>
      <c r="N530" s="8"/>
    </row>
    <row r="531" spans="1:14" ht="15.75" x14ac:dyDescent="0.25">
      <c r="A531" s="3">
        <v>5342</v>
      </c>
      <c r="B531" s="4" t="s">
        <v>1458</v>
      </c>
      <c r="C531" s="4" t="s">
        <v>1033</v>
      </c>
      <c r="D531" s="5">
        <v>1990560</v>
      </c>
      <c r="E531" s="6">
        <v>0</v>
      </c>
      <c r="F531" s="5">
        <v>0</v>
      </c>
      <c r="G531" s="7">
        <f t="shared" si="8"/>
        <v>1990560</v>
      </c>
      <c r="H531" s="4" t="s">
        <v>656</v>
      </c>
      <c r="I531" s="4">
        <v>8344084</v>
      </c>
      <c r="J531" s="4" t="s">
        <v>1459</v>
      </c>
      <c r="K531" s="3">
        <v>1037640854</v>
      </c>
      <c r="L531" s="4" t="s">
        <v>1441</v>
      </c>
      <c r="M531" s="3">
        <v>74326</v>
      </c>
      <c r="N531" s="8"/>
    </row>
    <row r="532" spans="1:14" ht="15.75" x14ac:dyDescent="0.25">
      <c r="A532" s="3">
        <v>5343</v>
      </c>
      <c r="B532" s="4" t="s">
        <v>1460</v>
      </c>
      <c r="C532" s="4" t="s">
        <v>1033</v>
      </c>
      <c r="D532" s="5">
        <v>2262000</v>
      </c>
      <c r="E532" s="6">
        <v>0</v>
      </c>
      <c r="F532" s="5">
        <v>0</v>
      </c>
      <c r="G532" s="7">
        <f t="shared" si="8"/>
        <v>2262000</v>
      </c>
      <c r="H532" s="4" t="s">
        <v>1284</v>
      </c>
      <c r="I532" s="4">
        <v>42820973</v>
      </c>
      <c r="J532" s="4" t="s">
        <v>1461</v>
      </c>
      <c r="K532" s="3">
        <v>71395004</v>
      </c>
      <c r="L532" s="4" t="s">
        <v>1441</v>
      </c>
      <c r="M532" s="3">
        <v>73267</v>
      </c>
      <c r="N532" s="8"/>
    </row>
    <row r="533" spans="1:14" ht="15.75" x14ac:dyDescent="0.25">
      <c r="A533" s="3">
        <v>5344</v>
      </c>
      <c r="B533" s="4" t="s">
        <v>1462</v>
      </c>
      <c r="C533" s="4" t="s">
        <v>1033</v>
      </c>
      <c r="D533" s="5">
        <v>1409600</v>
      </c>
      <c r="E533" s="6">
        <v>0</v>
      </c>
      <c r="F533" s="5">
        <v>0</v>
      </c>
      <c r="G533" s="7">
        <f t="shared" si="8"/>
        <v>1409600</v>
      </c>
      <c r="H533" s="4" t="s">
        <v>1463</v>
      </c>
      <c r="I533" s="4">
        <v>1045047990</v>
      </c>
      <c r="J533" s="4" t="s">
        <v>1464</v>
      </c>
      <c r="K533" s="3">
        <v>8164288</v>
      </c>
      <c r="L533" s="4" t="s">
        <v>1441</v>
      </c>
      <c r="M533" s="3">
        <v>73692</v>
      </c>
      <c r="N533" s="8"/>
    </row>
    <row r="534" spans="1:14" ht="15.75" x14ac:dyDescent="0.25">
      <c r="A534" s="3">
        <v>5345</v>
      </c>
      <c r="B534" s="4" t="s">
        <v>1465</v>
      </c>
      <c r="C534" s="4" t="s">
        <v>1033</v>
      </c>
      <c r="D534" s="5">
        <v>1850100</v>
      </c>
      <c r="E534" s="6">
        <v>0</v>
      </c>
      <c r="F534" s="5">
        <v>0</v>
      </c>
      <c r="G534" s="7">
        <f t="shared" si="8"/>
        <v>1850100</v>
      </c>
      <c r="H534" s="4" t="s">
        <v>1466</v>
      </c>
      <c r="I534" s="4">
        <v>71638049</v>
      </c>
      <c r="J534" s="4" t="s">
        <v>1467</v>
      </c>
      <c r="K534" s="3">
        <v>43014973</v>
      </c>
      <c r="L534" s="4" t="s">
        <v>1441</v>
      </c>
      <c r="M534" s="3">
        <v>74949</v>
      </c>
      <c r="N534" s="8"/>
    </row>
    <row r="535" spans="1:14" ht="15.75" x14ac:dyDescent="0.25">
      <c r="A535" s="3">
        <v>5346</v>
      </c>
      <c r="B535" s="4" t="s">
        <v>1468</v>
      </c>
      <c r="C535" s="4" t="s">
        <v>1033</v>
      </c>
      <c r="D535" s="5">
        <v>1409600</v>
      </c>
      <c r="E535" s="6">
        <v>0</v>
      </c>
      <c r="F535" s="5">
        <v>0</v>
      </c>
      <c r="G535" s="7">
        <f t="shared" si="8"/>
        <v>1409600</v>
      </c>
      <c r="H535" s="4" t="s">
        <v>1469</v>
      </c>
      <c r="I535" s="4">
        <v>22000644</v>
      </c>
      <c r="J535" s="4" t="s">
        <v>1470</v>
      </c>
      <c r="K535" s="3">
        <v>1023522561</v>
      </c>
      <c r="L535" s="4" t="s">
        <v>1441</v>
      </c>
      <c r="M535" s="3">
        <v>75075</v>
      </c>
      <c r="N535" s="8"/>
    </row>
    <row r="536" spans="1:14" ht="15.75" x14ac:dyDescent="0.25">
      <c r="A536" s="3">
        <v>5347</v>
      </c>
      <c r="B536" s="4" t="s">
        <v>1471</v>
      </c>
      <c r="C536" s="4" t="s">
        <v>1033</v>
      </c>
      <c r="D536" s="5">
        <v>2352480</v>
      </c>
      <c r="E536" s="6">
        <v>0</v>
      </c>
      <c r="F536" s="5">
        <v>0</v>
      </c>
      <c r="G536" s="7">
        <f t="shared" si="8"/>
        <v>2352480</v>
      </c>
      <c r="H536" s="4" t="s">
        <v>1472</v>
      </c>
      <c r="I536" s="4">
        <v>43875175</v>
      </c>
      <c r="J536" s="4" t="s">
        <v>1473</v>
      </c>
      <c r="K536" s="3">
        <v>79763509</v>
      </c>
      <c r="L536" s="4" t="s">
        <v>1441</v>
      </c>
      <c r="M536" s="3">
        <v>74146</v>
      </c>
      <c r="N536" s="8"/>
    </row>
    <row r="537" spans="1:14" ht="15.75" x14ac:dyDescent="0.25">
      <c r="A537" s="3">
        <v>5348</v>
      </c>
      <c r="B537" s="4" t="s">
        <v>1474</v>
      </c>
      <c r="C537" s="4" t="s">
        <v>1033</v>
      </c>
      <c r="D537" s="5">
        <v>2053670</v>
      </c>
      <c r="E537" s="6">
        <v>0</v>
      </c>
      <c r="F537" s="5">
        <v>0</v>
      </c>
      <c r="G537" s="7">
        <f t="shared" si="8"/>
        <v>2053670</v>
      </c>
      <c r="H537" s="4" t="s">
        <v>1475</v>
      </c>
      <c r="I537" s="4">
        <v>43108480</v>
      </c>
      <c r="J537" s="4" t="s">
        <v>1476</v>
      </c>
      <c r="K537" s="3">
        <v>18957596</v>
      </c>
      <c r="L537" s="4" t="s">
        <v>1441</v>
      </c>
      <c r="M537" s="3">
        <v>72854</v>
      </c>
      <c r="N537" s="8"/>
    </row>
    <row r="538" spans="1:14" ht="15.75" x14ac:dyDescent="0.25">
      <c r="A538" s="3">
        <v>5349</v>
      </c>
      <c r="B538" s="4" t="s">
        <v>1477</v>
      </c>
      <c r="C538" s="4" t="s">
        <v>1033</v>
      </c>
      <c r="D538" s="5">
        <v>2262000</v>
      </c>
      <c r="E538" s="6">
        <v>0</v>
      </c>
      <c r="F538" s="5">
        <v>0</v>
      </c>
      <c r="G538" s="7">
        <f t="shared" si="8"/>
        <v>2262000</v>
      </c>
      <c r="H538" s="4" t="s">
        <v>1478</v>
      </c>
      <c r="I538" s="4">
        <v>42794815</v>
      </c>
      <c r="J538" s="4" t="s">
        <v>1479</v>
      </c>
      <c r="K538" s="3">
        <v>42682320</v>
      </c>
      <c r="L538" s="4" t="s">
        <v>1441</v>
      </c>
      <c r="M538" s="3">
        <v>75795</v>
      </c>
      <c r="N538" s="8"/>
    </row>
    <row r="539" spans="1:14" ht="15.75" x14ac:dyDescent="0.25">
      <c r="A539" s="3">
        <v>5350</v>
      </c>
      <c r="B539" s="4" t="s">
        <v>1480</v>
      </c>
      <c r="C539" s="4" t="s">
        <v>1033</v>
      </c>
      <c r="D539" s="5">
        <v>2623920</v>
      </c>
      <c r="E539" s="6">
        <v>0</v>
      </c>
      <c r="F539" s="5">
        <v>0</v>
      </c>
      <c r="G539" s="7">
        <f t="shared" si="8"/>
        <v>2623920</v>
      </c>
      <c r="H539" s="4" t="s">
        <v>1481</v>
      </c>
      <c r="I539" s="4">
        <v>42767274</v>
      </c>
      <c r="J539" s="4" t="s">
        <v>1482</v>
      </c>
      <c r="K539" s="3">
        <v>1001878031</v>
      </c>
      <c r="L539" s="4" t="s">
        <v>1441</v>
      </c>
      <c r="M539" s="3">
        <v>75841</v>
      </c>
      <c r="N539" s="8"/>
    </row>
    <row r="540" spans="1:14" ht="15.75" x14ac:dyDescent="0.25">
      <c r="A540" s="3">
        <v>5351</v>
      </c>
      <c r="B540" s="4" t="s">
        <v>1483</v>
      </c>
      <c r="C540" s="4" t="s">
        <v>1033</v>
      </c>
      <c r="D540" s="5">
        <v>1286077.5</v>
      </c>
      <c r="E540" s="6">
        <v>0</v>
      </c>
      <c r="F540" s="5">
        <v>0</v>
      </c>
      <c r="G540" s="7">
        <f t="shared" si="8"/>
        <v>1286077.5</v>
      </c>
      <c r="H540" s="4" t="s">
        <v>587</v>
      </c>
      <c r="I540" s="4">
        <v>15527315</v>
      </c>
      <c r="J540" s="4" t="s">
        <v>1484</v>
      </c>
      <c r="K540" s="3">
        <v>1017277371</v>
      </c>
      <c r="L540" s="4" t="s">
        <v>1441</v>
      </c>
      <c r="M540" s="3">
        <v>76509</v>
      </c>
      <c r="N540" s="8"/>
    </row>
    <row r="541" spans="1:14" ht="15.75" x14ac:dyDescent="0.25">
      <c r="A541" s="3">
        <v>5352</v>
      </c>
      <c r="B541" s="4" t="s">
        <v>1485</v>
      </c>
      <c r="C541" s="4" t="s">
        <v>1033</v>
      </c>
      <c r="D541" s="5">
        <v>1384344</v>
      </c>
      <c r="E541" s="6">
        <v>0</v>
      </c>
      <c r="F541" s="5">
        <v>0</v>
      </c>
      <c r="G541" s="7">
        <f t="shared" si="8"/>
        <v>1384344</v>
      </c>
      <c r="H541" s="4" t="s">
        <v>1486</v>
      </c>
      <c r="I541" s="4">
        <v>98566315</v>
      </c>
      <c r="J541" s="4" t="s">
        <v>1487</v>
      </c>
      <c r="K541" s="3">
        <v>43867224</v>
      </c>
      <c r="L541" s="4" t="s">
        <v>1441</v>
      </c>
      <c r="M541" s="3">
        <v>76121</v>
      </c>
      <c r="N541" s="8"/>
    </row>
    <row r="542" spans="1:14" ht="15.75" x14ac:dyDescent="0.25">
      <c r="A542" s="3">
        <v>5353</v>
      </c>
      <c r="B542" s="4" t="s">
        <v>1488</v>
      </c>
      <c r="C542" s="4" t="s">
        <v>1033</v>
      </c>
      <c r="D542" s="5">
        <v>1145300</v>
      </c>
      <c r="E542" s="6">
        <v>0</v>
      </c>
      <c r="F542" s="5">
        <v>0</v>
      </c>
      <c r="G542" s="7">
        <f t="shared" si="8"/>
        <v>1145300</v>
      </c>
      <c r="H542" s="4" t="s">
        <v>1489</v>
      </c>
      <c r="I542" s="4">
        <v>1122401339</v>
      </c>
      <c r="J542" s="4" t="s">
        <v>1490</v>
      </c>
      <c r="K542" s="3">
        <v>1053775553</v>
      </c>
      <c r="L542" s="4" t="s">
        <v>1441</v>
      </c>
      <c r="M542" s="3">
        <v>76632</v>
      </c>
      <c r="N542" s="8"/>
    </row>
    <row r="543" spans="1:14" ht="15.75" x14ac:dyDescent="0.25">
      <c r="A543" s="3">
        <v>5354</v>
      </c>
      <c r="B543" s="4" t="s">
        <v>1491</v>
      </c>
      <c r="C543" s="4" t="s">
        <v>1033</v>
      </c>
      <c r="D543" s="5">
        <v>1628640</v>
      </c>
      <c r="E543" s="6">
        <v>0</v>
      </c>
      <c r="F543" s="5">
        <v>0</v>
      </c>
      <c r="G543" s="7">
        <f t="shared" si="8"/>
        <v>1628640</v>
      </c>
      <c r="H543" s="4" t="s">
        <v>1492</v>
      </c>
      <c r="I543" s="4">
        <v>42683945</v>
      </c>
      <c r="J543" s="4" t="s">
        <v>1493</v>
      </c>
      <c r="K543" s="3">
        <v>39325767</v>
      </c>
      <c r="L543" s="4" t="s">
        <v>1441</v>
      </c>
      <c r="M543" s="3">
        <v>76644</v>
      </c>
      <c r="N543" s="8"/>
    </row>
    <row r="544" spans="1:14" ht="15.75" x14ac:dyDescent="0.25">
      <c r="A544" s="3">
        <v>5355</v>
      </c>
      <c r="B544" s="4" t="s">
        <v>1494</v>
      </c>
      <c r="C544" s="4" t="s">
        <v>1033</v>
      </c>
      <c r="D544" s="5">
        <v>2714400</v>
      </c>
      <c r="E544" s="6">
        <v>454968</v>
      </c>
      <c r="F544" s="5">
        <v>0</v>
      </c>
      <c r="G544" s="7">
        <f t="shared" si="8"/>
        <v>3169368</v>
      </c>
      <c r="H544" s="4" t="s">
        <v>1495</v>
      </c>
      <c r="I544" s="4">
        <v>42870896</v>
      </c>
      <c r="J544" s="4" t="s">
        <v>1496</v>
      </c>
      <c r="K544" s="3">
        <v>1152221429</v>
      </c>
      <c r="L544" s="4" t="s">
        <v>1441</v>
      </c>
      <c r="M544" s="3">
        <v>77927</v>
      </c>
      <c r="N544" s="8"/>
    </row>
    <row r="545" spans="1:14" ht="15.75" x14ac:dyDescent="0.25">
      <c r="A545" s="3">
        <v>5356</v>
      </c>
      <c r="B545" s="4" t="s">
        <v>1497</v>
      </c>
      <c r="C545" s="4" t="s">
        <v>1033</v>
      </c>
      <c r="D545" s="5">
        <v>1277450</v>
      </c>
      <c r="E545" s="6">
        <v>0</v>
      </c>
      <c r="F545" s="5">
        <v>0</v>
      </c>
      <c r="G545" s="7">
        <f t="shared" si="8"/>
        <v>1277450</v>
      </c>
      <c r="H545" s="4" t="s">
        <v>1498</v>
      </c>
      <c r="I545" s="4">
        <v>71672388</v>
      </c>
      <c r="J545" s="4" t="s">
        <v>1499</v>
      </c>
      <c r="K545" s="3">
        <v>1039451522</v>
      </c>
      <c r="L545" s="4" t="s">
        <v>1441</v>
      </c>
      <c r="M545" s="3">
        <v>77857</v>
      </c>
      <c r="N545" s="8"/>
    </row>
    <row r="546" spans="1:14" ht="15.75" x14ac:dyDescent="0.25">
      <c r="A546" s="3">
        <v>5357</v>
      </c>
      <c r="B546" s="4" t="s">
        <v>1500</v>
      </c>
      <c r="C546" s="4" t="s">
        <v>1033</v>
      </c>
      <c r="D546" s="5">
        <v>1409600</v>
      </c>
      <c r="E546" s="6">
        <v>0</v>
      </c>
      <c r="F546" s="5">
        <v>0</v>
      </c>
      <c r="G546" s="7">
        <f t="shared" si="8"/>
        <v>1409600</v>
      </c>
      <c r="H546" s="4" t="s">
        <v>272</v>
      </c>
      <c r="I546" s="4">
        <v>15348415</v>
      </c>
      <c r="J546" s="4" t="s">
        <v>1501</v>
      </c>
      <c r="K546" s="3">
        <v>3042410</v>
      </c>
      <c r="L546" s="4" t="s">
        <v>1441</v>
      </c>
      <c r="M546" s="3">
        <v>77721</v>
      </c>
      <c r="N546" s="8"/>
    </row>
    <row r="547" spans="1:14" ht="15.75" x14ac:dyDescent="0.25">
      <c r="A547" s="3">
        <v>5358</v>
      </c>
      <c r="B547" s="4" t="s">
        <v>1502</v>
      </c>
      <c r="C547" s="4" t="s">
        <v>1033</v>
      </c>
      <c r="D547" s="5">
        <v>1629850</v>
      </c>
      <c r="E547" s="6">
        <v>0</v>
      </c>
      <c r="F547" s="5">
        <v>0</v>
      </c>
      <c r="G547" s="7">
        <f t="shared" si="8"/>
        <v>1629850</v>
      </c>
      <c r="H547" s="4" t="s">
        <v>1503</v>
      </c>
      <c r="I547" s="4">
        <v>36641708</v>
      </c>
      <c r="J547" s="4" t="s">
        <v>1504</v>
      </c>
      <c r="K547" s="3">
        <v>1152439334</v>
      </c>
      <c r="L547" s="4" t="s">
        <v>1441</v>
      </c>
      <c r="M547" s="3">
        <v>77699</v>
      </c>
      <c r="N547" s="8"/>
    </row>
    <row r="548" spans="1:14" ht="15.75" x14ac:dyDescent="0.25">
      <c r="A548" s="3">
        <v>5359</v>
      </c>
      <c r="B548" s="4" t="s">
        <v>1505</v>
      </c>
      <c r="C548" s="4" t="s">
        <v>1033</v>
      </c>
      <c r="D548" s="5">
        <v>1057200</v>
      </c>
      <c r="E548" s="6">
        <v>0</v>
      </c>
      <c r="F548" s="5">
        <v>0</v>
      </c>
      <c r="G548" s="7">
        <f t="shared" si="8"/>
        <v>1057200</v>
      </c>
      <c r="H548" s="4" t="s">
        <v>1109</v>
      </c>
      <c r="I548" s="4">
        <v>42822318</v>
      </c>
      <c r="J548" s="4" t="s">
        <v>1506</v>
      </c>
      <c r="K548" s="3">
        <v>70069075</v>
      </c>
      <c r="L548" s="4" t="s">
        <v>1441</v>
      </c>
      <c r="M548" s="3">
        <v>77954</v>
      </c>
      <c r="N548" s="8"/>
    </row>
    <row r="549" spans="1:14" ht="15.75" x14ac:dyDescent="0.25">
      <c r="A549" s="3">
        <v>5361</v>
      </c>
      <c r="B549" s="4" t="s">
        <v>1507</v>
      </c>
      <c r="C549" s="4" t="s">
        <v>1033</v>
      </c>
      <c r="D549" s="5">
        <v>1983520.402</v>
      </c>
      <c r="E549" s="6">
        <v>0</v>
      </c>
      <c r="F549" s="5">
        <v>0</v>
      </c>
      <c r="G549" s="7">
        <f t="shared" si="8"/>
        <v>1983520.402</v>
      </c>
      <c r="H549" s="4" t="s">
        <v>149</v>
      </c>
      <c r="I549" s="4">
        <v>21311389</v>
      </c>
      <c r="J549" s="4" t="s">
        <v>1508</v>
      </c>
      <c r="K549" s="3">
        <v>71679910</v>
      </c>
      <c r="L549" s="4" t="s">
        <v>1441</v>
      </c>
      <c r="M549" s="3">
        <v>78058</v>
      </c>
      <c r="N549" s="8"/>
    </row>
    <row r="550" spans="1:14" ht="15.75" x14ac:dyDescent="0.25">
      <c r="A550" s="3">
        <v>5363</v>
      </c>
      <c r="B550" s="4" t="s">
        <v>1509</v>
      </c>
      <c r="C550" s="4" t="s">
        <v>1033</v>
      </c>
      <c r="D550" s="5">
        <v>1311960</v>
      </c>
      <c r="E550" s="6">
        <v>0</v>
      </c>
      <c r="F550" s="5">
        <v>0</v>
      </c>
      <c r="G550" s="7">
        <f t="shared" si="8"/>
        <v>1311960</v>
      </c>
      <c r="H550" s="4" t="s">
        <v>967</v>
      </c>
      <c r="I550" s="4">
        <v>15346350</v>
      </c>
      <c r="J550" s="4" t="s">
        <v>1510</v>
      </c>
      <c r="K550" s="3">
        <v>1025880687</v>
      </c>
      <c r="L550" s="4" t="s">
        <v>1441</v>
      </c>
      <c r="M550" s="3">
        <v>78305</v>
      </c>
      <c r="N550" s="8"/>
    </row>
    <row r="551" spans="1:14" ht="15.75" x14ac:dyDescent="0.25">
      <c r="A551" s="3">
        <v>5364</v>
      </c>
      <c r="B551" s="4" t="s">
        <v>1511</v>
      </c>
      <c r="C551" s="4" t="s">
        <v>1033</v>
      </c>
      <c r="D551" s="5">
        <v>1830445</v>
      </c>
      <c r="E551" s="6">
        <v>0</v>
      </c>
      <c r="F551" s="5">
        <v>0</v>
      </c>
      <c r="G551" s="7">
        <f t="shared" si="8"/>
        <v>1830445</v>
      </c>
      <c r="H551" s="4" t="s">
        <v>1512</v>
      </c>
      <c r="I551" s="4">
        <v>71334320</v>
      </c>
      <c r="J551" s="4" t="s">
        <v>1513</v>
      </c>
      <c r="K551" s="3">
        <v>5366042</v>
      </c>
      <c r="L551" s="4" t="s">
        <v>32</v>
      </c>
      <c r="M551" s="3">
        <v>0</v>
      </c>
      <c r="N551" s="8"/>
    </row>
    <row r="552" spans="1:14" ht="15.75" x14ac:dyDescent="0.25">
      <c r="A552" s="3">
        <v>5365</v>
      </c>
      <c r="B552" s="4" t="s">
        <v>1514</v>
      </c>
      <c r="C552" s="4" t="s">
        <v>1033</v>
      </c>
      <c r="D552" s="5">
        <v>5041850</v>
      </c>
      <c r="E552" s="6">
        <v>0</v>
      </c>
      <c r="F552" s="5">
        <v>0</v>
      </c>
      <c r="G552" s="7">
        <f t="shared" si="8"/>
        <v>5041850</v>
      </c>
      <c r="H552" s="4" t="s">
        <v>1515</v>
      </c>
      <c r="I552" s="4">
        <v>8239207</v>
      </c>
      <c r="J552" s="4" t="s">
        <v>1516</v>
      </c>
      <c r="K552" s="3">
        <v>70904262</v>
      </c>
      <c r="L552" s="4" t="s">
        <v>1441</v>
      </c>
      <c r="M552" s="3">
        <v>78021</v>
      </c>
      <c r="N552" s="8"/>
    </row>
    <row r="553" spans="1:14" ht="15.75" x14ac:dyDescent="0.25">
      <c r="A553" s="3">
        <v>5366</v>
      </c>
      <c r="B553" s="4" t="s">
        <v>1517</v>
      </c>
      <c r="C553" s="4" t="s">
        <v>1100</v>
      </c>
      <c r="D553" s="5">
        <v>1607220</v>
      </c>
      <c r="E553" s="6">
        <v>0</v>
      </c>
      <c r="F553" s="5">
        <v>0</v>
      </c>
      <c r="G553" s="7">
        <f t="shared" si="8"/>
        <v>1607220</v>
      </c>
      <c r="H553" s="4" t="s">
        <v>1518</v>
      </c>
      <c r="I553" s="4">
        <v>98671811</v>
      </c>
      <c r="J553" s="4" t="s">
        <v>1519</v>
      </c>
      <c r="K553" s="3">
        <v>1040736092</v>
      </c>
      <c r="L553" s="4" t="s">
        <v>1441</v>
      </c>
      <c r="M553" s="3">
        <v>78925</v>
      </c>
      <c r="N553" s="8"/>
    </row>
    <row r="554" spans="1:14" ht="15.75" x14ac:dyDescent="0.25">
      <c r="A554" s="3">
        <v>5367</v>
      </c>
      <c r="B554" s="4" t="s">
        <v>1520</v>
      </c>
      <c r="C554" s="4" t="s">
        <v>1033</v>
      </c>
      <c r="D554" s="5">
        <v>2114400</v>
      </c>
      <c r="E554" s="6">
        <v>0</v>
      </c>
      <c r="F554" s="5">
        <v>0</v>
      </c>
      <c r="G554" s="7">
        <f t="shared" si="8"/>
        <v>2114400</v>
      </c>
      <c r="H554" s="4" t="s">
        <v>1521</v>
      </c>
      <c r="I554" s="4">
        <v>42821327</v>
      </c>
      <c r="J554" s="4" t="s">
        <v>1522</v>
      </c>
      <c r="K554" s="3">
        <v>15349825</v>
      </c>
      <c r="L554" s="4" t="s">
        <v>1441</v>
      </c>
      <c r="M554" s="3">
        <v>78411</v>
      </c>
      <c r="N554" s="8"/>
    </row>
    <row r="555" spans="1:14" ht="15.75" x14ac:dyDescent="0.25">
      <c r="A555" s="3">
        <v>5368</v>
      </c>
      <c r="B555" s="4" t="s">
        <v>1523</v>
      </c>
      <c r="C555" s="4" t="s">
        <v>1033</v>
      </c>
      <c r="D555" s="5">
        <v>1628640</v>
      </c>
      <c r="E555" s="6">
        <v>0</v>
      </c>
      <c r="F555" s="5">
        <v>0</v>
      </c>
      <c r="G555" s="7">
        <f t="shared" si="8"/>
        <v>1628640</v>
      </c>
      <c r="H555" s="4" t="s">
        <v>216</v>
      </c>
      <c r="I555" s="4">
        <v>32016988</v>
      </c>
      <c r="J555" s="4" t="s">
        <v>1524</v>
      </c>
      <c r="K555" s="3">
        <v>1037675958</v>
      </c>
      <c r="L555" s="4" t="s">
        <v>1441</v>
      </c>
      <c r="M555" s="3">
        <v>78486</v>
      </c>
      <c r="N555" s="8"/>
    </row>
    <row r="556" spans="1:14" ht="15.75" x14ac:dyDescent="0.25">
      <c r="A556" s="3">
        <v>5369</v>
      </c>
      <c r="B556" s="4" t="s">
        <v>1525</v>
      </c>
      <c r="C556" s="4" t="s">
        <v>1033</v>
      </c>
      <c r="D556" s="5">
        <v>2321540</v>
      </c>
      <c r="E556" s="6">
        <v>0</v>
      </c>
      <c r="F556" s="5">
        <v>0</v>
      </c>
      <c r="G556" s="7">
        <f t="shared" si="8"/>
        <v>2321540</v>
      </c>
      <c r="H556" s="4" t="s">
        <v>1526</v>
      </c>
      <c r="I556" s="4">
        <v>3296968</v>
      </c>
      <c r="J556" s="4" t="s">
        <v>1527</v>
      </c>
      <c r="K556" s="3">
        <v>71310052</v>
      </c>
      <c r="L556" s="4" t="s">
        <v>1441</v>
      </c>
      <c r="M556" s="3">
        <v>80496</v>
      </c>
      <c r="N556" s="8"/>
    </row>
    <row r="557" spans="1:14" ht="15.75" x14ac:dyDescent="0.25">
      <c r="A557" s="3">
        <v>5370</v>
      </c>
      <c r="B557" s="4" t="s">
        <v>1528</v>
      </c>
      <c r="C557" s="4" t="s">
        <v>1033</v>
      </c>
      <c r="D557" s="5">
        <v>2352480</v>
      </c>
      <c r="E557" s="6">
        <v>0</v>
      </c>
      <c r="F557" s="5">
        <v>0</v>
      </c>
      <c r="G557" s="7">
        <f t="shared" si="8"/>
        <v>2352480</v>
      </c>
      <c r="H557" s="4" t="s">
        <v>1529</v>
      </c>
      <c r="I557" s="4">
        <v>71395686</v>
      </c>
      <c r="J557" s="4" t="s">
        <v>1530</v>
      </c>
      <c r="K557" s="3">
        <v>70080550</v>
      </c>
      <c r="L557" s="4" t="s">
        <v>1441</v>
      </c>
      <c r="M557" s="3">
        <v>80196</v>
      </c>
      <c r="N557" s="8"/>
    </row>
    <row r="558" spans="1:14" ht="15.75" x14ac:dyDescent="0.25">
      <c r="A558" s="3">
        <v>5374</v>
      </c>
      <c r="B558" s="4" t="s">
        <v>1531</v>
      </c>
      <c r="C558" s="4" t="s">
        <v>1033</v>
      </c>
      <c r="D558" s="5">
        <v>1402440</v>
      </c>
      <c r="E558" s="6">
        <v>0</v>
      </c>
      <c r="F558" s="5">
        <v>0</v>
      </c>
      <c r="G558" s="7">
        <f t="shared" si="8"/>
        <v>1402440</v>
      </c>
      <c r="H558" s="4" t="s">
        <v>1532</v>
      </c>
      <c r="I558" s="4">
        <v>1036622251</v>
      </c>
      <c r="J558" s="4" t="s">
        <v>1533</v>
      </c>
      <c r="K558" s="3">
        <v>1127943852</v>
      </c>
      <c r="L558" s="4" t="s">
        <v>1441</v>
      </c>
      <c r="M558" s="3">
        <v>81404</v>
      </c>
      <c r="N558" s="8"/>
    </row>
    <row r="559" spans="1:14" ht="15.75" x14ac:dyDescent="0.25">
      <c r="A559" s="3">
        <v>5375</v>
      </c>
      <c r="B559" s="4" t="s">
        <v>1534</v>
      </c>
      <c r="C559" s="4" t="s">
        <v>1033</v>
      </c>
      <c r="D559" s="5">
        <v>1964380</v>
      </c>
      <c r="E559" s="6">
        <v>0</v>
      </c>
      <c r="F559" s="5">
        <v>0</v>
      </c>
      <c r="G559" s="7">
        <f t="shared" si="8"/>
        <v>1964380</v>
      </c>
      <c r="H559" s="4" t="s">
        <v>1535</v>
      </c>
      <c r="I559" s="4">
        <v>42882332</v>
      </c>
      <c r="J559" s="4" t="s">
        <v>1536</v>
      </c>
      <c r="K559" s="3">
        <v>98553221</v>
      </c>
      <c r="L559" s="4" t="s">
        <v>1441</v>
      </c>
      <c r="M559" s="3">
        <v>81306</v>
      </c>
      <c r="N559" s="8"/>
    </row>
    <row r="560" spans="1:14" ht="15.75" x14ac:dyDescent="0.25">
      <c r="A560" s="3">
        <v>5376</v>
      </c>
      <c r="B560" s="4" t="s">
        <v>1537</v>
      </c>
      <c r="C560" s="4" t="s">
        <v>1033</v>
      </c>
      <c r="D560" s="5">
        <v>2262000</v>
      </c>
      <c r="E560" s="6">
        <v>0</v>
      </c>
      <c r="F560" s="5">
        <v>0</v>
      </c>
      <c r="G560" s="7">
        <f t="shared" si="8"/>
        <v>2262000</v>
      </c>
      <c r="H560" s="4" t="s">
        <v>1538</v>
      </c>
      <c r="I560" s="4">
        <v>42758055</v>
      </c>
      <c r="J560" s="4" t="s">
        <v>1539</v>
      </c>
      <c r="K560" s="3">
        <v>1128453670</v>
      </c>
      <c r="L560" s="4" t="s">
        <v>1441</v>
      </c>
      <c r="M560" s="3">
        <v>81800</v>
      </c>
      <c r="N560" s="8"/>
    </row>
    <row r="561" spans="1:14" ht="15.75" x14ac:dyDescent="0.25">
      <c r="A561" s="3">
        <v>5377</v>
      </c>
      <c r="B561" s="4" t="s">
        <v>1540</v>
      </c>
      <c r="C561" s="4" t="s">
        <v>1033</v>
      </c>
      <c r="D561" s="5">
        <v>1189350</v>
      </c>
      <c r="E561" s="6">
        <v>0</v>
      </c>
      <c r="F561" s="5">
        <v>0</v>
      </c>
      <c r="G561" s="7">
        <f t="shared" si="8"/>
        <v>1189350</v>
      </c>
      <c r="H561" s="4" t="s">
        <v>1541</v>
      </c>
      <c r="I561" s="4">
        <v>71267917</v>
      </c>
      <c r="J561" s="4" t="s">
        <v>1542</v>
      </c>
      <c r="K561" s="3">
        <v>1037624774</v>
      </c>
      <c r="L561" s="4" t="s">
        <v>1441</v>
      </c>
      <c r="M561" s="3">
        <v>81765</v>
      </c>
      <c r="N561" s="8"/>
    </row>
    <row r="562" spans="1:14" ht="15.75" x14ac:dyDescent="0.25">
      <c r="A562" s="3">
        <v>5378</v>
      </c>
      <c r="B562" s="4" t="s">
        <v>1543</v>
      </c>
      <c r="C562" s="4" t="s">
        <v>1033</v>
      </c>
      <c r="D562" s="5">
        <v>1585800</v>
      </c>
      <c r="E562" s="6">
        <v>0</v>
      </c>
      <c r="F562" s="5">
        <v>0</v>
      </c>
      <c r="G562" s="7">
        <f t="shared" si="8"/>
        <v>1585800</v>
      </c>
      <c r="H562" s="4" t="s">
        <v>1544</v>
      </c>
      <c r="I562" s="4">
        <v>1015427443</v>
      </c>
      <c r="J562" s="4" t="s">
        <v>1545</v>
      </c>
      <c r="K562" s="3">
        <v>43745275</v>
      </c>
      <c r="L562" s="4" t="s">
        <v>1441</v>
      </c>
      <c r="M562" s="3">
        <v>81819</v>
      </c>
      <c r="N562" s="8"/>
    </row>
    <row r="563" spans="1:14" ht="15.75" x14ac:dyDescent="0.25">
      <c r="A563" s="3">
        <v>5379</v>
      </c>
      <c r="B563" s="4" t="s">
        <v>1546</v>
      </c>
      <c r="C563" s="4" t="s">
        <v>1033</v>
      </c>
      <c r="D563" s="5">
        <v>2466800</v>
      </c>
      <c r="E563" s="6">
        <v>0</v>
      </c>
      <c r="F563" s="5">
        <v>0</v>
      </c>
      <c r="G563" s="7">
        <f t="shared" si="8"/>
        <v>2466800</v>
      </c>
      <c r="H563" s="4" t="s">
        <v>1547</v>
      </c>
      <c r="I563" s="4">
        <v>42821395</v>
      </c>
      <c r="J563" s="4" t="s">
        <v>1548</v>
      </c>
      <c r="K563" s="3">
        <v>15347567</v>
      </c>
      <c r="L563" s="4" t="s">
        <v>1441</v>
      </c>
      <c r="M563" s="3">
        <v>81777</v>
      </c>
      <c r="N563" s="8"/>
    </row>
    <row r="564" spans="1:14" ht="15.75" x14ac:dyDescent="0.25">
      <c r="A564" s="3">
        <v>5380</v>
      </c>
      <c r="B564" s="4" t="s">
        <v>1549</v>
      </c>
      <c r="C564" s="4" t="s">
        <v>1033</v>
      </c>
      <c r="D564" s="5">
        <v>1845300</v>
      </c>
      <c r="E564" s="6">
        <v>0</v>
      </c>
      <c r="F564" s="5">
        <v>0</v>
      </c>
      <c r="G564" s="7">
        <f t="shared" si="8"/>
        <v>1845300</v>
      </c>
      <c r="H564" s="4" t="s">
        <v>1148</v>
      </c>
      <c r="I564" s="4">
        <v>901708044</v>
      </c>
      <c r="J564" s="4" t="s">
        <v>1550</v>
      </c>
      <c r="K564" s="3">
        <v>1036607000</v>
      </c>
      <c r="L564" s="4" t="s">
        <v>1441</v>
      </c>
      <c r="M564" s="3">
        <v>81460</v>
      </c>
      <c r="N564" s="8"/>
    </row>
    <row r="565" spans="1:14" ht="15.75" x14ac:dyDescent="0.25">
      <c r="A565" s="3">
        <v>5381</v>
      </c>
      <c r="B565" s="4" t="s">
        <v>1551</v>
      </c>
      <c r="C565" s="4" t="s">
        <v>1033</v>
      </c>
      <c r="D565" s="5">
        <v>1453650</v>
      </c>
      <c r="E565" s="6">
        <v>0</v>
      </c>
      <c r="F565" s="5">
        <v>0</v>
      </c>
      <c r="G565" s="7">
        <f t="shared" si="8"/>
        <v>1453650</v>
      </c>
      <c r="H565" s="4" t="s">
        <v>1552</v>
      </c>
      <c r="I565" s="4">
        <v>43561555</v>
      </c>
      <c r="J565" s="4" t="s">
        <v>1553</v>
      </c>
      <c r="K565" s="3">
        <v>43058620</v>
      </c>
      <c r="L565" s="4" t="s">
        <v>1441</v>
      </c>
      <c r="M565" s="3">
        <v>82919</v>
      </c>
      <c r="N565" s="8"/>
    </row>
    <row r="566" spans="1:14" ht="15.75" x14ac:dyDescent="0.25">
      <c r="A566" s="3">
        <v>5382</v>
      </c>
      <c r="B566" s="4" t="s">
        <v>1554</v>
      </c>
      <c r="C566" s="4" t="s">
        <v>1033</v>
      </c>
      <c r="D566" s="5">
        <v>1719120</v>
      </c>
      <c r="E566" s="6">
        <v>0</v>
      </c>
      <c r="F566" s="5">
        <v>0</v>
      </c>
      <c r="G566" s="7">
        <f t="shared" si="8"/>
        <v>1719120</v>
      </c>
      <c r="H566" s="4" t="s">
        <v>1555</v>
      </c>
      <c r="I566" s="4">
        <v>32432712</v>
      </c>
      <c r="J566" s="4" t="s">
        <v>1556</v>
      </c>
      <c r="K566" s="3">
        <v>1039448463</v>
      </c>
      <c r="L566" s="4" t="s">
        <v>18</v>
      </c>
      <c r="M566" s="3">
        <v>11735680</v>
      </c>
      <c r="N566" s="8"/>
    </row>
    <row r="567" spans="1:14" ht="15.75" x14ac:dyDescent="0.25">
      <c r="A567" s="3">
        <v>5383</v>
      </c>
      <c r="B567" s="4" t="s">
        <v>1557</v>
      </c>
      <c r="C567" s="4" t="s">
        <v>1033</v>
      </c>
      <c r="D567" s="5">
        <v>1321500</v>
      </c>
      <c r="E567" s="6">
        <v>135900</v>
      </c>
      <c r="F567" s="5">
        <v>0</v>
      </c>
      <c r="G567" s="7">
        <f t="shared" si="8"/>
        <v>1457400</v>
      </c>
      <c r="H567" s="4" t="s">
        <v>1558</v>
      </c>
      <c r="I567" s="4">
        <v>41442183</v>
      </c>
      <c r="J567" s="4" t="s">
        <v>1559</v>
      </c>
      <c r="K567" s="3">
        <v>43186610</v>
      </c>
      <c r="L567" s="4" t="s">
        <v>1441</v>
      </c>
      <c r="M567" s="3">
        <v>81789</v>
      </c>
      <c r="N567" s="8"/>
    </row>
    <row r="568" spans="1:14" ht="15.75" x14ac:dyDescent="0.25">
      <c r="A568" s="3">
        <v>5384</v>
      </c>
      <c r="B568" s="4" t="s">
        <v>1560</v>
      </c>
      <c r="C568" s="4" t="s">
        <v>1033</v>
      </c>
      <c r="D568" s="5">
        <v>1189350</v>
      </c>
      <c r="E568" s="6">
        <v>0</v>
      </c>
      <c r="F568" s="5">
        <v>0</v>
      </c>
      <c r="G568" s="7">
        <f t="shared" si="8"/>
        <v>1189350</v>
      </c>
      <c r="H568" s="4" t="s">
        <v>1561</v>
      </c>
      <c r="I568" s="4">
        <v>15348087</v>
      </c>
      <c r="J568" s="4" t="s">
        <v>1562</v>
      </c>
      <c r="K568" s="3">
        <v>1037634512</v>
      </c>
      <c r="L568" s="4" t="s">
        <v>1441</v>
      </c>
      <c r="M568" s="3">
        <v>82826</v>
      </c>
      <c r="N568" s="8"/>
    </row>
    <row r="569" spans="1:14" ht="15.75" x14ac:dyDescent="0.25">
      <c r="A569" s="3">
        <v>5385</v>
      </c>
      <c r="B569" s="4" t="s">
        <v>1563</v>
      </c>
      <c r="C569" s="4" t="s">
        <v>1033</v>
      </c>
      <c r="D569" s="5">
        <v>2026300</v>
      </c>
      <c r="E569" s="6">
        <v>0</v>
      </c>
      <c r="F569" s="5">
        <v>0</v>
      </c>
      <c r="G569" s="7">
        <f t="shared" si="8"/>
        <v>2026300</v>
      </c>
      <c r="H569" s="4" t="s">
        <v>1564</v>
      </c>
      <c r="I569" s="4">
        <v>51834556</v>
      </c>
      <c r="J569" s="4" t="s">
        <v>1565</v>
      </c>
      <c r="K569" s="3">
        <v>31921632</v>
      </c>
      <c r="L569" s="4" t="s">
        <v>1441</v>
      </c>
      <c r="M569" s="3">
        <v>83333</v>
      </c>
      <c r="N569" s="8"/>
    </row>
    <row r="570" spans="1:14" ht="15.75" x14ac:dyDescent="0.25">
      <c r="A570" s="3">
        <v>5386</v>
      </c>
      <c r="B570" s="4" t="s">
        <v>1566</v>
      </c>
      <c r="C570" s="4" t="s">
        <v>1033</v>
      </c>
      <c r="D570" s="5">
        <v>1189350</v>
      </c>
      <c r="E570" s="6">
        <v>0</v>
      </c>
      <c r="F570" s="5">
        <v>0</v>
      </c>
      <c r="G570" s="7">
        <f t="shared" si="8"/>
        <v>1189350</v>
      </c>
      <c r="H570" s="4" t="s">
        <v>1567</v>
      </c>
      <c r="I570" s="4">
        <v>98658060</v>
      </c>
      <c r="J570" s="4" t="s">
        <v>1568</v>
      </c>
      <c r="K570" s="3">
        <v>1090430761</v>
      </c>
      <c r="L570" s="4" t="s">
        <v>1441</v>
      </c>
      <c r="M570" s="3">
        <v>83336</v>
      </c>
      <c r="N570" s="8"/>
    </row>
    <row r="571" spans="1:14" ht="15.75" x14ac:dyDescent="0.25">
      <c r="A571" s="3">
        <v>5387</v>
      </c>
      <c r="B571" s="4" t="s">
        <v>1569</v>
      </c>
      <c r="C571" s="4" t="s">
        <v>1033</v>
      </c>
      <c r="D571" s="5">
        <v>1585800</v>
      </c>
      <c r="E571" s="6">
        <v>0</v>
      </c>
      <c r="F571" s="5">
        <v>0</v>
      </c>
      <c r="G571" s="7">
        <f t="shared" si="8"/>
        <v>1585800</v>
      </c>
      <c r="H571" s="4" t="s">
        <v>1570</v>
      </c>
      <c r="I571" s="4">
        <v>70559764</v>
      </c>
      <c r="J571" s="4" t="s">
        <v>1571</v>
      </c>
      <c r="K571" s="3">
        <v>7927196</v>
      </c>
      <c r="L571" s="4" t="s">
        <v>1441</v>
      </c>
      <c r="M571" s="3">
        <v>84535</v>
      </c>
      <c r="N571" s="8"/>
    </row>
    <row r="572" spans="1:14" ht="15.75" x14ac:dyDescent="0.25">
      <c r="A572" s="3">
        <v>5388</v>
      </c>
      <c r="B572" s="4" t="s">
        <v>1572</v>
      </c>
      <c r="C572" s="4" t="s">
        <v>1033</v>
      </c>
      <c r="D572" s="5">
        <v>2126280</v>
      </c>
      <c r="E572" s="6">
        <v>0</v>
      </c>
      <c r="F572" s="5">
        <v>0</v>
      </c>
      <c r="G572" s="7">
        <f t="shared" si="8"/>
        <v>2126280</v>
      </c>
      <c r="H572" s="4" t="s">
        <v>1573</v>
      </c>
      <c r="I572" s="4">
        <v>39312413</v>
      </c>
      <c r="J572" s="4" t="s">
        <v>1574</v>
      </c>
      <c r="K572" s="3">
        <v>79905935</v>
      </c>
      <c r="L572" s="4" t="s">
        <v>18</v>
      </c>
      <c r="M572" s="3">
        <v>11752204</v>
      </c>
      <c r="N572" s="8"/>
    </row>
    <row r="573" spans="1:14" ht="15.75" x14ac:dyDescent="0.25">
      <c r="A573" s="3">
        <v>5389</v>
      </c>
      <c r="B573" s="4" t="s">
        <v>1575</v>
      </c>
      <c r="C573" s="4" t="s">
        <v>1170</v>
      </c>
      <c r="D573" s="5">
        <v>1673900</v>
      </c>
      <c r="E573" s="6">
        <v>0</v>
      </c>
      <c r="F573" s="5">
        <v>0</v>
      </c>
      <c r="G573" s="7">
        <f t="shared" si="8"/>
        <v>1673900</v>
      </c>
      <c r="H573" s="4" t="s">
        <v>1576</v>
      </c>
      <c r="I573" s="4">
        <v>15319826</v>
      </c>
      <c r="J573" s="4" t="s">
        <v>1577</v>
      </c>
      <c r="K573" s="3">
        <v>71526809</v>
      </c>
      <c r="L573" s="4" t="s">
        <v>1441</v>
      </c>
      <c r="M573" s="3">
        <v>84195</v>
      </c>
      <c r="N573" s="8"/>
    </row>
    <row r="574" spans="1:14" ht="15.75" x14ac:dyDescent="0.25">
      <c r="A574" s="3">
        <v>5390</v>
      </c>
      <c r="B574" s="4" t="s">
        <v>1578</v>
      </c>
      <c r="C574" s="4" t="s">
        <v>1033</v>
      </c>
      <c r="D574" s="5">
        <v>1428640</v>
      </c>
      <c r="E574" s="6">
        <v>0</v>
      </c>
      <c r="F574" s="5">
        <v>0</v>
      </c>
      <c r="G574" s="7">
        <f t="shared" si="8"/>
        <v>1428640</v>
      </c>
      <c r="H574" s="4" t="s">
        <v>1579</v>
      </c>
      <c r="I574" s="4">
        <v>1001243525</v>
      </c>
      <c r="J574" s="4" t="s">
        <v>1580</v>
      </c>
      <c r="K574" s="3">
        <v>1036623468</v>
      </c>
      <c r="L574" s="4" t="s">
        <v>1441</v>
      </c>
      <c r="M574" s="3">
        <v>84367</v>
      </c>
      <c r="N574" s="8"/>
    </row>
    <row r="575" spans="1:14" ht="15.75" x14ac:dyDescent="0.25">
      <c r="A575" s="3">
        <v>5391</v>
      </c>
      <c r="B575" s="4" t="s">
        <v>1581</v>
      </c>
      <c r="C575" s="4" t="s">
        <v>1033</v>
      </c>
      <c r="D575" s="5">
        <v>2583420</v>
      </c>
      <c r="E575" s="6">
        <v>0</v>
      </c>
      <c r="F575" s="5">
        <v>0</v>
      </c>
      <c r="G575" s="7">
        <f t="shared" si="8"/>
        <v>2583420</v>
      </c>
      <c r="H575" s="4" t="s">
        <v>1582</v>
      </c>
      <c r="I575" s="4">
        <v>98636298</v>
      </c>
      <c r="J575" s="4" t="s">
        <v>1583</v>
      </c>
      <c r="K575" s="3">
        <v>12614947</v>
      </c>
      <c r="L575" s="4" t="s">
        <v>1441</v>
      </c>
      <c r="M575" s="3">
        <v>85757</v>
      </c>
      <c r="N575" s="8"/>
    </row>
    <row r="576" spans="1:14" ht="15.75" x14ac:dyDescent="0.25">
      <c r="A576" s="3">
        <v>5392</v>
      </c>
      <c r="B576" s="4" t="s">
        <v>1584</v>
      </c>
      <c r="C576" s="4" t="s">
        <v>1033</v>
      </c>
      <c r="D576" s="5">
        <v>1753035</v>
      </c>
      <c r="E576" s="6">
        <v>0</v>
      </c>
      <c r="F576" s="5">
        <v>0</v>
      </c>
      <c r="G576" s="7">
        <f t="shared" si="8"/>
        <v>1753035</v>
      </c>
      <c r="H576" s="4" t="s">
        <v>1148</v>
      </c>
      <c r="I576" s="4">
        <v>901708044</v>
      </c>
      <c r="J576" s="4" t="s">
        <v>1585</v>
      </c>
      <c r="K576" s="3">
        <v>1037640770</v>
      </c>
      <c r="L576" s="4" t="s">
        <v>1441</v>
      </c>
      <c r="M576" s="3">
        <v>84991</v>
      </c>
      <c r="N576" s="8"/>
    </row>
    <row r="577" spans="1:14" ht="15.75" x14ac:dyDescent="0.25">
      <c r="A577" s="3">
        <v>5393</v>
      </c>
      <c r="B577" s="4" t="s">
        <v>1586</v>
      </c>
      <c r="C577" s="4" t="s">
        <v>1033</v>
      </c>
      <c r="D577" s="5">
        <v>2714400</v>
      </c>
      <c r="E577" s="6">
        <v>0</v>
      </c>
      <c r="F577" s="5">
        <v>0</v>
      </c>
      <c r="G577" s="7">
        <f t="shared" si="8"/>
        <v>2714400</v>
      </c>
      <c r="H577" s="4" t="s">
        <v>1587</v>
      </c>
      <c r="I577" s="4">
        <v>32328535</v>
      </c>
      <c r="J577" s="4" t="s">
        <v>1588</v>
      </c>
      <c r="K577" s="3">
        <v>901160720</v>
      </c>
      <c r="L577" s="4" t="s">
        <v>1441</v>
      </c>
      <c r="M577" s="3">
        <v>85429</v>
      </c>
      <c r="N577" s="8"/>
    </row>
    <row r="578" spans="1:14" ht="15.75" x14ac:dyDescent="0.25">
      <c r="A578" s="3">
        <v>5394</v>
      </c>
      <c r="B578" s="4" t="s">
        <v>1589</v>
      </c>
      <c r="C578" s="4" t="s">
        <v>1033</v>
      </c>
      <c r="D578" s="5">
        <v>1900080</v>
      </c>
      <c r="E578" s="6">
        <v>0</v>
      </c>
      <c r="F578" s="5">
        <v>0</v>
      </c>
      <c r="G578" s="7">
        <f t="shared" si="8"/>
        <v>1900080</v>
      </c>
      <c r="H578" s="4" t="s">
        <v>1590</v>
      </c>
      <c r="I578" s="4">
        <v>32436042</v>
      </c>
      <c r="J578" s="4" t="s">
        <v>1591</v>
      </c>
      <c r="K578" s="3">
        <v>11333290</v>
      </c>
      <c r="L578" s="4" t="s">
        <v>1441</v>
      </c>
      <c r="M578" s="3">
        <v>87532</v>
      </c>
      <c r="N578" s="8"/>
    </row>
    <row r="579" spans="1:14" ht="15.75" x14ac:dyDescent="0.25">
      <c r="A579" s="3">
        <v>5395</v>
      </c>
      <c r="B579" s="4" t="s">
        <v>1592</v>
      </c>
      <c r="C579" s="4" t="s">
        <v>1033</v>
      </c>
      <c r="D579" s="5">
        <v>1925985.3</v>
      </c>
      <c r="E579" s="6">
        <v>0</v>
      </c>
      <c r="F579" s="5">
        <v>0</v>
      </c>
      <c r="G579" s="7">
        <f t="shared" ref="G579:G642" si="9">D579+E579+F579</f>
        <v>1925985.3</v>
      </c>
      <c r="H579" s="4" t="s">
        <v>1593</v>
      </c>
      <c r="I579" s="4">
        <v>15348703</v>
      </c>
      <c r="J579" s="4" t="s">
        <v>1051</v>
      </c>
      <c r="K579" s="3">
        <v>70123049</v>
      </c>
      <c r="L579" s="4" t="s">
        <v>32</v>
      </c>
      <c r="M579" s="3">
        <v>0</v>
      </c>
      <c r="N579" s="8"/>
    </row>
    <row r="580" spans="1:14" ht="15.75" x14ac:dyDescent="0.25">
      <c r="A580" s="3">
        <v>5396</v>
      </c>
      <c r="B580" s="4" t="s">
        <v>1594</v>
      </c>
      <c r="C580" s="4" t="s">
        <v>1033</v>
      </c>
      <c r="D580" s="5">
        <v>2946570</v>
      </c>
      <c r="E580" s="6">
        <v>0</v>
      </c>
      <c r="F580" s="5">
        <v>0</v>
      </c>
      <c r="G580" s="7">
        <f t="shared" si="9"/>
        <v>2946570</v>
      </c>
      <c r="H580" s="4" t="s">
        <v>1595</v>
      </c>
      <c r="I580" s="4">
        <v>39210567</v>
      </c>
      <c r="J580" s="4" t="s">
        <v>1596</v>
      </c>
      <c r="K580" s="3">
        <v>1001911165</v>
      </c>
      <c r="L580" s="4" t="s">
        <v>1441</v>
      </c>
      <c r="M580" s="3">
        <v>87796</v>
      </c>
      <c r="N580" s="8"/>
    </row>
    <row r="581" spans="1:14" ht="15.75" x14ac:dyDescent="0.25">
      <c r="A581" s="3">
        <v>5397</v>
      </c>
      <c r="B581" s="4" t="s">
        <v>1597</v>
      </c>
      <c r="C581" s="4" t="s">
        <v>1033</v>
      </c>
      <c r="D581" s="5">
        <v>1848740</v>
      </c>
      <c r="E581" s="6">
        <v>0</v>
      </c>
      <c r="F581" s="5">
        <v>0</v>
      </c>
      <c r="G581" s="7">
        <f t="shared" si="9"/>
        <v>1848740</v>
      </c>
      <c r="H581" s="4" t="s">
        <v>219</v>
      </c>
      <c r="I581" s="4">
        <v>8110087568</v>
      </c>
      <c r="J581" s="4" t="s">
        <v>1598</v>
      </c>
      <c r="K581" s="3">
        <v>1038409333</v>
      </c>
      <c r="L581" s="4" t="s">
        <v>1441</v>
      </c>
      <c r="M581" s="3">
        <v>87842</v>
      </c>
      <c r="N581" s="8"/>
    </row>
    <row r="582" spans="1:14" ht="15.75" x14ac:dyDescent="0.25">
      <c r="A582" s="3">
        <v>5398</v>
      </c>
      <c r="B582" s="4" t="s">
        <v>1599</v>
      </c>
      <c r="C582" s="4" t="s">
        <v>1033</v>
      </c>
      <c r="D582" s="5">
        <v>1607220</v>
      </c>
      <c r="E582" s="6">
        <v>0</v>
      </c>
      <c r="F582" s="5">
        <v>0</v>
      </c>
      <c r="G582" s="7">
        <f t="shared" si="9"/>
        <v>1607220</v>
      </c>
      <c r="H582" s="4" t="s">
        <v>1600</v>
      </c>
      <c r="I582" s="4">
        <v>98527722</v>
      </c>
      <c r="J582" s="4" t="s">
        <v>1601</v>
      </c>
      <c r="K582" s="3">
        <v>1000920893</v>
      </c>
      <c r="L582" s="4" t="s">
        <v>1441</v>
      </c>
      <c r="M582" s="3">
        <v>87548</v>
      </c>
      <c r="N582" s="8"/>
    </row>
    <row r="583" spans="1:14" ht="15.75" x14ac:dyDescent="0.25">
      <c r="A583" s="3">
        <v>5399</v>
      </c>
      <c r="B583" s="4" t="s">
        <v>1602</v>
      </c>
      <c r="C583" s="4" t="s">
        <v>1033</v>
      </c>
      <c r="D583" s="5">
        <v>1517930</v>
      </c>
      <c r="E583" s="6">
        <v>0</v>
      </c>
      <c r="F583" s="5">
        <v>0</v>
      </c>
      <c r="G583" s="7">
        <f t="shared" si="9"/>
        <v>1517930</v>
      </c>
      <c r="H583" s="4" t="s">
        <v>1603</v>
      </c>
      <c r="I583" s="4">
        <v>21363602</v>
      </c>
      <c r="J583" s="4" t="s">
        <v>1604</v>
      </c>
      <c r="K583" s="3">
        <v>79750458</v>
      </c>
      <c r="L583" s="4" t="s">
        <v>1441</v>
      </c>
      <c r="M583" s="3">
        <v>88075</v>
      </c>
      <c r="N583" s="8"/>
    </row>
    <row r="584" spans="1:14" ht="15.75" x14ac:dyDescent="0.25">
      <c r="A584" s="3">
        <v>5400</v>
      </c>
      <c r="B584" s="4" t="s">
        <v>1605</v>
      </c>
      <c r="C584" s="4" t="s">
        <v>1033</v>
      </c>
      <c r="D584" s="5">
        <v>1526266.4040000001</v>
      </c>
      <c r="E584" s="6">
        <v>60000</v>
      </c>
      <c r="F584" s="5">
        <v>0</v>
      </c>
      <c r="G584" s="7">
        <f t="shared" si="9"/>
        <v>1586266.4040000001</v>
      </c>
      <c r="H584" s="4" t="s">
        <v>1606</v>
      </c>
      <c r="I584" s="4">
        <v>1087492633</v>
      </c>
      <c r="J584" s="4" t="s">
        <v>1607</v>
      </c>
      <c r="K584" s="3">
        <v>1004011636</v>
      </c>
      <c r="L584" s="4" t="s">
        <v>1441</v>
      </c>
      <c r="M584" s="3">
        <v>84996</v>
      </c>
      <c r="N584" s="8"/>
    </row>
    <row r="585" spans="1:14" ht="15.75" x14ac:dyDescent="0.25">
      <c r="A585" s="3">
        <v>5401</v>
      </c>
      <c r="B585" s="4" t="s">
        <v>1608</v>
      </c>
      <c r="C585" s="4" t="s">
        <v>1033</v>
      </c>
      <c r="D585" s="5">
        <v>1447680</v>
      </c>
      <c r="E585" s="6">
        <v>0</v>
      </c>
      <c r="F585" s="5">
        <v>0</v>
      </c>
      <c r="G585" s="7">
        <f t="shared" si="9"/>
        <v>1447680</v>
      </c>
      <c r="H585" s="4" t="s">
        <v>1086</v>
      </c>
      <c r="I585" s="4">
        <v>1020307614</v>
      </c>
      <c r="J585" s="4" t="s">
        <v>1609</v>
      </c>
      <c r="K585" s="3">
        <v>71590227</v>
      </c>
      <c r="L585" s="4" t="s">
        <v>1441</v>
      </c>
      <c r="M585" s="3">
        <v>88522</v>
      </c>
      <c r="N585" s="8"/>
    </row>
    <row r="586" spans="1:14" ht="15.75" x14ac:dyDescent="0.25">
      <c r="A586" s="3">
        <v>5402</v>
      </c>
      <c r="B586" s="4" t="s">
        <v>1610</v>
      </c>
      <c r="C586" s="4" t="s">
        <v>1033</v>
      </c>
      <c r="D586" s="5">
        <v>1942178.25</v>
      </c>
      <c r="E586" s="6">
        <v>0</v>
      </c>
      <c r="F586" s="5">
        <v>0</v>
      </c>
      <c r="G586" s="7">
        <f t="shared" si="9"/>
        <v>1942178.25</v>
      </c>
      <c r="H586" s="4" t="s">
        <v>1148</v>
      </c>
      <c r="I586" s="4">
        <v>901708044</v>
      </c>
      <c r="J586" s="4" t="s">
        <v>1611</v>
      </c>
      <c r="K586" s="3">
        <v>43864850</v>
      </c>
      <c r="L586" s="4" t="s">
        <v>18</v>
      </c>
      <c r="M586" s="3">
        <v>11796023</v>
      </c>
      <c r="N586" s="8"/>
    </row>
    <row r="587" spans="1:14" ht="15.75" x14ac:dyDescent="0.25">
      <c r="A587" s="3">
        <v>5403</v>
      </c>
      <c r="B587" s="4" t="s">
        <v>1612</v>
      </c>
      <c r="C587" s="4" t="s">
        <v>1033</v>
      </c>
      <c r="D587" s="5">
        <v>1942178.25</v>
      </c>
      <c r="E587" s="6">
        <v>0</v>
      </c>
      <c r="F587" s="5">
        <v>0</v>
      </c>
      <c r="G587" s="7">
        <f t="shared" si="9"/>
        <v>1942178.25</v>
      </c>
      <c r="H587" s="4" t="s">
        <v>1148</v>
      </c>
      <c r="I587" s="4">
        <v>901708044</v>
      </c>
      <c r="J587" s="4" t="s">
        <v>1613</v>
      </c>
      <c r="K587" s="3">
        <v>32259155</v>
      </c>
      <c r="L587" s="4" t="s">
        <v>1441</v>
      </c>
      <c r="M587" s="3">
        <v>87173</v>
      </c>
      <c r="N587" s="8"/>
    </row>
    <row r="588" spans="1:14" ht="15.75" x14ac:dyDescent="0.25">
      <c r="A588" s="3">
        <v>5404</v>
      </c>
      <c r="B588" s="4" t="s">
        <v>1614</v>
      </c>
      <c r="C588" s="4" t="s">
        <v>1033</v>
      </c>
      <c r="D588" s="5">
        <v>1277450</v>
      </c>
      <c r="E588" s="6">
        <v>0</v>
      </c>
      <c r="F588" s="5">
        <v>0</v>
      </c>
      <c r="G588" s="7">
        <f t="shared" si="9"/>
        <v>1277450</v>
      </c>
      <c r="H588" s="4" t="s">
        <v>1615</v>
      </c>
      <c r="I588" s="4">
        <v>1040744811</v>
      </c>
      <c r="J588" s="4" t="s">
        <v>1616</v>
      </c>
      <c r="K588" s="3">
        <v>1053827202</v>
      </c>
      <c r="L588" s="4" t="s">
        <v>1441</v>
      </c>
      <c r="M588" s="3">
        <v>88209</v>
      </c>
      <c r="N588" s="8"/>
    </row>
    <row r="589" spans="1:14" ht="15.75" x14ac:dyDescent="0.25">
      <c r="A589" s="3">
        <v>5405</v>
      </c>
      <c r="B589" s="4" t="s">
        <v>1617</v>
      </c>
      <c r="C589" s="4" t="s">
        <v>1033</v>
      </c>
      <c r="D589" s="5">
        <v>1497700</v>
      </c>
      <c r="E589" s="6">
        <v>0</v>
      </c>
      <c r="F589" s="5">
        <v>0</v>
      </c>
      <c r="G589" s="7">
        <f t="shared" si="9"/>
        <v>1497700</v>
      </c>
      <c r="H589" s="4" t="s">
        <v>1618</v>
      </c>
      <c r="I589" s="4">
        <v>1037639061</v>
      </c>
      <c r="J589" s="4" t="s">
        <v>1619</v>
      </c>
      <c r="K589" s="3">
        <v>1039454004</v>
      </c>
      <c r="L589" s="4" t="s">
        <v>1441</v>
      </c>
      <c r="M589" s="3">
        <v>89430</v>
      </c>
      <c r="N589" s="8"/>
    </row>
    <row r="590" spans="1:14" ht="15.75" x14ac:dyDescent="0.25">
      <c r="A590" s="3">
        <v>5406</v>
      </c>
      <c r="B590" s="4" t="s">
        <v>1620</v>
      </c>
      <c r="C590" s="4" t="s">
        <v>1033</v>
      </c>
      <c r="D590" s="5">
        <v>1145300</v>
      </c>
      <c r="E590" s="6">
        <v>0</v>
      </c>
      <c r="F590" s="5">
        <v>0</v>
      </c>
      <c r="G590" s="7">
        <f t="shared" si="9"/>
        <v>1145300</v>
      </c>
      <c r="H590" s="4" t="s">
        <v>404</v>
      </c>
      <c r="I590" s="4">
        <v>8151340</v>
      </c>
      <c r="J590" s="4" t="s">
        <v>1621</v>
      </c>
      <c r="K590" s="3">
        <v>8358635</v>
      </c>
      <c r="L590" s="4" t="s">
        <v>1441</v>
      </c>
      <c r="M590" s="3">
        <v>88311</v>
      </c>
      <c r="N590" s="8"/>
    </row>
    <row r="591" spans="1:14" ht="15.75" x14ac:dyDescent="0.25">
      <c r="A591" s="3">
        <v>5407</v>
      </c>
      <c r="B591" s="4" t="s">
        <v>1622</v>
      </c>
      <c r="C591" s="4" t="s">
        <v>1033</v>
      </c>
      <c r="D591" s="5">
        <v>2142960</v>
      </c>
      <c r="E591" s="6">
        <v>452700</v>
      </c>
      <c r="F591" s="5">
        <v>0</v>
      </c>
      <c r="G591" s="7">
        <f t="shared" si="9"/>
        <v>2595660</v>
      </c>
      <c r="H591" s="4" t="s">
        <v>1623</v>
      </c>
      <c r="I591" s="4">
        <v>98659412</v>
      </c>
      <c r="J591" s="4" t="s">
        <v>1624</v>
      </c>
      <c r="K591" s="3">
        <v>1017922141</v>
      </c>
      <c r="L591" s="4" t="s">
        <v>1441</v>
      </c>
      <c r="M591" s="3">
        <v>88641</v>
      </c>
      <c r="N591" s="8"/>
    </row>
    <row r="592" spans="1:14" ht="15.75" x14ac:dyDescent="0.25">
      <c r="A592" s="3">
        <v>5408</v>
      </c>
      <c r="B592" s="4" t="s">
        <v>1625</v>
      </c>
      <c r="C592" s="4" t="s">
        <v>1033</v>
      </c>
      <c r="D592" s="5">
        <v>1497700</v>
      </c>
      <c r="E592" s="6">
        <v>0</v>
      </c>
      <c r="F592" s="5">
        <v>0</v>
      </c>
      <c r="G592" s="7">
        <f t="shared" si="9"/>
        <v>1497700</v>
      </c>
      <c r="H592" s="4" t="s">
        <v>1626</v>
      </c>
      <c r="I592" s="4">
        <v>16055045</v>
      </c>
      <c r="J592" s="4" t="s">
        <v>1627</v>
      </c>
      <c r="K592" s="3">
        <v>1037618266</v>
      </c>
      <c r="L592" s="4" t="s">
        <v>1441</v>
      </c>
      <c r="M592" s="3">
        <v>89342</v>
      </c>
      <c r="N592" s="8"/>
    </row>
    <row r="593" spans="1:14" ht="15.75" x14ac:dyDescent="0.25">
      <c r="A593" s="3">
        <v>5409</v>
      </c>
      <c r="B593" s="4" t="s">
        <v>1628</v>
      </c>
      <c r="C593" s="4" t="s">
        <v>1033</v>
      </c>
      <c r="D593" s="5">
        <v>1538160</v>
      </c>
      <c r="E593" s="6">
        <v>0</v>
      </c>
      <c r="F593" s="5">
        <v>0</v>
      </c>
      <c r="G593" s="7">
        <f t="shared" si="9"/>
        <v>1538160</v>
      </c>
      <c r="H593" s="4" t="s">
        <v>306</v>
      </c>
      <c r="I593" s="4">
        <v>71590229</v>
      </c>
      <c r="J593" s="4" t="s">
        <v>1629</v>
      </c>
      <c r="K593" s="3">
        <v>12749907</v>
      </c>
      <c r="L593" s="4" t="s">
        <v>1441</v>
      </c>
      <c r="M593" s="3">
        <v>89192</v>
      </c>
      <c r="N593" s="8"/>
    </row>
    <row r="594" spans="1:14" ht="15.75" x14ac:dyDescent="0.25">
      <c r="A594" s="3">
        <v>5411</v>
      </c>
      <c r="B594" s="4" t="s">
        <v>1630</v>
      </c>
      <c r="C594" s="4" t="s">
        <v>1033</v>
      </c>
      <c r="D594" s="5">
        <v>1964380</v>
      </c>
      <c r="E594" s="6">
        <v>0</v>
      </c>
      <c r="F594" s="5">
        <v>0</v>
      </c>
      <c r="G594" s="7">
        <f t="shared" si="9"/>
        <v>1964380</v>
      </c>
      <c r="H594" s="4" t="s">
        <v>488</v>
      </c>
      <c r="I594" s="4">
        <v>43813589</v>
      </c>
      <c r="J594" s="4" t="s">
        <v>1631</v>
      </c>
      <c r="K594" s="3">
        <v>71228641</v>
      </c>
      <c r="L594" s="4" t="s">
        <v>32</v>
      </c>
      <c r="M594" s="3">
        <v>0</v>
      </c>
      <c r="N594" s="8"/>
    </row>
    <row r="595" spans="1:14" ht="15.75" x14ac:dyDescent="0.25">
      <c r="A595" s="3">
        <v>5412</v>
      </c>
      <c r="B595" s="4" t="s">
        <v>1632</v>
      </c>
      <c r="C595" s="4" t="s">
        <v>1033</v>
      </c>
      <c r="D595" s="5">
        <v>1189350</v>
      </c>
      <c r="E595" s="6">
        <v>30000</v>
      </c>
      <c r="F595" s="5">
        <v>0</v>
      </c>
      <c r="G595" s="7">
        <f t="shared" si="9"/>
        <v>1219350</v>
      </c>
      <c r="H595" s="4" t="s">
        <v>1633</v>
      </c>
      <c r="I595" s="4">
        <v>71650835</v>
      </c>
      <c r="J595" s="4" t="s">
        <v>1634</v>
      </c>
      <c r="K595" s="3">
        <v>43204295</v>
      </c>
      <c r="L595" s="4" t="s">
        <v>1441</v>
      </c>
      <c r="M595" s="3">
        <v>89930</v>
      </c>
      <c r="N595" s="8"/>
    </row>
    <row r="596" spans="1:14" ht="15.75" x14ac:dyDescent="0.25">
      <c r="A596" s="3">
        <v>5413</v>
      </c>
      <c r="B596" s="4" t="s">
        <v>1635</v>
      </c>
      <c r="C596" s="4" t="s">
        <v>1033</v>
      </c>
      <c r="D596" s="5">
        <v>1628640</v>
      </c>
      <c r="E596" s="6">
        <v>0</v>
      </c>
      <c r="F596" s="5">
        <v>0</v>
      </c>
      <c r="G596" s="7">
        <f t="shared" si="9"/>
        <v>1628640</v>
      </c>
      <c r="H596" s="4" t="s">
        <v>1443</v>
      </c>
      <c r="I596" s="4">
        <v>15345629</v>
      </c>
      <c r="J596" s="4" t="s">
        <v>1636</v>
      </c>
      <c r="K596" s="3">
        <v>1234992385</v>
      </c>
      <c r="L596" s="4" t="s">
        <v>1441</v>
      </c>
      <c r="M596" s="3">
        <v>91294</v>
      </c>
      <c r="N596" s="8"/>
    </row>
    <row r="597" spans="1:14" ht="15.75" x14ac:dyDescent="0.25">
      <c r="A597" s="3">
        <v>5414</v>
      </c>
      <c r="B597" s="4" t="s">
        <v>1637</v>
      </c>
      <c r="C597" s="4" t="s">
        <v>1033</v>
      </c>
      <c r="D597" s="5">
        <v>1339350</v>
      </c>
      <c r="E597" s="6">
        <v>0</v>
      </c>
      <c r="F597" s="5">
        <v>0</v>
      </c>
      <c r="G597" s="7">
        <f t="shared" si="9"/>
        <v>1339350</v>
      </c>
      <c r="H597" s="4" t="s">
        <v>1638</v>
      </c>
      <c r="I597" s="4">
        <v>43734125</v>
      </c>
      <c r="J597" s="4" t="s">
        <v>1639</v>
      </c>
      <c r="K597" s="3">
        <v>67033978</v>
      </c>
      <c r="L597" s="4" t="s">
        <v>1441</v>
      </c>
      <c r="M597" s="3">
        <v>88956</v>
      </c>
      <c r="N597" s="8"/>
    </row>
    <row r="598" spans="1:14" ht="15.75" x14ac:dyDescent="0.25">
      <c r="A598" s="3">
        <v>5415</v>
      </c>
      <c r="B598" s="4" t="s">
        <v>1640</v>
      </c>
      <c r="C598" s="4" t="s">
        <v>1033</v>
      </c>
      <c r="D598" s="5">
        <v>4524000</v>
      </c>
      <c r="E598" s="6">
        <v>0</v>
      </c>
      <c r="F598" s="5">
        <v>0</v>
      </c>
      <c r="G598" s="7">
        <f t="shared" si="9"/>
        <v>4524000</v>
      </c>
      <c r="H598" s="4" t="s">
        <v>592</v>
      </c>
      <c r="I598" s="4">
        <v>21729308</v>
      </c>
      <c r="J598" s="4" t="s">
        <v>1641</v>
      </c>
      <c r="K598" s="3">
        <v>15349928</v>
      </c>
      <c r="L598" s="4" t="s">
        <v>1441</v>
      </c>
      <c r="M598" s="3">
        <v>89144</v>
      </c>
      <c r="N598" s="8"/>
    </row>
    <row r="599" spans="1:14" ht="15.75" x14ac:dyDescent="0.25">
      <c r="A599" s="3">
        <v>5416</v>
      </c>
      <c r="B599" s="4" t="s">
        <v>1642</v>
      </c>
      <c r="C599" s="4" t="s">
        <v>1033</v>
      </c>
      <c r="D599" s="5">
        <v>1357200</v>
      </c>
      <c r="E599" s="6">
        <v>0</v>
      </c>
      <c r="F599" s="5">
        <v>0</v>
      </c>
      <c r="G599" s="7">
        <f t="shared" si="9"/>
        <v>1357200</v>
      </c>
      <c r="H599" s="4" t="s">
        <v>1643</v>
      </c>
      <c r="I599" s="4">
        <v>1037644437</v>
      </c>
      <c r="J599" s="4" t="s">
        <v>1644</v>
      </c>
      <c r="K599" s="3">
        <v>1033176647</v>
      </c>
      <c r="L599" s="4" t="s">
        <v>1441</v>
      </c>
      <c r="M599" s="3">
        <v>91472</v>
      </c>
      <c r="N599" s="8"/>
    </row>
    <row r="600" spans="1:14" ht="15.75" x14ac:dyDescent="0.25">
      <c r="A600" s="3">
        <v>5417</v>
      </c>
      <c r="B600" s="4" t="s">
        <v>1645</v>
      </c>
      <c r="C600" s="4" t="s">
        <v>1033</v>
      </c>
      <c r="D600" s="5">
        <v>1568180</v>
      </c>
      <c r="E600" s="6">
        <v>0</v>
      </c>
      <c r="F600" s="5">
        <v>0</v>
      </c>
      <c r="G600" s="7">
        <f t="shared" si="9"/>
        <v>1568180</v>
      </c>
      <c r="H600" s="4" t="s">
        <v>1646</v>
      </c>
      <c r="I600" s="4">
        <v>79435143</v>
      </c>
      <c r="J600" s="4" t="s">
        <v>1647</v>
      </c>
      <c r="K600" s="3">
        <v>42694719</v>
      </c>
      <c r="L600" s="4" t="s">
        <v>1441</v>
      </c>
      <c r="M600" s="3">
        <v>91646</v>
      </c>
      <c r="N600" s="8"/>
    </row>
    <row r="601" spans="1:14" ht="15.75" x14ac:dyDescent="0.25">
      <c r="A601" s="3">
        <v>5418</v>
      </c>
      <c r="B601" s="4" t="s">
        <v>1648</v>
      </c>
      <c r="C601" s="4" t="s">
        <v>1033</v>
      </c>
      <c r="D601" s="5">
        <v>2202500</v>
      </c>
      <c r="E601" s="6">
        <v>405700</v>
      </c>
      <c r="F601" s="5">
        <v>0</v>
      </c>
      <c r="G601" s="7">
        <f t="shared" si="9"/>
        <v>2608200</v>
      </c>
      <c r="H601" s="4" t="s">
        <v>1649</v>
      </c>
      <c r="I601" s="4">
        <v>2775740</v>
      </c>
      <c r="J601" s="4" t="s">
        <v>1650</v>
      </c>
      <c r="K601" s="3">
        <v>8275901</v>
      </c>
      <c r="L601" s="4" t="s">
        <v>1441</v>
      </c>
      <c r="M601" s="3">
        <v>90448</v>
      </c>
      <c r="N601" s="8"/>
    </row>
    <row r="602" spans="1:14" ht="15.75" x14ac:dyDescent="0.25">
      <c r="A602" s="3">
        <v>5419</v>
      </c>
      <c r="B602" s="4" t="s">
        <v>1651</v>
      </c>
      <c r="C602" s="4" t="s">
        <v>1033</v>
      </c>
      <c r="D602" s="5">
        <v>1942178.25</v>
      </c>
      <c r="E602" s="6">
        <v>0</v>
      </c>
      <c r="F602" s="5">
        <v>0</v>
      </c>
      <c r="G602" s="7">
        <f t="shared" si="9"/>
        <v>1942178.25</v>
      </c>
      <c r="H602" s="4" t="s">
        <v>1148</v>
      </c>
      <c r="I602" s="4">
        <v>901708044</v>
      </c>
      <c r="J602" s="4" t="s">
        <v>1652</v>
      </c>
      <c r="K602" s="3">
        <v>1067941113</v>
      </c>
      <c r="L602" s="4" t="s">
        <v>1441</v>
      </c>
      <c r="M602" s="3">
        <v>92908</v>
      </c>
      <c r="N602" s="8"/>
    </row>
    <row r="603" spans="1:14" ht="15.75" x14ac:dyDescent="0.25">
      <c r="A603" s="3">
        <v>5420</v>
      </c>
      <c r="B603" s="4" t="s">
        <v>1653</v>
      </c>
      <c r="C603" s="4" t="s">
        <v>1033</v>
      </c>
      <c r="D603" s="5">
        <v>1390218</v>
      </c>
      <c r="E603" s="6">
        <v>0</v>
      </c>
      <c r="F603" s="5">
        <v>0</v>
      </c>
      <c r="G603" s="7">
        <f t="shared" si="9"/>
        <v>1390218</v>
      </c>
      <c r="H603" s="4" t="s">
        <v>1654</v>
      </c>
      <c r="I603" s="4">
        <v>21407053</v>
      </c>
      <c r="J603" s="4" t="s">
        <v>1655</v>
      </c>
      <c r="K603" s="3">
        <v>1039462212</v>
      </c>
      <c r="L603" s="4" t="s">
        <v>1441</v>
      </c>
      <c r="M603" s="3">
        <v>92124</v>
      </c>
      <c r="N603" s="8"/>
    </row>
    <row r="604" spans="1:14" ht="15.75" x14ac:dyDescent="0.25">
      <c r="A604" s="3">
        <v>5421</v>
      </c>
      <c r="B604" s="4" t="s">
        <v>1656</v>
      </c>
      <c r="C604" s="4" t="s">
        <v>1033</v>
      </c>
      <c r="D604" s="5">
        <v>1497700</v>
      </c>
      <c r="E604" s="6">
        <v>0</v>
      </c>
      <c r="F604" s="5">
        <v>0</v>
      </c>
      <c r="G604" s="7">
        <f t="shared" si="9"/>
        <v>1497700</v>
      </c>
      <c r="H604" s="4" t="s">
        <v>1657</v>
      </c>
      <c r="I604" s="4">
        <v>42821814</v>
      </c>
      <c r="J604" s="4" t="s">
        <v>1658</v>
      </c>
      <c r="K604" s="3">
        <v>70554541</v>
      </c>
      <c r="L604" s="4" t="s">
        <v>1441</v>
      </c>
      <c r="M604" s="3">
        <v>92167</v>
      </c>
      <c r="N604" s="8"/>
    </row>
    <row r="605" spans="1:14" ht="15.75" x14ac:dyDescent="0.25">
      <c r="A605" s="3">
        <v>5422</v>
      </c>
      <c r="B605" s="4" t="s">
        <v>1659</v>
      </c>
      <c r="C605" s="4" t="s">
        <v>1033</v>
      </c>
      <c r="D605" s="5">
        <v>1900080</v>
      </c>
      <c r="E605" s="6">
        <v>0</v>
      </c>
      <c r="F605" s="5">
        <v>0</v>
      </c>
      <c r="G605" s="7">
        <f t="shared" si="9"/>
        <v>1900080</v>
      </c>
      <c r="H605" s="4" t="s">
        <v>1660</v>
      </c>
      <c r="I605" s="4">
        <v>43594484</v>
      </c>
      <c r="J605" s="4" t="s">
        <v>1661</v>
      </c>
      <c r="K605" s="3">
        <v>43117963</v>
      </c>
      <c r="L605" s="4" t="s">
        <v>1441</v>
      </c>
      <c r="M605" s="3">
        <v>93051</v>
      </c>
      <c r="N605" s="8"/>
    </row>
    <row r="606" spans="1:14" ht="15.75" x14ac:dyDescent="0.25">
      <c r="A606" s="3">
        <v>5423</v>
      </c>
      <c r="B606" s="4" t="s">
        <v>1662</v>
      </c>
      <c r="C606" s="4" t="s">
        <v>1033</v>
      </c>
      <c r="D606" s="5">
        <v>2533440</v>
      </c>
      <c r="E606" s="6">
        <v>0</v>
      </c>
      <c r="F606" s="5">
        <v>0</v>
      </c>
      <c r="G606" s="7">
        <f t="shared" si="9"/>
        <v>2533440</v>
      </c>
      <c r="H606" s="4" t="s">
        <v>1663</v>
      </c>
      <c r="I606" s="4">
        <v>70825581</v>
      </c>
      <c r="J606" s="4" t="s">
        <v>1664</v>
      </c>
      <c r="K606" s="3">
        <v>16840147</v>
      </c>
      <c r="L606" s="4" t="s">
        <v>1441</v>
      </c>
      <c r="M606" s="3">
        <v>92193</v>
      </c>
      <c r="N606" s="8"/>
    </row>
    <row r="607" spans="1:14" ht="15.75" x14ac:dyDescent="0.25">
      <c r="A607" s="3">
        <v>5424</v>
      </c>
      <c r="B607" s="4" t="s">
        <v>1665</v>
      </c>
      <c r="C607" s="4" t="s">
        <v>1033</v>
      </c>
      <c r="D607" s="5">
        <v>926812</v>
      </c>
      <c r="E607" s="6">
        <v>0</v>
      </c>
      <c r="F607" s="5">
        <v>0</v>
      </c>
      <c r="G607" s="7">
        <f t="shared" si="9"/>
        <v>926812</v>
      </c>
      <c r="H607" s="4" t="s">
        <v>1666</v>
      </c>
      <c r="I607" s="4">
        <v>21728916</v>
      </c>
      <c r="J607" s="4" t="s">
        <v>1667</v>
      </c>
      <c r="K607" s="3">
        <v>1152701180</v>
      </c>
      <c r="L607" s="4" t="s">
        <v>1441</v>
      </c>
      <c r="M607" s="3">
        <v>93787</v>
      </c>
      <c r="N607" s="8"/>
    </row>
    <row r="608" spans="1:14" ht="15.75" x14ac:dyDescent="0.25">
      <c r="A608" s="3">
        <v>5425</v>
      </c>
      <c r="B608" s="4" t="s">
        <v>1668</v>
      </c>
      <c r="C608" s="4" t="s">
        <v>1033</v>
      </c>
      <c r="D608" s="5">
        <v>1380011.8176</v>
      </c>
      <c r="E608" s="6">
        <v>0</v>
      </c>
      <c r="F608" s="5">
        <v>0</v>
      </c>
      <c r="G608" s="7">
        <f t="shared" si="9"/>
        <v>1380011.8176</v>
      </c>
      <c r="H608" s="4" t="s">
        <v>1669</v>
      </c>
      <c r="I608" s="4">
        <v>43024377</v>
      </c>
      <c r="J608" s="4" t="s">
        <v>1670</v>
      </c>
      <c r="K608" s="3">
        <v>71687151</v>
      </c>
      <c r="L608" s="4" t="s">
        <v>1441</v>
      </c>
      <c r="M608" s="3">
        <v>93037</v>
      </c>
      <c r="N608" s="8"/>
    </row>
    <row r="609" spans="1:14" ht="15.75" x14ac:dyDescent="0.25">
      <c r="A609" s="3">
        <v>5426</v>
      </c>
      <c r="B609" s="4" t="s">
        <v>1671</v>
      </c>
      <c r="C609" s="4" t="s">
        <v>1033</v>
      </c>
      <c r="D609" s="5">
        <v>1942178.25</v>
      </c>
      <c r="E609" s="6">
        <v>0</v>
      </c>
      <c r="F609" s="5">
        <v>0</v>
      </c>
      <c r="G609" s="7">
        <f t="shared" si="9"/>
        <v>1942178.25</v>
      </c>
      <c r="H609" s="4" t="s">
        <v>1148</v>
      </c>
      <c r="I609" s="4">
        <v>901708044</v>
      </c>
      <c r="J609" s="4" t="s">
        <v>1672</v>
      </c>
      <c r="K609" s="3">
        <v>1026061163</v>
      </c>
      <c r="L609" s="4" t="s">
        <v>1441</v>
      </c>
      <c r="M609" s="3">
        <v>93791</v>
      </c>
      <c r="N609" s="8"/>
    </row>
    <row r="610" spans="1:14" ht="15.75" x14ac:dyDescent="0.25">
      <c r="A610" s="3">
        <v>5427</v>
      </c>
      <c r="B610" s="4" t="s">
        <v>1673</v>
      </c>
      <c r="C610" s="4" t="s">
        <v>1033</v>
      </c>
      <c r="D610" s="5">
        <v>1629850</v>
      </c>
      <c r="E610" s="6">
        <v>0</v>
      </c>
      <c r="F610" s="5">
        <v>0</v>
      </c>
      <c r="G610" s="7">
        <f t="shared" si="9"/>
        <v>1629850</v>
      </c>
      <c r="H610" s="4" t="s">
        <v>1674</v>
      </c>
      <c r="I610" s="4">
        <v>21600470</v>
      </c>
      <c r="J610" s="4" t="s">
        <v>1675</v>
      </c>
      <c r="K610" s="3">
        <v>6922360</v>
      </c>
      <c r="L610" s="4" t="s">
        <v>1441</v>
      </c>
      <c r="M610" s="3">
        <v>92727</v>
      </c>
      <c r="N610" s="8"/>
    </row>
    <row r="611" spans="1:14" ht="15.75" x14ac:dyDescent="0.25">
      <c r="A611" s="3">
        <v>5428</v>
      </c>
      <c r="B611" s="4" t="s">
        <v>1676</v>
      </c>
      <c r="C611" s="4" t="s">
        <v>1033</v>
      </c>
      <c r="D611" s="5">
        <v>1942178.25</v>
      </c>
      <c r="E611" s="6">
        <v>0</v>
      </c>
      <c r="F611" s="5">
        <v>0</v>
      </c>
      <c r="G611" s="7">
        <f t="shared" si="9"/>
        <v>1942178.25</v>
      </c>
      <c r="H611" s="4" t="s">
        <v>1148</v>
      </c>
      <c r="I611" s="4">
        <v>901708044</v>
      </c>
      <c r="J611" s="4" t="s">
        <v>1677</v>
      </c>
      <c r="K611" s="3">
        <v>1017172376</v>
      </c>
      <c r="L611" s="4" t="s">
        <v>1441</v>
      </c>
      <c r="M611" s="3">
        <v>93872</v>
      </c>
      <c r="N611" s="8"/>
    </row>
    <row r="612" spans="1:14" ht="15.75" x14ac:dyDescent="0.25">
      <c r="A612" s="3">
        <v>5429</v>
      </c>
      <c r="B612" s="4" t="s">
        <v>1678</v>
      </c>
      <c r="C612" s="4" t="s">
        <v>1033</v>
      </c>
      <c r="D612" s="5">
        <v>1447680</v>
      </c>
      <c r="E612" s="6">
        <v>0</v>
      </c>
      <c r="F612" s="5">
        <v>0</v>
      </c>
      <c r="G612" s="7">
        <f t="shared" si="9"/>
        <v>1447680</v>
      </c>
      <c r="H612" s="4" t="s">
        <v>1679</v>
      </c>
      <c r="I612" s="4">
        <v>42822886</v>
      </c>
      <c r="J612" s="4" t="s">
        <v>1680</v>
      </c>
      <c r="K612" s="3">
        <v>17141435</v>
      </c>
      <c r="L612" s="4" t="s">
        <v>1441</v>
      </c>
      <c r="M612" s="3">
        <v>94150</v>
      </c>
      <c r="N612" s="8"/>
    </row>
    <row r="613" spans="1:14" ht="15.75" x14ac:dyDescent="0.25">
      <c r="A613" s="3">
        <v>5430</v>
      </c>
      <c r="B613" s="4" t="s">
        <v>1681</v>
      </c>
      <c r="C613" s="4" t="s">
        <v>1033</v>
      </c>
      <c r="D613" s="5">
        <v>2232250</v>
      </c>
      <c r="E613" s="6">
        <v>0</v>
      </c>
      <c r="F613" s="5">
        <v>0</v>
      </c>
      <c r="G613" s="7">
        <f t="shared" si="9"/>
        <v>2232250</v>
      </c>
      <c r="H613" s="4" t="s">
        <v>1682</v>
      </c>
      <c r="I613" s="4">
        <v>3561885</v>
      </c>
      <c r="J613" s="4" t="s">
        <v>1683</v>
      </c>
      <c r="K613" s="3" t="s">
        <v>1684</v>
      </c>
      <c r="L613" s="4" t="s">
        <v>32</v>
      </c>
      <c r="M613" s="3">
        <v>0</v>
      </c>
      <c r="N613" s="8"/>
    </row>
    <row r="614" spans="1:14" ht="15.75" x14ac:dyDescent="0.25">
      <c r="A614" s="3">
        <v>5431</v>
      </c>
      <c r="B614" s="4" t="s">
        <v>1685</v>
      </c>
      <c r="C614" s="4" t="s">
        <v>1033</v>
      </c>
      <c r="D614" s="5">
        <v>1964380</v>
      </c>
      <c r="E614" s="6">
        <v>0</v>
      </c>
      <c r="F614" s="5">
        <v>0</v>
      </c>
      <c r="G614" s="7">
        <f t="shared" si="9"/>
        <v>1964380</v>
      </c>
      <c r="H614" s="4" t="s">
        <v>1686</v>
      </c>
      <c r="I614" s="4">
        <v>43834370</v>
      </c>
      <c r="J614" s="4" t="s">
        <v>1687</v>
      </c>
      <c r="K614" s="3">
        <v>8834296</v>
      </c>
      <c r="L614" s="4" t="s">
        <v>1441</v>
      </c>
      <c r="M614" s="3">
        <v>92971</v>
      </c>
      <c r="N614" s="8"/>
    </row>
    <row r="615" spans="1:14" ht="15.75" x14ac:dyDescent="0.25">
      <c r="A615" s="3">
        <v>5432</v>
      </c>
      <c r="B615" s="4" t="s">
        <v>1688</v>
      </c>
      <c r="C615" s="4" t="s">
        <v>1033</v>
      </c>
      <c r="D615" s="5">
        <v>1942178.25</v>
      </c>
      <c r="E615" s="6">
        <v>0</v>
      </c>
      <c r="F615" s="5">
        <v>0</v>
      </c>
      <c r="G615" s="7">
        <f t="shared" si="9"/>
        <v>1942178.25</v>
      </c>
      <c r="H615" s="4" t="s">
        <v>1148</v>
      </c>
      <c r="I615" s="4">
        <v>901708044</v>
      </c>
      <c r="J615" s="4" t="s">
        <v>1689</v>
      </c>
      <c r="K615" s="3">
        <v>1040741366</v>
      </c>
      <c r="L615" s="4" t="s">
        <v>1441</v>
      </c>
      <c r="M615" s="3">
        <v>94953</v>
      </c>
      <c r="N615" s="8"/>
    </row>
    <row r="616" spans="1:14" ht="15.75" x14ac:dyDescent="0.25">
      <c r="A616" s="3">
        <v>5433</v>
      </c>
      <c r="B616" s="4" t="s">
        <v>1690</v>
      </c>
      <c r="C616" s="4" t="s">
        <v>1033</v>
      </c>
      <c r="D616" s="5">
        <v>1942178.25</v>
      </c>
      <c r="E616" s="6">
        <v>0</v>
      </c>
      <c r="F616" s="5">
        <v>0</v>
      </c>
      <c r="G616" s="7">
        <f t="shared" si="9"/>
        <v>1942178.25</v>
      </c>
      <c r="H616" s="4" t="s">
        <v>1148</v>
      </c>
      <c r="I616" s="4">
        <v>901708044</v>
      </c>
      <c r="J616" s="4" t="s">
        <v>1691</v>
      </c>
      <c r="K616" s="3">
        <v>21691833</v>
      </c>
      <c r="L616" s="4" t="s">
        <v>1441</v>
      </c>
      <c r="M616" s="3">
        <v>94776</v>
      </c>
      <c r="N616" s="8"/>
    </row>
    <row r="617" spans="1:14" ht="15.75" x14ac:dyDescent="0.25">
      <c r="A617" s="3">
        <v>5434</v>
      </c>
      <c r="B617" s="4" t="s">
        <v>1692</v>
      </c>
      <c r="C617" s="4" t="s">
        <v>1033</v>
      </c>
      <c r="D617" s="5">
        <v>2081040</v>
      </c>
      <c r="E617" s="6">
        <v>0</v>
      </c>
      <c r="F617" s="5">
        <v>0</v>
      </c>
      <c r="G617" s="7">
        <f t="shared" si="9"/>
        <v>2081040</v>
      </c>
      <c r="H617" s="4" t="s">
        <v>1693</v>
      </c>
      <c r="I617" s="4">
        <v>42892277</v>
      </c>
      <c r="J617" s="4" t="s">
        <v>1694</v>
      </c>
      <c r="K617" s="3">
        <v>1026141204</v>
      </c>
      <c r="L617" s="4" t="s">
        <v>1441</v>
      </c>
      <c r="M617" s="3">
        <v>95428</v>
      </c>
      <c r="N617" s="8"/>
    </row>
    <row r="618" spans="1:14" ht="15.75" x14ac:dyDescent="0.25">
      <c r="A618" s="3">
        <v>5436</v>
      </c>
      <c r="B618" s="4" t="s">
        <v>1695</v>
      </c>
      <c r="C618" s="4" t="s">
        <v>1033</v>
      </c>
      <c r="D618" s="5">
        <v>1085760</v>
      </c>
      <c r="E618" s="6">
        <v>0</v>
      </c>
      <c r="F618" s="5">
        <v>0</v>
      </c>
      <c r="G618" s="7">
        <f t="shared" si="9"/>
        <v>1085760</v>
      </c>
      <c r="H618" s="4" t="s">
        <v>592</v>
      </c>
      <c r="I618" s="4">
        <v>21729308</v>
      </c>
      <c r="J618" s="4" t="s">
        <v>1696</v>
      </c>
      <c r="K618" s="3">
        <v>43606904</v>
      </c>
      <c r="L618" s="4" t="s">
        <v>1441</v>
      </c>
      <c r="M618" s="3">
        <v>95584</v>
      </c>
      <c r="N618" s="8"/>
    </row>
    <row r="619" spans="1:14" ht="15.75" x14ac:dyDescent="0.25">
      <c r="A619" s="3">
        <v>5437</v>
      </c>
      <c r="B619" s="4" t="s">
        <v>1697</v>
      </c>
      <c r="C619" s="4" t="s">
        <v>1033</v>
      </c>
      <c r="D619" s="5">
        <v>1942178.25</v>
      </c>
      <c r="E619" s="6">
        <v>0</v>
      </c>
      <c r="F619" s="5">
        <v>0</v>
      </c>
      <c r="G619" s="7">
        <f t="shared" si="9"/>
        <v>1942178.25</v>
      </c>
      <c r="H619" s="4" t="s">
        <v>1148</v>
      </c>
      <c r="I619" s="4">
        <v>901708044</v>
      </c>
      <c r="J619" s="4" t="s">
        <v>1698</v>
      </c>
      <c r="K619" s="3">
        <v>43549798</v>
      </c>
      <c r="L619" s="4" t="s">
        <v>18</v>
      </c>
      <c r="M619" s="3">
        <v>7869591</v>
      </c>
      <c r="N619" s="8"/>
    </row>
    <row r="620" spans="1:14" ht="15.75" x14ac:dyDescent="0.25">
      <c r="A620" s="3">
        <v>5438</v>
      </c>
      <c r="B620" s="4" t="s">
        <v>1699</v>
      </c>
      <c r="C620" s="4" t="s">
        <v>1033</v>
      </c>
      <c r="D620" s="5">
        <v>1785800</v>
      </c>
      <c r="E620" s="6">
        <v>0</v>
      </c>
      <c r="F620" s="5">
        <v>0</v>
      </c>
      <c r="G620" s="7">
        <f t="shared" si="9"/>
        <v>1785800</v>
      </c>
      <c r="H620" s="4" t="s">
        <v>1526</v>
      </c>
      <c r="I620" s="4">
        <v>3296968</v>
      </c>
      <c r="J620" s="4" t="s">
        <v>1700</v>
      </c>
      <c r="K620" s="3">
        <v>3654394</v>
      </c>
      <c r="L620" s="4" t="s">
        <v>1441</v>
      </c>
      <c r="M620" s="3">
        <v>96931</v>
      </c>
      <c r="N620" s="8"/>
    </row>
    <row r="621" spans="1:14" ht="15.75" x14ac:dyDescent="0.25">
      <c r="A621" s="3">
        <v>5439</v>
      </c>
      <c r="B621" s="4" t="s">
        <v>1701</v>
      </c>
      <c r="C621" s="4" t="s">
        <v>1033</v>
      </c>
      <c r="D621" s="5">
        <v>1145300</v>
      </c>
      <c r="E621" s="6">
        <v>0</v>
      </c>
      <c r="F621" s="5">
        <v>0</v>
      </c>
      <c r="G621" s="7">
        <f t="shared" si="9"/>
        <v>1145300</v>
      </c>
      <c r="H621" s="4" t="s">
        <v>1702</v>
      </c>
      <c r="I621" s="4">
        <v>1037646217</v>
      </c>
      <c r="J621" s="4" t="s">
        <v>1703</v>
      </c>
      <c r="K621" s="3">
        <v>43222496</v>
      </c>
      <c r="L621" s="4" t="s">
        <v>1441</v>
      </c>
      <c r="M621" s="3">
        <v>96733</v>
      </c>
      <c r="N621" s="8"/>
    </row>
    <row r="622" spans="1:14" ht="15.75" x14ac:dyDescent="0.25">
      <c r="A622" s="3">
        <v>5440</v>
      </c>
      <c r="B622" s="4" t="s">
        <v>1704</v>
      </c>
      <c r="C622" s="4" t="s">
        <v>1033</v>
      </c>
      <c r="D622" s="5">
        <v>2669160</v>
      </c>
      <c r="E622" s="6">
        <v>0</v>
      </c>
      <c r="F622" s="5">
        <v>0</v>
      </c>
      <c r="G622" s="7">
        <f t="shared" si="9"/>
        <v>2669160</v>
      </c>
      <c r="H622" s="4" t="s">
        <v>1705</v>
      </c>
      <c r="I622" s="4">
        <v>1039456293</v>
      </c>
      <c r="J622" s="4" t="s">
        <v>1706</v>
      </c>
      <c r="K622" s="3">
        <v>76985821</v>
      </c>
      <c r="L622" s="4" t="s">
        <v>32</v>
      </c>
      <c r="M622" s="3">
        <v>0</v>
      </c>
      <c r="N622" s="8"/>
    </row>
    <row r="623" spans="1:14" ht="15.75" x14ac:dyDescent="0.25">
      <c r="A623" s="3">
        <v>5441</v>
      </c>
      <c r="B623" s="4" t="s">
        <v>1707</v>
      </c>
      <c r="C623" s="4" t="s">
        <v>1033</v>
      </c>
      <c r="D623" s="5">
        <v>1762000</v>
      </c>
      <c r="E623" s="6">
        <v>0</v>
      </c>
      <c r="F623" s="5">
        <v>0</v>
      </c>
      <c r="G623" s="7">
        <f t="shared" si="9"/>
        <v>1762000</v>
      </c>
      <c r="H623" s="4" t="s">
        <v>480</v>
      </c>
      <c r="I623" s="4">
        <v>15347918</v>
      </c>
      <c r="J623" s="4" t="s">
        <v>1708</v>
      </c>
      <c r="K623" s="3">
        <v>1036660588</v>
      </c>
      <c r="L623" s="4" t="s">
        <v>1441</v>
      </c>
      <c r="M623" s="3">
        <v>97306</v>
      </c>
      <c r="N623" s="8"/>
    </row>
    <row r="624" spans="1:14" ht="15.75" x14ac:dyDescent="0.25">
      <c r="A624" s="3">
        <v>5442</v>
      </c>
      <c r="B624" s="4" t="s">
        <v>1709</v>
      </c>
      <c r="C624" s="4" t="s">
        <v>1033</v>
      </c>
      <c r="D624" s="5">
        <v>1964380</v>
      </c>
      <c r="E624" s="6">
        <v>0</v>
      </c>
      <c r="F624" s="5">
        <v>0</v>
      </c>
      <c r="G624" s="7">
        <f t="shared" si="9"/>
        <v>1964380</v>
      </c>
      <c r="H624" s="4" t="s">
        <v>1710</v>
      </c>
      <c r="I624" s="4">
        <v>42820822</v>
      </c>
      <c r="J624" s="4" t="s">
        <v>1711</v>
      </c>
      <c r="K624" s="3">
        <v>1007218363</v>
      </c>
      <c r="L624" s="4" t="s">
        <v>1441</v>
      </c>
      <c r="M624" s="3">
        <v>96270</v>
      </c>
      <c r="N624" s="8"/>
    </row>
    <row r="625" spans="1:14" ht="15.75" x14ac:dyDescent="0.25">
      <c r="A625" s="3">
        <v>5443</v>
      </c>
      <c r="B625" s="4" t="s">
        <v>1712</v>
      </c>
      <c r="C625" s="4" t="s">
        <v>1033</v>
      </c>
      <c r="D625" s="5">
        <v>1189350</v>
      </c>
      <c r="E625" s="6">
        <v>0</v>
      </c>
      <c r="F625" s="5">
        <v>0</v>
      </c>
      <c r="G625" s="7">
        <f t="shared" si="9"/>
        <v>1189350</v>
      </c>
      <c r="H625" s="4" t="s">
        <v>1713</v>
      </c>
      <c r="I625" s="4">
        <v>1046932170</v>
      </c>
      <c r="J625" s="4" t="s">
        <v>1714</v>
      </c>
      <c r="K625" s="3">
        <v>1039457441</v>
      </c>
      <c r="L625" s="4" t="s">
        <v>1441</v>
      </c>
      <c r="M625" s="3">
        <v>96150</v>
      </c>
      <c r="N625" s="8"/>
    </row>
    <row r="626" spans="1:14" ht="15.75" x14ac:dyDescent="0.25">
      <c r="A626" s="3">
        <v>5444</v>
      </c>
      <c r="B626" s="4" t="s">
        <v>1715</v>
      </c>
      <c r="C626" s="4" t="s">
        <v>1033</v>
      </c>
      <c r="D626" s="5">
        <v>1321500</v>
      </c>
      <c r="E626" s="6">
        <v>36957</v>
      </c>
      <c r="F626" s="5">
        <v>0</v>
      </c>
      <c r="G626" s="7">
        <f t="shared" si="9"/>
        <v>1358457</v>
      </c>
      <c r="H626" s="4" t="s">
        <v>1141</v>
      </c>
      <c r="I626" s="4">
        <v>42822171</v>
      </c>
      <c r="J626" s="4" t="s">
        <v>1716</v>
      </c>
      <c r="K626" s="3">
        <v>1017204715</v>
      </c>
      <c r="L626" s="4" t="s">
        <v>1441</v>
      </c>
      <c r="M626" s="3">
        <v>97603</v>
      </c>
      <c r="N626" s="8"/>
    </row>
    <row r="627" spans="1:14" ht="15.75" x14ac:dyDescent="0.25">
      <c r="A627" s="3">
        <v>5445</v>
      </c>
      <c r="B627" s="4" t="s">
        <v>1717</v>
      </c>
      <c r="C627" s="4" t="s">
        <v>1033</v>
      </c>
      <c r="D627" s="5">
        <v>1942178.25</v>
      </c>
      <c r="E627" s="6">
        <v>0</v>
      </c>
      <c r="F627" s="5">
        <v>0</v>
      </c>
      <c r="G627" s="7">
        <f t="shared" si="9"/>
        <v>1942178.25</v>
      </c>
      <c r="H627" s="4" t="s">
        <v>1148</v>
      </c>
      <c r="I627" s="4">
        <v>901708044</v>
      </c>
      <c r="J627" s="4" t="s">
        <v>1718</v>
      </c>
      <c r="K627" s="3">
        <v>43411031</v>
      </c>
      <c r="L627" s="4" t="s">
        <v>1441</v>
      </c>
      <c r="M627" s="3">
        <v>96402</v>
      </c>
      <c r="N627" s="8"/>
    </row>
    <row r="628" spans="1:14" ht="15.75" x14ac:dyDescent="0.25">
      <c r="A628" s="3">
        <v>5446</v>
      </c>
      <c r="B628" s="4" t="s">
        <v>1719</v>
      </c>
      <c r="C628" s="4" t="s">
        <v>1033</v>
      </c>
      <c r="D628" s="5">
        <v>2070350</v>
      </c>
      <c r="E628" s="6">
        <v>259400</v>
      </c>
      <c r="F628" s="5">
        <v>0</v>
      </c>
      <c r="G628" s="7">
        <f t="shared" si="9"/>
        <v>2329750</v>
      </c>
      <c r="H628" s="4" t="s">
        <v>1720</v>
      </c>
      <c r="I628" s="4">
        <v>21324383</v>
      </c>
      <c r="J628" s="4" t="s">
        <v>1721</v>
      </c>
      <c r="K628" s="3">
        <v>1053844784</v>
      </c>
      <c r="L628" s="4" t="s">
        <v>1441</v>
      </c>
      <c r="M628" s="3">
        <v>98136</v>
      </c>
      <c r="N628" s="8"/>
    </row>
    <row r="629" spans="1:14" ht="15.75" x14ac:dyDescent="0.25">
      <c r="A629" s="3">
        <v>5447</v>
      </c>
      <c r="B629" s="4" t="s">
        <v>1722</v>
      </c>
      <c r="C629" s="4" t="s">
        <v>1033</v>
      </c>
      <c r="D629" s="5">
        <v>1809600</v>
      </c>
      <c r="E629" s="6">
        <v>0</v>
      </c>
      <c r="F629" s="5">
        <v>0</v>
      </c>
      <c r="G629" s="7">
        <f t="shared" si="9"/>
        <v>1809600</v>
      </c>
      <c r="H629" s="4" t="s">
        <v>592</v>
      </c>
      <c r="I629" s="4">
        <v>21729308</v>
      </c>
      <c r="J629" s="4" t="s">
        <v>1723</v>
      </c>
      <c r="K629" s="3">
        <v>52692800</v>
      </c>
      <c r="L629" s="4" t="s">
        <v>1441</v>
      </c>
      <c r="M629" s="3">
        <v>98427</v>
      </c>
      <c r="N629" s="8"/>
    </row>
    <row r="630" spans="1:14" ht="15.75" x14ac:dyDescent="0.25">
      <c r="A630" s="3">
        <v>5448</v>
      </c>
      <c r="B630" s="4" t="s">
        <v>1724</v>
      </c>
      <c r="C630" s="4" t="s">
        <v>1170</v>
      </c>
      <c r="D630" s="5">
        <v>2442960</v>
      </c>
      <c r="E630" s="6">
        <v>0</v>
      </c>
      <c r="F630" s="5">
        <v>0</v>
      </c>
      <c r="G630" s="7">
        <f t="shared" si="9"/>
        <v>2442960</v>
      </c>
      <c r="H630" s="4" t="s">
        <v>1725</v>
      </c>
      <c r="I630" s="4">
        <v>1125642734</v>
      </c>
      <c r="J630" s="4" t="s">
        <v>1726</v>
      </c>
      <c r="K630" s="3">
        <v>98694772</v>
      </c>
      <c r="L630" s="4" t="s">
        <v>32</v>
      </c>
      <c r="M630" s="3">
        <v>0</v>
      </c>
      <c r="N630" s="8"/>
    </row>
    <row r="631" spans="1:14" ht="15.75" x14ac:dyDescent="0.25">
      <c r="A631" s="3">
        <v>5449</v>
      </c>
      <c r="B631" s="4" t="s">
        <v>1727</v>
      </c>
      <c r="C631" s="4" t="s">
        <v>1033</v>
      </c>
      <c r="D631" s="5">
        <v>1428640</v>
      </c>
      <c r="E631" s="6">
        <v>0</v>
      </c>
      <c r="F631" s="5">
        <v>0</v>
      </c>
      <c r="G631" s="7">
        <f t="shared" si="9"/>
        <v>1428640</v>
      </c>
      <c r="H631" s="4" t="s">
        <v>826</v>
      </c>
      <c r="I631" s="4">
        <v>15347446</v>
      </c>
      <c r="J631" s="4" t="s">
        <v>1728</v>
      </c>
      <c r="K631" s="3">
        <v>15506302</v>
      </c>
      <c r="L631" s="4" t="s">
        <v>1441</v>
      </c>
      <c r="M631" s="3">
        <v>95255</v>
      </c>
      <c r="N631" s="8"/>
    </row>
    <row r="632" spans="1:14" ht="15.75" x14ac:dyDescent="0.25">
      <c r="A632" s="3">
        <v>5450</v>
      </c>
      <c r="B632" s="4" t="s">
        <v>1729</v>
      </c>
      <c r="C632" s="4" t="s">
        <v>1429</v>
      </c>
      <c r="D632" s="5">
        <v>1538160</v>
      </c>
      <c r="E632" s="6">
        <v>0</v>
      </c>
      <c r="F632" s="5">
        <v>0</v>
      </c>
      <c r="G632" s="7">
        <f t="shared" si="9"/>
        <v>1538160</v>
      </c>
      <c r="H632" s="4" t="s">
        <v>699</v>
      </c>
      <c r="I632" s="4">
        <v>98566408</v>
      </c>
      <c r="J632" s="4" t="s">
        <v>1730</v>
      </c>
      <c r="K632" s="3">
        <v>18617690</v>
      </c>
      <c r="L632" s="4" t="s">
        <v>18</v>
      </c>
      <c r="M632" s="3">
        <v>98512</v>
      </c>
      <c r="N632" s="8"/>
    </row>
    <row r="633" spans="1:14" ht="15.75" x14ac:dyDescent="0.25">
      <c r="A633" s="3">
        <v>5451</v>
      </c>
      <c r="B633" s="4" t="s">
        <v>1731</v>
      </c>
      <c r="C633" s="4" t="s">
        <v>1033</v>
      </c>
      <c r="D633" s="5">
        <v>3238548.3</v>
      </c>
      <c r="E633" s="6">
        <v>0</v>
      </c>
      <c r="F633" s="5">
        <v>0</v>
      </c>
      <c r="G633" s="7">
        <f t="shared" si="9"/>
        <v>3238548.3</v>
      </c>
      <c r="H633" s="4" t="s">
        <v>1732</v>
      </c>
      <c r="I633" s="4">
        <v>17151094</v>
      </c>
      <c r="J633" s="4" t="s">
        <v>1733</v>
      </c>
      <c r="K633" s="3">
        <v>901318404</v>
      </c>
      <c r="L633" s="4" t="s">
        <v>1441</v>
      </c>
      <c r="M633" s="3">
        <v>97631</v>
      </c>
      <c r="N633" s="8"/>
    </row>
    <row r="634" spans="1:14" ht="15.75" x14ac:dyDescent="0.25">
      <c r="A634" s="3">
        <v>5452</v>
      </c>
      <c r="B634" s="4" t="s">
        <v>1734</v>
      </c>
      <c r="C634" s="4" t="s">
        <v>1033</v>
      </c>
      <c r="D634" s="5">
        <v>1964380</v>
      </c>
      <c r="E634" s="6">
        <v>0</v>
      </c>
      <c r="F634" s="5">
        <v>0</v>
      </c>
      <c r="G634" s="7">
        <f t="shared" si="9"/>
        <v>1964380</v>
      </c>
      <c r="H634" s="4" t="s">
        <v>85</v>
      </c>
      <c r="I634" s="4">
        <v>32332429</v>
      </c>
      <c r="J634" s="4" t="s">
        <v>1735</v>
      </c>
      <c r="K634" s="3">
        <v>1036633005</v>
      </c>
      <c r="L634" s="4" t="s">
        <v>1441</v>
      </c>
      <c r="M634" s="3">
        <v>100058</v>
      </c>
      <c r="N634" s="8"/>
    </row>
    <row r="635" spans="1:14" ht="15.75" x14ac:dyDescent="0.25">
      <c r="A635" s="3">
        <v>5453</v>
      </c>
      <c r="B635" s="4" t="s">
        <v>1736</v>
      </c>
      <c r="C635" s="4" t="s">
        <v>1170</v>
      </c>
      <c r="D635" s="5">
        <v>2053670</v>
      </c>
      <c r="E635" s="6">
        <v>0</v>
      </c>
      <c r="F635" s="5">
        <v>0</v>
      </c>
      <c r="G635" s="7">
        <f t="shared" si="9"/>
        <v>2053670</v>
      </c>
      <c r="H635" s="4" t="s">
        <v>21</v>
      </c>
      <c r="I635" s="4">
        <v>71420482</v>
      </c>
      <c r="J635" s="4" t="s">
        <v>1737</v>
      </c>
      <c r="K635" s="3">
        <v>43221669</v>
      </c>
      <c r="L635" s="4" t="s">
        <v>1441</v>
      </c>
      <c r="M635" s="3">
        <v>101582</v>
      </c>
      <c r="N635" s="8"/>
    </row>
    <row r="636" spans="1:14" ht="15.75" x14ac:dyDescent="0.25">
      <c r="A636" s="3">
        <v>5454</v>
      </c>
      <c r="B636" s="4" t="s">
        <v>1738</v>
      </c>
      <c r="C636" s="4" t="s">
        <v>1033</v>
      </c>
      <c r="D636" s="5">
        <v>1428640</v>
      </c>
      <c r="E636" s="6">
        <v>0</v>
      </c>
      <c r="F636" s="5">
        <v>0</v>
      </c>
      <c r="G636" s="7">
        <f t="shared" si="9"/>
        <v>1428640</v>
      </c>
      <c r="H636" s="4" t="s">
        <v>1739</v>
      </c>
      <c r="I636" s="4">
        <v>42877115</v>
      </c>
      <c r="J636" s="4" t="s">
        <v>1740</v>
      </c>
      <c r="K636" s="3">
        <v>1036662617</v>
      </c>
      <c r="L636" s="4" t="s">
        <v>1441</v>
      </c>
      <c r="M636" s="3">
        <v>100798</v>
      </c>
      <c r="N636" s="8"/>
    </row>
    <row r="637" spans="1:14" ht="15.75" x14ac:dyDescent="0.25">
      <c r="A637" s="3">
        <v>5455</v>
      </c>
      <c r="B637" s="4" t="s">
        <v>1741</v>
      </c>
      <c r="C637" s="4" t="s">
        <v>1033</v>
      </c>
      <c r="D637" s="5">
        <v>2053670</v>
      </c>
      <c r="E637" s="6">
        <v>0</v>
      </c>
      <c r="F637" s="5">
        <v>0</v>
      </c>
      <c r="G637" s="7">
        <f t="shared" si="9"/>
        <v>2053670</v>
      </c>
      <c r="H637" s="4" t="s">
        <v>1742</v>
      </c>
      <c r="I637" s="4">
        <v>43276302</v>
      </c>
      <c r="J637" s="4" t="s">
        <v>1743</v>
      </c>
      <c r="K637" s="3">
        <v>1128266805</v>
      </c>
      <c r="L637" s="4" t="s">
        <v>1441</v>
      </c>
      <c r="M637" s="3">
        <v>100673</v>
      </c>
      <c r="N637" s="8"/>
    </row>
    <row r="638" spans="1:14" ht="15.75" x14ac:dyDescent="0.25">
      <c r="A638" s="3">
        <v>5456</v>
      </c>
      <c r="B638" s="4" t="s">
        <v>1744</v>
      </c>
      <c r="C638" s="4" t="s">
        <v>1033</v>
      </c>
      <c r="D638" s="5">
        <v>1647470</v>
      </c>
      <c r="E638" s="6">
        <v>0</v>
      </c>
      <c r="F638" s="5">
        <v>0</v>
      </c>
      <c r="G638" s="7">
        <f t="shared" si="9"/>
        <v>1647470</v>
      </c>
      <c r="H638" s="4" t="s">
        <v>1745</v>
      </c>
      <c r="I638" s="4">
        <v>1128269256</v>
      </c>
      <c r="J638" s="4" t="s">
        <v>1746</v>
      </c>
      <c r="K638" s="3">
        <v>1058844047</v>
      </c>
      <c r="L638" s="4" t="s">
        <v>1441</v>
      </c>
      <c r="M638" s="3">
        <v>101986</v>
      </c>
      <c r="N638" s="8"/>
    </row>
    <row r="639" spans="1:14" ht="15.75" x14ac:dyDescent="0.25">
      <c r="A639" s="3">
        <v>5457</v>
      </c>
      <c r="B639" s="4" t="s">
        <v>1747</v>
      </c>
      <c r="C639" s="4" t="s">
        <v>1033</v>
      </c>
      <c r="D639" s="5">
        <v>1266720</v>
      </c>
      <c r="E639" s="6">
        <v>0</v>
      </c>
      <c r="F639" s="5">
        <v>0</v>
      </c>
      <c r="G639" s="7">
        <f t="shared" si="9"/>
        <v>1266720</v>
      </c>
      <c r="H639" s="4" t="s">
        <v>823</v>
      </c>
      <c r="I639" s="4">
        <v>15346482</v>
      </c>
      <c r="J639" s="4" t="s">
        <v>1748</v>
      </c>
      <c r="K639" s="3">
        <v>1127618390</v>
      </c>
      <c r="L639" s="4" t="s">
        <v>1441</v>
      </c>
      <c r="M639" s="3">
        <v>100584</v>
      </c>
      <c r="N639" s="8"/>
    </row>
    <row r="640" spans="1:14" ht="15.75" x14ac:dyDescent="0.25">
      <c r="A640" s="3">
        <v>5458</v>
      </c>
      <c r="B640" s="4" t="s">
        <v>1749</v>
      </c>
      <c r="C640" s="4" t="s">
        <v>1033</v>
      </c>
      <c r="D640" s="5">
        <v>2500120</v>
      </c>
      <c r="E640" s="6">
        <v>0</v>
      </c>
      <c r="F640" s="5">
        <v>0</v>
      </c>
      <c r="G640" s="7">
        <f t="shared" si="9"/>
        <v>2500120</v>
      </c>
      <c r="H640" s="4" t="s">
        <v>1750</v>
      </c>
      <c r="I640" s="4">
        <v>70559945</v>
      </c>
      <c r="J640" s="4" t="s">
        <v>1751</v>
      </c>
      <c r="K640" s="3">
        <v>1007114341</v>
      </c>
      <c r="L640" s="4" t="s">
        <v>1441</v>
      </c>
      <c r="M640" s="3">
        <v>101909</v>
      </c>
      <c r="N640" s="8"/>
    </row>
    <row r="641" spans="1:14" ht="15.75" x14ac:dyDescent="0.25">
      <c r="A641" s="3">
        <v>5459</v>
      </c>
      <c r="B641" s="4" t="s">
        <v>1752</v>
      </c>
      <c r="C641" s="4" t="s">
        <v>1033</v>
      </c>
      <c r="D641" s="5">
        <v>1428640</v>
      </c>
      <c r="E641" s="6">
        <v>0</v>
      </c>
      <c r="F641" s="5">
        <v>0</v>
      </c>
      <c r="G641" s="7">
        <f t="shared" si="9"/>
        <v>1428640</v>
      </c>
      <c r="H641" s="4" t="s">
        <v>1753</v>
      </c>
      <c r="I641" s="4">
        <v>1039451193</v>
      </c>
      <c r="J641" s="4" t="s">
        <v>1754</v>
      </c>
      <c r="K641" s="3">
        <v>6369844</v>
      </c>
      <c r="L641" s="4" t="s">
        <v>1441</v>
      </c>
      <c r="M641" s="3">
        <v>101553</v>
      </c>
      <c r="N641" s="8"/>
    </row>
    <row r="642" spans="1:14" ht="15.75" x14ac:dyDescent="0.25">
      <c r="A642" s="3">
        <v>5460</v>
      </c>
      <c r="B642" s="4" t="s">
        <v>1755</v>
      </c>
      <c r="C642" s="4" t="s">
        <v>1033</v>
      </c>
      <c r="D642" s="5">
        <v>1428640</v>
      </c>
      <c r="E642" s="6">
        <v>0</v>
      </c>
      <c r="F642" s="5">
        <v>0</v>
      </c>
      <c r="G642" s="7">
        <f t="shared" si="9"/>
        <v>1428640</v>
      </c>
      <c r="H642" s="4" t="s">
        <v>350</v>
      </c>
      <c r="I642" s="4">
        <v>70515144</v>
      </c>
      <c r="J642" s="4" t="s">
        <v>1756</v>
      </c>
      <c r="K642" s="3">
        <v>1000444983</v>
      </c>
      <c r="L642" s="4" t="s">
        <v>1441</v>
      </c>
      <c r="M642" s="3">
        <v>102229</v>
      </c>
      <c r="N642" s="8"/>
    </row>
    <row r="643" spans="1:14" ht="15.75" x14ac:dyDescent="0.25">
      <c r="A643" s="3">
        <v>5461</v>
      </c>
      <c r="B643" s="4" t="s">
        <v>1757</v>
      </c>
      <c r="C643" s="4" t="s">
        <v>1033</v>
      </c>
      <c r="D643" s="5">
        <v>1942178.25</v>
      </c>
      <c r="E643" s="6">
        <v>0</v>
      </c>
      <c r="F643" s="5">
        <v>0</v>
      </c>
      <c r="G643" s="7">
        <f t="shared" ref="G643:G683" si="10">D643+E643+F643</f>
        <v>1942178.25</v>
      </c>
      <c r="H643" s="4" t="s">
        <v>1148</v>
      </c>
      <c r="I643" s="4">
        <v>901708044</v>
      </c>
      <c r="J643" s="4" t="s">
        <v>1758</v>
      </c>
      <c r="K643" s="3">
        <v>32421107</v>
      </c>
      <c r="L643" s="4" t="s">
        <v>1441</v>
      </c>
      <c r="M643" s="3">
        <v>101190</v>
      </c>
      <c r="N643" s="8"/>
    </row>
    <row r="644" spans="1:14" ht="15.75" x14ac:dyDescent="0.25">
      <c r="A644" s="3">
        <v>5462</v>
      </c>
      <c r="B644" s="4" t="s">
        <v>1759</v>
      </c>
      <c r="C644" s="4" t="s">
        <v>1033</v>
      </c>
      <c r="D644" s="5">
        <v>3483460</v>
      </c>
      <c r="E644" s="6">
        <v>0</v>
      </c>
      <c r="F644" s="5">
        <v>0</v>
      </c>
      <c r="G644" s="7">
        <f t="shared" si="10"/>
        <v>3483460</v>
      </c>
      <c r="H644" s="4" t="s">
        <v>1760</v>
      </c>
      <c r="I644" s="4">
        <v>43278091</v>
      </c>
      <c r="J644" s="4" t="s">
        <v>1761</v>
      </c>
      <c r="K644" s="3">
        <v>900924246</v>
      </c>
      <c r="L644" s="4" t="s">
        <v>1441</v>
      </c>
      <c r="M644" s="3">
        <v>101434</v>
      </c>
      <c r="N644" s="8"/>
    </row>
    <row r="645" spans="1:14" ht="15.75" x14ac:dyDescent="0.25">
      <c r="A645" s="3">
        <v>5463</v>
      </c>
      <c r="B645" s="4" t="s">
        <v>1762</v>
      </c>
      <c r="C645" s="4" t="s">
        <v>1033</v>
      </c>
      <c r="D645" s="5">
        <v>2114400</v>
      </c>
      <c r="E645" s="6">
        <v>0</v>
      </c>
      <c r="F645" s="5">
        <v>0</v>
      </c>
      <c r="G645" s="7">
        <f t="shared" si="10"/>
        <v>2114400</v>
      </c>
      <c r="H645" s="4" t="s">
        <v>1763</v>
      </c>
      <c r="I645" s="4">
        <v>70565707</v>
      </c>
      <c r="J645" s="4" t="s">
        <v>1764</v>
      </c>
      <c r="K645" s="3">
        <v>1152205762</v>
      </c>
      <c r="L645" s="4" t="s">
        <v>1441</v>
      </c>
      <c r="M645" s="3">
        <v>103596</v>
      </c>
      <c r="N645" s="8"/>
    </row>
    <row r="646" spans="1:14" ht="15.75" x14ac:dyDescent="0.25">
      <c r="A646" s="3">
        <v>5464</v>
      </c>
      <c r="B646" s="4" t="s">
        <v>1765</v>
      </c>
      <c r="C646" s="4" t="s">
        <v>1033</v>
      </c>
      <c r="D646" s="5">
        <v>2029830</v>
      </c>
      <c r="E646" s="6">
        <v>0</v>
      </c>
      <c r="F646" s="5">
        <v>0</v>
      </c>
      <c r="G646" s="7">
        <f t="shared" si="10"/>
        <v>2029830</v>
      </c>
      <c r="H646" s="4" t="s">
        <v>1148</v>
      </c>
      <c r="I646" s="4">
        <v>901708044</v>
      </c>
      <c r="J646" s="4" t="s">
        <v>1766</v>
      </c>
      <c r="K646" s="3">
        <v>1039458714</v>
      </c>
      <c r="L646" s="4" t="s">
        <v>1441</v>
      </c>
      <c r="M646" s="3">
        <v>103336</v>
      </c>
      <c r="N646" s="8"/>
    </row>
    <row r="647" spans="1:14" ht="15.75" x14ac:dyDescent="0.25">
      <c r="A647" s="3">
        <v>5465</v>
      </c>
      <c r="B647" s="4" t="s">
        <v>1767</v>
      </c>
      <c r="C647" s="4" t="s">
        <v>1033</v>
      </c>
      <c r="D647" s="5">
        <v>1791504</v>
      </c>
      <c r="E647" s="6">
        <v>0</v>
      </c>
      <c r="F647" s="5">
        <v>0</v>
      </c>
      <c r="G647" s="7">
        <f t="shared" si="10"/>
        <v>1791504</v>
      </c>
      <c r="H647" s="4" t="s">
        <v>1768</v>
      </c>
      <c r="I647" s="4">
        <v>42787999</v>
      </c>
      <c r="J647" s="4" t="s">
        <v>1769</v>
      </c>
      <c r="K647" s="3">
        <v>1039475885</v>
      </c>
      <c r="L647" s="4" t="s">
        <v>1441</v>
      </c>
      <c r="M647" s="3">
        <v>102440</v>
      </c>
      <c r="N647" s="8"/>
    </row>
    <row r="648" spans="1:14" ht="15.75" x14ac:dyDescent="0.25">
      <c r="A648" s="3">
        <v>5466</v>
      </c>
      <c r="B648" s="4" t="s">
        <v>1770</v>
      </c>
      <c r="C648" s="4" t="s">
        <v>1033</v>
      </c>
      <c r="D648" s="5">
        <v>1785800</v>
      </c>
      <c r="E648" s="6">
        <v>0</v>
      </c>
      <c r="F648" s="5">
        <v>0</v>
      </c>
      <c r="G648" s="7">
        <f t="shared" si="10"/>
        <v>1785800</v>
      </c>
      <c r="H648" s="4" t="s">
        <v>1771</v>
      </c>
      <c r="I648" s="4">
        <v>42894321</v>
      </c>
      <c r="J648" s="4" t="s">
        <v>1772</v>
      </c>
      <c r="K648" s="3">
        <v>1152710629</v>
      </c>
      <c r="L648" s="4" t="s">
        <v>1441</v>
      </c>
      <c r="M648" s="3">
        <v>0</v>
      </c>
      <c r="N648" s="8"/>
    </row>
    <row r="649" spans="1:14" ht="15.75" x14ac:dyDescent="0.25">
      <c r="A649" s="3">
        <v>5467</v>
      </c>
      <c r="B649" s="4" t="s">
        <v>1773</v>
      </c>
      <c r="C649" s="4" t="s">
        <v>1033</v>
      </c>
      <c r="D649" s="5">
        <v>1628640</v>
      </c>
      <c r="E649" s="6">
        <v>0</v>
      </c>
      <c r="F649" s="5">
        <v>0</v>
      </c>
      <c r="G649" s="7">
        <f t="shared" si="10"/>
        <v>1628640</v>
      </c>
      <c r="H649" s="4" t="s">
        <v>171</v>
      </c>
      <c r="I649" s="4">
        <v>15346585</v>
      </c>
      <c r="J649" s="4" t="s">
        <v>1774</v>
      </c>
      <c r="K649" s="3">
        <v>1039023064</v>
      </c>
      <c r="L649" s="4" t="s">
        <v>1441</v>
      </c>
      <c r="M649" s="3">
        <v>101719</v>
      </c>
      <c r="N649" s="8"/>
    </row>
    <row r="650" spans="1:14" ht="15.75" x14ac:dyDescent="0.25">
      <c r="A650" s="3">
        <v>5468</v>
      </c>
      <c r="B650" s="4" t="s">
        <v>1775</v>
      </c>
      <c r="C650" s="4" t="s">
        <v>1033</v>
      </c>
      <c r="D650" s="5">
        <v>1321500</v>
      </c>
      <c r="E650" s="6">
        <v>0</v>
      </c>
      <c r="F650" s="5">
        <v>0</v>
      </c>
      <c r="G650" s="7">
        <f t="shared" si="10"/>
        <v>1321500</v>
      </c>
      <c r="H650" s="4" t="s">
        <v>1776</v>
      </c>
      <c r="I650" s="4">
        <v>32410100</v>
      </c>
      <c r="J650" s="4" t="s">
        <v>1777</v>
      </c>
      <c r="K650" s="3">
        <v>1036607741</v>
      </c>
      <c r="L650" s="4" t="s">
        <v>1441</v>
      </c>
      <c r="M650" s="3">
        <v>103939</v>
      </c>
      <c r="N650" s="8"/>
    </row>
    <row r="651" spans="1:14" ht="15.75" x14ac:dyDescent="0.25">
      <c r="A651" s="3">
        <v>5469</v>
      </c>
      <c r="B651" s="4" t="s">
        <v>1778</v>
      </c>
      <c r="C651" s="4" t="s">
        <v>1033</v>
      </c>
      <c r="D651" s="5">
        <v>1365550</v>
      </c>
      <c r="E651" s="6">
        <v>0</v>
      </c>
      <c r="F651" s="5">
        <v>0</v>
      </c>
      <c r="G651" s="7">
        <f t="shared" si="10"/>
        <v>1365550</v>
      </c>
      <c r="H651" s="4" t="s">
        <v>1779</v>
      </c>
      <c r="I651" s="4">
        <v>70549002</v>
      </c>
      <c r="J651" s="4" t="s">
        <v>1780</v>
      </c>
      <c r="K651" s="3">
        <v>32298652</v>
      </c>
      <c r="L651" s="4" t="s">
        <v>1441</v>
      </c>
      <c r="M651" s="3">
        <v>104539</v>
      </c>
      <c r="N651" s="8"/>
    </row>
    <row r="652" spans="1:14" ht="15.75" x14ac:dyDescent="0.25">
      <c r="A652" s="3">
        <v>5470</v>
      </c>
      <c r="B652" s="4" t="s">
        <v>1781</v>
      </c>
      <c r="C652" s="4" t="s">
        <v>1033</v>
      </c>
      <c r="D652" s="5">
        <v>1809600</v>
      </c>
      <c r="E652" s="6">
        <v>0</v>
      </c>
      <c r="F652" s="5">
        <v>0</v>
      </c>
      <c r="G652" s="7">
        <f t="shared" si="10"/>
        <v>1809600</v>
      </c>
      <c r="H652" s="4" t="s">
        <v>1443</v>
      </c>
      <c r="I652" s="4">
        <v>15345629</v>
      </c>
      <c r="J652" s="4" t="s">
        <v>1782</v>
      </c>
      <c r="K652" s="3">
        <v>71279692</v>
      </c>
      <c r="L652" s="4" t="s">
        <v>1441</v>
      </c>
      <c r="M652" s="3">
        <v>104708</v>
      </c>
      <c r="N652" s="8"/>
    </row>
    <row r="653" spans="1:14" ht="15.75" x14ac:dyDescent="0.25">
      <c r="A653" s="3">
        <v>5472</v>
      </c>
      <c r="B653" s="4" t="s">
        <v>1783</v>
      </c>
      <c r="C653" s="4" t="s">
        <v>1033</v>
      </c>
      <c r="D653" s="5">
        <v>2921262.5</v>
      </c>
      <c r="E653" s="6">
        <v>0</v>
      </c>
      <c r="F653" s="5">
        <v>0</v>
      </c>
      <c r="G653" s="7">
        <f t="shared" si="10"/>
        <v>2921262.5</v>
      </c>
      <c r="H653" s="4" t="s">
        <v>1784</v>
      </c>
      <c r="I653" s="4">
        <v>98658622</v>
      </c>
      <c r="J653" s="4" t="s">
        <v>1785</v>
      </c>
      <c r="K653" s="3">
        <v>1022097169</v>
      </c>
      <c r="L653" s="4" t="s">
        <v>1441</v>
      </c>
      <c r="M653" s="3">
        <v>103877</v>
      </c>
      <c r="N653" s="8"/>
    </row>
    <row r="654" spans="1:14" ht="15.75" x14ac:dyDescent="0.25">
      <c r="A654" s="3">
        <v>5473</v>
      </c>
      <c r="B654" s="4" t="s">
        <v>1786</v>
      </c>
      <c r="C654" s="4" t="s">
        <v>1033</v>
      </c>
      <c r="D654" s="5">
        <v>1284816</v>
      </c>
      <c r="E654" s="6">
        <v>0</v>
      </c>
      <c r="F654" s="5">
        <v>0</v>
      </c>
      <c r="G654" s="7">
        <f t="shared" si="10"/>
        <v>1284816</v>
      </c>
      <c r="H654" s="4" t="s">
        <v>1787</v>
      </c>
      <c r="I654" s="4">
        <v>43722696</v>
      </c>
      <c r="J654" s="4" t="s">
        <v>1788</v>
      </c>
      <c r="K654" s="3">
        <v>15261109</v>
      </c>
      <c r="L654" s="4" t="s">
        <v>1441</v>
      </c>
      <c r="M654" s="3">
        <v>103475</v>
      </c>
      <c r="N654" s="8"/>
    </row>
    <row r="655" spans="1:14" ht="15.75" x14ac:dyDescent="0.25">
      <c r="A655" s="3">
        <v>5474</v>
      </c>
      <c r="B655" s="4" t="s">
        <v>1789</v>
      </c>
      <c r="C655" s="4" t="s">
        <v>1033</v>
      </c>
      <c r="D655" s="5">
        <v>2171520</v>
      </c>
      <c r="E655" s="6">
        <v>0</v>
      </c>
      <c r="F655" s="5">
        <v>0</v>
      </c>
      <c r="G655" s="7">
        <f t="shared" si="10"/>
        <v>2171520</v>
      </c>
      <c r="H655" s="4" t="s">
        <v>73</v>
      </c>
      <c r="I655" s="4">
        <v>8349960</v>
      </c>
      <c r="J655" s="4" t="s">
        <v>1790</v>
      </c>
      <c r="K655" s="3">
        <v>80219517</v>
      </c>
      <c r="L655" s="4" t="s">
        <v>1441</v>
      </c>
      <c r="M655" s="3">
        <v>105208</v>
      </c>
      <c r="N655" s="8"/>
    </row>
    <row r="656" spans="1:14" ht="15.75" x14ac:dyDescent="0.25">
      <c r="A656" s="3">
        <v>5475</v>
      </c>
      <c r="B656" s="4" t="s">
        <v>1791</v>
      </c>
      <c r="C656" s="4" t="s">
        <v>1033</v>
      </c>
      <c r="D656" s="5">
        <v>1447680</v>
      </c>
      <c r="E656" s="6">
        <v>0</v>
      </c>
      <c r="F656" s="5">
        <v>0</v>
      </c>
      <c r="G656" s="7">
        <f t="shared" si="10"/>
        <v>1447680</v>
      </c>
      <c r="H656" s="4" t="s">
        <v>574</v>
      </c>
      <c r="I656" s="4">
        <v>98542420</v>
      </c>
      <c r="J656" s="4" t="s">
        <v>1792</v>
      </c>
      <c r="K656" s="3">
        <v>98661567</v>
      </c>
      <c r="L656" s="4" t="s">
        <v>1441</v>
      </c>
      <c r="M656" s="3">
        <v>104841</v>
      </c>
      <c r="N656" s="8"/>
    </row>
    <row r="657" spans="1:14" ht="15.75" x14ac:dyDescent="0.25">
      <c r="A657" s="3">
        <v>5476</v>
      </c>
      <c r="B657" s="4" t="s">
        <v>1793</v>
      </c>
      <c r="C657" s="4" t="s">
        <v>1033</v>
      </c>
      <c r="D657" s="5">
        <v>1607220</v>
      </c>
      <c r="E657" s="6">
        <v>0</v>
      </c>
      <c r="F657" s="5">
        <v>0</v>
      </c>
      <c r="G657" s="7">
        <f t="shared" si="10"/>
        <v>1607220</v>
      </c>
      <c r="H657" s="4" t="s">
        <v>1794</v>
      </c>
      <c r="I657" s="4">
        <v>98515903</v>
      </c>
      <c r="J657" s="4" t="s">
        <v>1795</v>
      </c>
      <c r="K657" s="3">
        <v>1039465234</v>
      </c>
      <c r="L657" s="4" t="s">
        <v>32</v>
      </c>
      <c r="M657" s="3">
        <v>0</v>
      </c>
      <c r="N657" s="8"/>
    </row>
    <row r="658" spans="1:14" ht="15.75" x14ac:dyDescent="0.25">
      <c r="A658" s="3">
        <v>5477</v>
      </c>
      <c r="B658" s="4" t="s">
        <v>1796</v>
      </c>
      <c r="C658" s="4" t="s">
        <v>1033</v>
      </c>
      <c r="D658" s="5">
        <v>1497700</v>
      </c>
      <c r="E658" s="6">
        <v>0</v>
      </c>
      <c r="F658" s="5">
        <v>0</v>
      </c>
      <c r="G658" s="7">
        <f t="shared" si="10"/>
        <v>1497700</v>
      </c>
      <c r="H658" s="4" t="s">
        <v>1797</v>
      </c>
      <c r="I658" s="4">
        <v>71214319</v>
      </c>
      <c r="J658" s="4" t="s">
        <v>1798</v>
      </c>
      <c r="K658" s="3">
        <v>32496911</v>
      </c>
      <c r="L658" s="4" t="s">
        <v>1441</v>
      </c>
      <c r="M658" s="3">
        <v>105033</v>
      </c>
      <c r="N658" s="8"/>
    </row>
    <row r="659" spans="1:14" ht="15.75" x14ac:dyDescent="0.25">
      <c r="A659" s="3">
        <v>5478</v>
      </c>
      <c r="B659" s="4" t="s">
        <v>1799</v>
      </c>
      <c r="C659" s="4" t="s">
        <v>1429</v>
      </c>
      <c r="D659" s="5">
        <v>1719120</v>
      </c>
      <c r="E659" s="6">
        <v>0</v>
      </c>
      <c r="F659" s="5">
        <v>0</v>
      </c>
      <c r="G659" s="7">
        <f t="shared" si="10"/>
        <v>1719120</v>
      </c>
      <c r="H659" s="4" t="s">
        <v>1800</v>
      </c>
      <c r="I659" s="4">
        <v>43723296</v>
      </c>
      <c r="J659" s="4" t="s">
        <v>1801</v>
      </c>
      <c r="K659" s="3">
        <v>80242719</v>
      </c>
      <c r="L659" s="4" t="s">
        <v>1441</v>
      </c>
      <c r="M659" s="3">
        <v>106371</v>
      </c>
      <c r="N659" s="8"/>
    </row>
    <row r="660" spans="1:14" ht="15.75" x14ac:dyDescent="0.25">
      <c r="A660" s="3">
        <v>5479</v>
      </c>
      <c r="B660" s="4" t="s">
        <v>1802</v>
      </c>
      <c r="C660" s="4" t="s">
        <v>1033</v>
      </c>
      <c r="D660" s="5">
        <v>2466800</v>
      </c>
      <c r="E660" s="6">
        <v>0</v>
      </c>
      <c r="F660" s="5">
        <v>0</v>
      </c>
      <c r="G660" s="7">
        <f t="shared" si="10"/>
        <v>2466800</v>
      </c>
      <c r="H660" s="4" t="s">
        <v>1803</v>
      </c>
      <c r="I660" s="4">
        <v>15349852</v>
      </c>
      <c r="J660" s="4" t="s">
        <v>1804</v>
      </c>
      <c r="K660" s="3">
        <v>21708290</v>
      </c>
      <c r="L660" s="4" t="s">
        <v>1441</v>
      </c>
      <c r="M660" s="3">
        <v>104510</v>
      </c>
      <c r="N660" s="8"/>
    </row>
    <row r="661" spans="1:14" ht="15.75" x14ac:dyDescent="0.25">
      <c r="A661" s="3">
        <v>5480</v>
      </c>
      <c r="B661" s="4" t="s">
        <v>1805</v>
      </c>
      <c r="C661" s="4" t="s">
        <v>1033</v>
      </c>
      <c r="D661" s="5">
        <v>1628640</v>
      </c>
      <c r="E661" s="6">
        <v>0</v>
      </c>
      <c r="F661" s="5">
        <v>0</v>
      </c>
      <c r="G661" s="7">
        <f t="shared" si="10"/>
        <v>1628640</v>
      </c>
      <c r="H661" s="4" t="s">
        <v>1443</v>
      </c>
      <c r="I661" s="4">
        <v>15345629</v>
      </c>
      <c r="J661" s="4" t="s">
        <v>1806</v>
      </c>
      <c r="K661" s="3">
        <v>3510969</v>
      </c>
      <c r="L661" s="4" t="s">
        <v>1441</v>
      </c>
      <c r="M661" s="3">
        <v>107088</v>
      </c>
      <c r="N661" s="8"/>
    </row>
    <row r="662" spans="1:14" ht="15.75" x14ac:dyDescent="0.25">
      <c r="A662" s="3">
        <v>5481</v>
      </c>
      <c r="B662" s="4" t="s">
        <v>1807</v>
      </c>
      <c r="C662" s="4" t="s">
        <v>1170</v>
      </c>
      <c r="D662" s="5">
        <v>1375050</v>
      </c>
      <c r="E662" s="6">
        <v>0</v>
      </c>
      <c r="F662" s="5">
        <v>0</v>
      </c>
      <c r="G662" s="7">
        <f t="shared" si="10"/>
        <v>1375050</v>
      </c>
      <c r="H662" s="4" t="s">
        <v>1446</v>
      </c>
      <c r="I662" s="4">
        <v>8352212</v>
      </c>
      <c r="J662" s="4" t="s">
        <v>1808</v>
      </c>
      <c r="K662" s="3">
        <v>1128276467</v>
      </c>
      <c r="L662" s="4" t="s">
        <v>1441</v>
      </c>
      <c r="M662" s="3">
        <v>107586</v>
      </c>
      <c r="N662" s="8"/>
    </row>
    <row r="663" spans="1:14" ht="15.75" x14ac:dyDescent="0.25">
      <c r="A663" s="3">
        <v>5482</v>
      </c>
      <c r="B663" s="4" t="s">
        <v>1809</v>
      </c>
      <c r="C663" s="4" t="s">
        <v>1033</v>
      </c>
      <c r="D663" s="5">
        <v>1938200</v>
      </c>
      <c r="E663" s="6">
        <v>0</v>
      </c>
      <c r="F663" s="5">
        <v>0</v>
      </c>
      <c r="G663" s="7">
        <f t="shared" si="10"/>
        <v>1938200</v>
      </c>
      <c r="H663" s="4" t="s">
        <v>1810</v>
      </c>
      <c r="I663" s="4">
        <v>42872778</v>
      </c>
      <c r="J663" s="4" t="s">
        <v>1811</v>
      </c>
      <c r="K663" s="3">
        <v>1214730901</v>
      </c>
      <c r="L663" s="4" t="s">
        <v>1441</v>
      </c>
      <c r="M663" s="3">
        <v>107992</v>
      </c>
      <c r="N663" s="8"/>
    </row>
    <row r="664" spans="1:14" ht="15.75" x14ac:dyDescent="0.25">
      <c r="A664" s="3">
        <v>5483</v>
      </c>
      <c r="B664" s="4" t="s">
        <v>1812</v>
      </c>
      <c r="C664" s="4" t="s">
        <v>1033</v>
      </c>
      <c r="D664" s="5">
        <v>1409600</v>
      </c>
      <c r="E664" s="6">
        <v>0</v>
      </c>
      <c r="F664" s="5">
        <v>0</v>
      </c>
      <c r="G664" s="7">
        <f t="shared" si="10"/>
        <v>1409600</v>
      </c>
      <c r="H664" s="4" t="s">
        <v>1813</v>
      </c>
      <c r="I664" s="4">
        <v>1036653600</v>
      </c>
      <c r="J664" s="4" t="s">
        <v>1814</v>
      </c>
      <c r="K664" s="3">
        <v>1045025314</v>
      </c>
      <c r="L664" s="4" t="s">
        <v>1441</v>
      </c>
      <c r="M664" s="3">
        <v>107749</v>
      </c>
      <c r="N664" s="8"/>
    </row>
    <row r="665" spans="1:14" ht="15.75" x14ac:dyDescent="0.25">
      <c r="A665" s="3">
        <v>5484</v>
      </c>
      <c r="B665" s="4" t="s">
        <v>1815</v>
      </c>
      <c r="C665" s="4" t="s">
        <v>1033</v>
      </c>
      <c r="D665" s="5">
        <v>2029830</v>
      </c>
      <c r="E665" s="6">
        <v>0</v>
      </c>
      <c r="F665" s="5">
        <v>0</v>
      </c>
      <c r="G665" s="7">
        <f t="shared" si="10"/>
        <v>2029830</v>
      </c>
      <c r="H665" s="4" t="s">
        <v>1148</v>
      </c>
      <c r="I665" s="4">
        <v>901708044</v>
      </c>
      <c r="J665" s="4" t="s">
        <v>1816</v>
      </c>
      <c r="K665" s="3">
        <v>554976646</v>
      </c>
      <c r="L665" s="4" t="s">
        <v>32</v>
      </c>
      <c r="M665" s="3">
        <v>0</v>
      </c>
      <c r="N665" s="8"/>
    </row>
    <row r="666" spans="1:14" ht="15.75" x14ac:dyDescent="0.25">
      <c r="A666" s="3">
        <v>5485</v>
      </c>
      <c r="B666" s="4" t="s">
        <v>1817</v>
      </c>
      <c r="C666" s="4" t="s">
        <v>1033</v>
      </c>
      <c r="D666" s="5">
        <v>2029830</v>
      </c>
      <c r="E666" s="6">
        <v>0</v>
      </c>
      <c r="F666" s="5">
        <v>0</v>
      </c>
      <c r="G666" s="7">
        <f t="shared" si="10"/>
        <v>2029830</v>
      </c>
      <c r="H666" s="4" t="s">
        <v>1148</v>
      </c>
      <c r="I666" s="4">
        <v>901708044</v>
      </c>
      <c r="J666" s="4" t="s">
        <v>1818</v>
      </c>
      <c r="K666" s="3">
        <v>43442267</v>
      </c>
      <c r="L666" s="4" t="s">
        <v>1441</v>
      </c>
      <c r="M666" s="3">
        <v>109612</v>
      </c>
      <c r="N666" s="8"/>
    </row>
    <row r="667" spans="1:14" ht="15.75" x14ac:dyDescent="0.25">
      <c r="A667" s="3">
        <v>5486</v>
      </c>
      <c r="B667" s="4" t="s">
        <v>1819</v>
      </c>
      <c r="C667" s="4" t="s">
        <v>1170</v>
      </c>
      <c r="D667" s="5">
        <v>1375050</v>
      </c>
      <c r="E667" s="6">
        <v>0</v>
      </c>
      <c r="F667" s="5">
        <v>0</v>
      </c>
      <c r="G667" s="7">
        <f t="shared" si="10"/>
        <v>1375050</v>
      </c>
      <c r="H667" s="4" t="s">
        <v>1446</v>
      </c>
      <c r="I667" s="4">
        <v>8352212</v>
      </c>
      <c r="J667" s="4" t="s">
        <v>1820</v>
      </c>
      <c r="K667" s="3">
        <v>1036678717</v>
      </c>
      <c r="L667" s="4" t="s">
        <v>1441</v>
      </c>
      <c r="M667" s="3">
        <v>110139</v>
      </c>
      <c r="N667" s="8"/>
    </row>
    <row r="668" spans="1:14" ht="15.75" x14ac:dyDescent="0.25">
      <c r="A668" s="3">
        <v>5487</v>
      </c>
      <c r="B668" s="4" t="s">
        <v>1821</v>
      </c>
      <c r="C668" s="4" t="s">
        <v>1033</v>
      </c>
      <c r="D668" s="5">
        <v>1428640</v>
      </c>
      <c r="E668" s="6">
        <v>0</v>
      </c>
      <c r="F668" s="5">
        <v>0</v>
      </c>
      <c r="G668" s="7">
        <f t="shared" si="10"/>
        <v>1428640</v>
      </c>
      <c r="H668" s="4" t="s">
        <v>1822</v>
      </c>
      <c r="I668" s="4">
        <v>3563691</v>
      </c>
      <c r="J668" s="4" t="s">
        <v>1823</v>
      </c>
      <c r="K668" s="3">
        <v>1017160198</v>
      </c>
      <c r="L668" s="4" t="s">
        <v>1441</v>
      </c>
      <c r="M668" s="3">
        <v>109537</v>
      </c>
      <c r="N668" s="8"/>
    </row>
    <row r="669" spans="1:14" ht="15.75" x14ac:dyDescent="0.25">
      <c r="A669" s="3">
        <v>5488</v>
      </c>
      <c r="B669" s="4" t="s">
        <v>1824</v>
      </c>
      <c r="C669" s="4" t="s">
        <v>1033</v>
      </c>
      <c r="D669" s="5">
        <v>1719120</v>
      </c>
      <c r="E669" s="6">
        <v>0</v>
      </c>
      <c r="F669" s="5">
        <v>0</v>
      </c>
      <c r="G669" s="7">
        <f t="shared" si="10"/>
        <v>1719120</v>
      </c>
      <c r="H669" s="4" t="s">
        <v>1825</v>
      </c>
      <c r="I669" s="4">
        <v>42824620</v>
      </c>
      <c r="J669" s="4" t="s">
        <v>1826</v>
      </c>
      <c r="K669" s="3">
        <v>1030040625</v>
      </c>
      <c r="L669" s="4" t="s">
        <v>1441</v>
      </c>
      <c r="M669" s="3">
        <v>110044</v>
      </c>
      <c r="N669" s="8"/>
    </row>
    <row r="670" spans="1:14" ht="15.75" x14ac:dyDescent="0.25">
      <c r="A670" s="3">
        <v>5489</v>
      </c>
      <c r="B670" s="4" t="s">
        <v>1827</v>
      </c>
      <c r="C670" s="4" t="s">
        <v>1100</v>
      </c>
      <c r="D670" s="5">
        <v>1013150</v>
      </c>
      <c r="E670" s="6">
        <v>0</v>
      </c>
      <c r="F670" s="5">
        <v>0</v>
      </c>
      <c r="G670" s="7">
        <f t="shared" si="10"/>
        <v>1013150</v>
      </c>
      <c r="H670" s="4" t="s">
        <v>1828</v>
      </c>
      <c r="I670" s="4">
        <v>43601794</v>
      </c>
      <c r="J670" s="4" t="s">
        <v>1829</v>
      </c>
      <c r="K670" s="3">
        <v>42656254</v>
      </c>
      <c r="L670" s="4" t="s">
        <v>1441</v>
      </c>
      <c r="M670" s="3">
        <v>109492</v>
      </c>
      <c r="N670" s="8"/>
    </row>
    <row r="671" spans="1:14" ht="15.75" x14ac:dyDescent="0.25">
      <c r="A671" s="3">
        <v>5489</v>
      </c>
      <c r="B671" s="4" t="s">
        <v>1830</v>
      </c>
      <c r="C671" s="4" t="s">
        <v>1033</v>
      </c>
      <c r="D671" s="5">
        <v>1517930</v>
      </c>
      <c r="E671" s="6">
        <v>0</v>
      </c>
      <c r="F671" s="5">
        <v>0</v>
      </c>
      <c r="G671" s="7">
        <f t="shared" si="10"/>
        <v>1517930</v>
      </c>
      <c r="H671" s="4" t="s">
        <v>1831</v>
      </c>
      <c r="I671" s="4">
        <v>42823990</v>
      </c>
      <c r="J671" s="4" t="s">
        <v>1832</v>
      </c>
      <c r="K671" s="3">
        <v>43906304</v>
      </c>
      <c r="L671" s="4" t="s">
        <v>1441</v>
      </c>
      <c r="M671" s="3">
        <v>109674</v>
      </c>
      <c r="N671" s="8"/>
    </row>
    <row r="672" spans="1:14" ht="15.75" x14ac:dyDescent="0.25">
      <c r="A672" s="3">
        <v>5491</v>
      </c>
      <c r="B672" s="4" t="s">
        <v>1833</v>
      </c>
      <c r="C672" s="4" t="s">
        <v>1033</v>
      </c>
      <c r="D672" s="5">
        <v>1785800</v>
      </c>
      <c r="E672" s="6">
        <v>0</v>
      </c>
      <c r="F672" s="5">
        <v>0</v>
      </c>
      <c r="G672" s="7">
        <f t="shared" si="10"/>
        <v>1785800</v>
      </c>
      <c r="H672" s="4" t="s">
        <v>1794</v>
      </c>
      <c r="I672" s="4">
        <v>98515903</v>
      </c>
      <c r="J672" s="4" t="s">
        <v>1834</v>
      </c>
      <c r="K672" s="3">
        <v>1000250929</v>
      </c>
      <c r="L672" s="4" t="s">
        <v>1441</v>
      </c>
      <c r="M672" s="3">
        <v>110150</v>
      </c>
      <c r="N672" s="8"/>
    </row>
    <row r="673" spans="1:14" ht="15.75" x14ac:dyDescent="0.25">
      <c r="A673" s="3">
        <v>5492</v>
      </c>
      <c r="B673" s="4" t="s">
        <v>1835</v>
      </c>
      <c r="C673" s="4" t="s">
        <v>1033</v>
      </c>
      <c r="D673" s="5">
        <v>2175217</v>
      </c>
      <c r="E673" s="6">
        <v>0</v>
      </c>
      <c r="F673" s="5">
        <v>0</v>
      </c>
      <c r="G673" s="7">
        <f t="shared" si="10"/>
        <v>2175217</v>
      </c>
      <c r="H673" s="4" t="s">
        <v>1784</v>
      </c>
      <c r="I673" s="4">
        <v>98658622</v>
      </c>
      <c r="J673" s="4" t="s">
        <v>1836</v>
      </c>
      <c r="K673" s="3">
        <v>1142918228</v>
      </c>
      <c r="L673" s="4" t="s">
        <v>1441</v>
      </c>
      <c r="M673" s="3">
        <v>107845</v>
      </c>
      <c r="N673" s="8"/>
    </row>
    <row r="674" spans="1:14" ht="15.75" x14ac:dyDescent="0.25">
      <c r="A674" s="3">
        <v>5493</v>
      </c>
      <c r="B674" s="4" t="s">
        <v>1837</v>
      </c>
      <c r="C674" s="4" t="s">
        <v>1033</v>
      </c>
      <c r="D674" s="5">
        <v>2081040</v>
      </c>
      <c r="E674" s="6">
        <v>0</v>
      </c>
      <c r="F674" s="5">
        <v>0</v>
      </c>
      <c r="G674" s="7">
        <f t="shared" si="10"/>
        <v>2081040</v>
      </c>
      <c r="H674" s="4" t="s">
        <v>1838</v>
      </c>
      <c r="I674" s="4">
        <v>42823504</v>
      </c>
      <c r="J674" s="4" t="s">
        <v>1839</v>
      </c>
      <c r="K674" s="3">
        <v>43485075</v>
      </c>
      <c r="L674" s="4" t="s">
        <v>1441</v>
      </c>
      <c r="M674" s="3">
        <v>110408</v>
      </c>
      <c r="N674" s="8"/>
    </row>
    <row r="675" spans="1:14" ht="15.75" x14ac:dyDescent="0.25">
      <c r="A675" s="3">
        <v>5494</v>
      </c>
      <c r="B675" s="4" t="s">
        <v>1840</v>
      </c>
      <c r="C675" s="4" t="s">
        <v>1033</v>
      </c>
      <c r="D675" s="5">
        <v>1266720</v>
      </c>
      <c r="E675" s="6">
        <v>0</v>
      </c>
      <c r="F675" s="5">
        <v>0</v>
      </c>
      <c r="G675" s="7">
        <f t="shared" si="10"/>
        <v>1266720</v>
      </c>
      <c r="H675" s="4" t="s">
        <v>967</v>
      </c>
      <c r="I675" s="4">
        <v>15346350</v>
      </c>
      <c r="J675" s="4" t="s">
        <v>1841</v>
      </c>
      <c r="K675" s="3">
        <v>901242929</v>
      </c>
      <c r="L675" s="4" t="s">
        <v>1441</v>
      </c>
      <c r="M675" s="3">
        <v>110207</v>
      </c>
      <c r="N675" s="8"/>
    </row>
    <row r="676" spans="1:14" ht="15.75" x14ac:dyDescent="0.25">
      <c r="A676" s="3">
        <v>5495</v>
      </c>
      <c r="B676" s="4" t="s">
        <v>1842</v>
      </c>
      <c r="C676" s="4" t="s">
        <v>1033</v>
      </c>
      <c r="D676" s="5">
        <v>1409600</v>
      </c>
      <c r="E676" s="6">
        <v>0</v>
      </c>
      <c r="F676" s="5">
        <v>0</v>
      </c>
      <c r="G676" s="7">
        <f t="shared" si="10"/>
        <v>1409600</v>
      </c>
      <c r="H676" s="4" t="s">
        <v>1843</v>
      </c>
      <c r="I676" s="4">
        <v>70556810</v>
      </c>
      <c r="J676" s="4" t="s">
        <v>1844</v>
      </c>
      <c r="K676" s="3">
        <v>6529180</v>
      </c>
      <c r="L676" s="4" t="s">
        <v>1441</v>
      </c>
      <c r="M676" s="3">
        <v>111370</v>
      </c>
      <c r="N676" s="8"/>
    </row>
    <row r="677" spans="1:14" ht="15.75" x14ac:dyDescent="0.25">
      <c r="A677" s="3">
        <v>5496</v>
      </c>
      <c r="B677" s="4" t="s">
        <v>1845</v>
      </c>
      <c r="C677" s="4" t="s">
        <v>1033</v>
      </c>
      <c r="D677" s="5">
        <v>2142960</v>
      </c>
      <c r="E677" s="6">
        <v>0</v>
      </c>
      <c r="F677" s="5">
        <v>0</v>
      </c>
      <c r="G677" s="7">
        <f t="shared" si="10"/>
        <v>2142960</v>
      </c>
      <c r="H677" s="4" t="s">
        <v>1846</v>
      </c>
      <c r="I677" s="4">
        <v>71735480</v>
      </c>
      <c r="J677" s="4" t="s">
        <v>1847</v>
      </c>
      <c r="K677" s="3">
        <v>15337771</v>
      </c>
      <c r="L677" s="4" t="s">
        <v>1441</v>
      </c>
      <c r="M677" s="3">
        <v>109759</v>
      </c>
      <c r="N677" s="8"/>
    </row>
    <row r="678" spans="1:14" ht="15.75" x14ac:dyDescent="0.25">
      <c r="A678" s="3">
        <v>5497</v>
      </c>
      <c r="B678" s="4" t="s">
        <v>1848</v>
      </c>
      <c r="C678" s="4" t="s">
        <v>1033</v>
      </c>
      <c r="D678" s="5">
        <v>1447680</v>
      </c>
      <c r="E678" s="6">
        <v>0</v>
      </c>
      <c r="F678" s="5">
        <v>0</v>
      </c>
      <c r="G678" s="7">
        <f t="shared" si="10"/>
        <v>1447680</v>
      </c>
      <c r="H678" s="4" t="s">
        <v>1430</v>
      </c>
      <c r="I678" s="4">
        <v>43746815</v>
      </c>
      <c r="J678" s="4" t="s">
        <v>1849</v>
      </c>
      <c r="K678" s="3">
        <v>1128448752</v>
      </c>
      <c r="L678" s="4" t="s">
        <v>1441</v>
      </c>
      <c r="M678" s="3">
        <v>111816</v>
      </c>
      <c r="N678" s="8"/>
    </row>
    <row r="679" spans="1:14" ht="15.75" x14ac:dyDescent="0.25">
      <c r="A679" s="3">
        <v>5498</v>
      </c>
      <c r="B679" s="4" t="s">
        <v>1850</v>
      </c>
      <c r="C679" s="4" t="s">
        <v>1033</v>
      </c>
      <c r="D679" s="5">
        <v>1673900</v>
      </c>
      <c r="E679" s="6">
        <v>0</v>
      </c>
      <c r="F679" s="5">
        <v>0</v>
      </c>
      <c r="G679" s="7">
        <f t="shared" si="10"/>
        <v>1673900</v>
      </c>
      <c r="H679" s="4" t="s">
        <v>1851</v>
      </c>
      <c r="I679" s="4">
        <v>19126457</v>
      </c>
      <c r="J679" s="4" t="s">
        <v>1852</v>
      </c>
      <c r="K679" s="3">
        <v>5826417</v>
      </c>
      <c r="L679" s="4" t="s">
        <v>18</v>
      </c>
      <c r="M679" s="3">
        <v>7882250</v>
      </c>
      <c r="N679" s="8"/>
    </row>
    <row r="680" spans="1:14" ht="15.75" x14ac:dyDescent="0.25">
      <c r="A680" s="3">
        <v>5499</v>
      </c>
      <c r="B680" s="4" t="s">
        <v>1853</v>
      </c>
      <c r="C680" s="4" t="s">
        <v>1033</v>
      </c>
      <c r="D680" s="5">
        <v>1365550</v>
      </c>
      <c r="E680" s="6">
        <v>0</v>
      </c>
      <c r="F680" s="5">
        <v>0</v>
      </c>
      <c r="G680" s="7">
        <f t="shared" si="10"/>
        <v>1365550</v>
      </c>
      <c r="H680" s="4" t="s">
        <v>1854</v>
      </c>
      <c r="I680" s="4">
        <v>8432032</v>
      </c>
      <c r="J680" s="4" t="s">
        <v>1855</v>
      </c>
      <c r="K680" s="3">
        <v>70099971</v>
      </c>
      <c r="L680" s="4" t="s">
        <v>1441</v>
      </c>
      <c r="M680" s="3">
        <v>111310</v>
      </c>
      <c r="N680" s="8"/>
    </row>
    <row r="681" spans="1:14" ht="15.75" x14ac:dyDescent="0.25">
      <c r="A681" s="3">
        <v>5500</v>
      </c>
      <c r="B681" s="4" t="s">
        <v>1856</v>
      </c>
      <c r="C681" s="4" t="s">
        <v>1033</v>
      </c>
      <c r="D681" s="5">
        <v>1530921.6</v>
      </c>
      <c r="E681" s="6">
        <v>0</v>
      </c>
      <c r="F681" s="5">
        <v>0</v>
      </c>
      <c r="G681" s="7">
        <f t="shared" si="10"/>
        <v>1530921.6</v>
      </c>
      <c r="H681" s="4" t="s">
        <v>1857</v>
      </c>
      <c r="I681" s="4">
        <v>800002574</v>
      </c>
      <c r="J681" s="4" t="s">
        <v>1858</v>
      </c>
      <c r="K681" s="3">
        <v>1066184852</v>
      </c>
      <c r="L681" s="4" t="s">
        <v>1441</v>
      </c>
      <c r="M681" s="3">
        <v>110964</v>
      </c>
      <c r="N681" s="8"/>
    </row>
    <row r="682" spans="1:14" ht="15.75" x14ac:dyDescent="0.25">
      <c r="A682" s="3">
        <v>5501</v>
      </c>
      <c r="B682" s="4" t="s">
        <v>1859</v>
      </c>
      <c r="C682" s="4" t="s">
        <v>1033</v>
      </c>
      <c r="D682" s="5">
        <v>1942178.25</v>
      </c>
      <c r="E682" s="6">
        <v>0</v>
      </c>
      <c r="F682" s="5">
        <v>0</v>
      </c>
      <c r="G682" s="7">
        <f t="shared" si="10"/>
        <v>1942178.25</v>
      </c>
      <c r="H682" s="4" t="s">
        <v>1148</v>
      </c>
      <c r="I682" s="4">
        <v>901708044</v>
      </c>
      <c r="J682" s="4" t="s">
        <v>1860</v>
      </c>
      <c r="K682" s="3">
        <v>1104131590</v>
      </c>
      <c r="L682" s="4" t="s">
        <v>1441</v>
      </c>
      <c r="M682" s="3">
        <v>110116</v>
      </c>
      <c r="N682" s="8"/>
    </row>
    <row r="683" spans="1:14" ht="15.75" x14ac:dyDescent="0.25">
      <c r="A683" s="3">
        <v>5502</v>
      </c>
      <c r="B683" s="4" t="s">
        <v>1861</v>
      </c>
      <c r="C683" s="4" t="s">
        <v>1033</v>
      </c>
      <c r="D683" s="5">
        <v>1646736</v>
      </c>
      <c r="E683" s="6">
        <v>0</v>
      </c>
      <c r="F683" s="5">
        <v>0</v>
      </c>
      <c r="G683" s="7">
        <f t="shared" si="10"/>
        <v>1646736</v>
      </c>
      <c r="H683" s="4" t="s">
        <v>1862</v>
      </c>
      <c r="I683" s="4">
        <v>15345859</v>
      </c>
      <c r="J683" s="4" t="s">
        <v>1863</v>
      </c>
      <c r="K683" s="3">
        <v>79744558</v>
      </c>
      <c r="L683" s="4" t="s">
        <v>1441</v>
      </c>
      <c r="M683" s="3">
        <v>112280</v>
      </c>
      <c r="N68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juandidoc11@gmail.com</dc:creator>
  <cp:lastModifiedBy>juandidoc11@gmail.com</cp:lastModifiedBy>
  <dcterms:created xsi:type="dcterms:W3CDTF">2026-07-10T23:31:18Z</dcterms:created>
  <dcterms:modified xsi:type="dcterms:W3CDTF">2026-07-10T23:31:47Z</dcterms:modified>
</cp:coreProperties>
</file>