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esktop\ml_als\"/>
    </mc:Choice>
  </mc:AlternateContent>
  <bookViews>
    <workbookView xWindow="0" yWindow="0" windowWidth="21570" windowHeight="7740" tabRatio="580" xr2:uid="{00000000-000D-0000-FFFF-FFFF00000000}"/>
  </bookViews>
  <sheets>
    <sheet name="screen" sheetId="1" r:id="rId1"/>
    <sheet name="runin" sheetId="3" r:id="rId2"/>
    <sheet name="visit3" sheetId="5" r:id="rId3"/>
    <sheet name="visit4" sheetId="6" r:id="rId4"/>
    <sheet name="visit5" sheetId="8" r:id="rId5"/>
    <sheet name="close" sheetId="9" r:id="rId6"/>
    <sheet name="neuroph" sheetId="4" state="hidden" r:id="rId7"/>
    <sheet name="ae" sheetId="7" r:id="rId8"/>
    <sheet name="drug" sheetId="11" r:id="rId9"/>
    <sheet name="comorbid" sheetId="12" r:id="rId10"/>
    <sheet name="unexp_visit" sheetId="10" r:id="rId11"/>
  </sheets>
  <calcPr calcId="171027" concurrentCalc="0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BRMH</author>
  </authors>
  <commentList>
    <comment ref="Q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달은</t>
        </r>
        <r>
          <rPr>
            <b/>
            <sz val="9"/>
            <color indexed="81"/>
            <rFont val="Tahoma"/>
            <family val="2"/>
          </rPr>
          <t xml:space="preserve"> 0.08
</t>
        </r>
      </text>
    </comment>
    <comment ref="F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run in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발견사항으로</t>
        </r>
        <r>
          <rPr>
            <b/>
            <sz val="9"/>
            <color indexed="81"/>
            <rFont val="Tahoma"/>
            <family val="2"/>
          </rPr>
          <t xml:space="preserve"> screening </t>
        </r>
        <r>
          <rPr>
            <b/>
            <sz val="9"/>
            <color indexed="81"/>
            <rFont val="돋움"/>
            <family val="3"/>
            <charset val="129"/>
          </rPr>
          <t>당일은</t>
        </r>
        <r>
          <rPr>
            <b/>
            <sz val="9"/>
            <color indexed="81"/>
            <rFont val="Tahoma"/>
            <family val="2"/>
          </rPr>
          <t xml:space="preserve"> yes</t>
        </r>
        <r>
          <rPr>
            <b/>
            <sz val="9"/>
            <color indexed="81"/>
            <rFont val="돋움"/>
            <family val="3"/>
            <charset val="129"/>
          </rPr>
          <t>였지만</t>
        </r>
        <r>
          <rPr>
            <b/>
            <sz val="9"/>
            <color indexed="81"/>
            <rFont val="Tahoma"/>
            <family val="2"/>
          </rPr>
          <t xml:space="preserve"> screening page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fail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놓으심</t>
        </r>
      </text>
    </comment>
    <comment ref="F7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yes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바꾸고</t>
        </r>
        <r>
          <rPr>
            <b/>
            <sz val="9"/>
            <color indexed="81"/>
            <rFont val="Tahoma"/>
            <family val="2"/>
          </rPr>
          <t xml:space="preserve"> visit 2 </t>
        </r>
        <r>
          <rPr>
            <b/>
            <sz val="9"/>
            <color indexed="81"/>
            <rFont val="돋움"/>
            <family val="3"/>
            <charset val="129"/>
          </rPr>
          <t>종료로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해야하는거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아닌지</t>
        </r>
        <r>
          <rPr>
            <b/>
            <sz val="9"/>
            <color indexed="81"/>
            <rFont val="Tahoma"/>
            <family val="2"/>
          </rPr>
          <t xml:space="preserve">?
</t>
        </r>
      </text>
    </comment>
    <comment ref="F7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yes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바꾸고</t>
        </r>
        <r>
          <rPr>
            <b/>
            <sz val="9"/>
            <color indexed="81"/>
            <rFont val="Tahoma"/>
            <family val="2"/>
          </rPr>
          <t xml:space="preserve"> visit 2 </t>
        </r>
        <r>
          <rPr>
            <b/>
            <sz val="9"/>
            <color indexed="81"/>
            <rFont val="돋움"/>
            <family val="3"/>
            <charset val="129"/>
          </rPr>
          <t>종료로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해야하는거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아닌지</t>
        </r>
        <r>
          <rPr>
            <b/>
            <sz val="9"/>
            <color indexed="81"/>
            <rFont val="Tahoma"/>
            <family val="2"/>
          </rPr>
          <t xml:space="preserve">?
</t>
        </r>
      </text>
    </comment>
    <comment ref="F80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yes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바꾸고</t>
        </r>
        <r>
          <rPr>
            <b/>
            <sz val="9"/>
            <color indexed="81"/>
            <rFont val="Tahoma"/>
            <family val="2"/>
          </rPr>
          <t xml:space="preserve"> visit 2 </t>
        </r>
        <r>
          <rPr>
            <b/>
            <sz val="9"/>
            <color indexed="81"/>
            <rFont val="돋움"/>
            <family val="3"/>
            <charset val="129"/>
          </rPr>
          <t>종료로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해야하는거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아닌지</t>
        </r>
        <r>
          <rPr>
            <b/>
            <sz val="9"/>
            <color indexed="81"/>
            <rFont val="Tahoma"/>
            <family val="2"/>
          </rPr>
          <t xml:space="preserve">?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BRMH</author>
  </authors>
  <commentList>
    <comment ref="B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 xml:space="preserve">CRF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  <comment ref="B4" authorId="0" shapeId="0" xr:uid="{00000000-0006-0000-0900-000002000000}">
      <text>
        <r>
          <rPr>
            <b/>
            <sz val="9"/>
            <color indexed="81"/>
            <rFont val="돋움"/>
            <family val="3"/>
            <charset val="129"/>
          </rPr>
          <t>약물에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발치</t>
        </r>
        <r>
          <rPr>
            <b/>
            <sz val="9"/>
            <color indexed="81"/>
            <rFont val="Tahoma"/>
            <family val="2"/>
          </rPr>
          <t xml:space="preserve"> URI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AE</t>
        </r>
        <r>
          <rPr>
            <b/>
            <sz val="9"/>
            <color indexed="81"/>
            <rFont val="돋움"/>
            <family val="3"/>
            <charset val="129"/>
          </rPr>
          <t>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약물이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있으나</t>
        </r>
        <r>
          <rPr>
            <b/>
            <sz val="9"/>
            <color indexed="81"/>
            <rFont val="Tahoma"/>
            <family val="2"/>
          </rPr>
          <t xml:space="preserve">  CRF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병력이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  <comment ref="B5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 xml:space="preserve">CRF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  <comment ref="B6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 xml:space="preserve">SF </t>
        </r>
        <r>
          <rPr>
            <b/>
            <sz val="9"/>
            <color indexed="81"/>
            <rFont val="돋움"/>
            <family val="3"/>
            <charset val="129"/>
          </rPr>
          <t>환자에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해당되나</t>
        </r>
        <r>
          <rPr>
            <b/>
            <sz val="9"/>
            <color indexed="81"/>
            <rFont val="Tahoma"/>
            <family val="2"/>
          </rPr>
          <t xml:space="preserve">  Random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눌러</t>
        </r>
        <r>
          <rPr>
            <b/>
            <sz val="9"/>
            <color indexed="81"/>
            <rFont val="Tahoma"/>
            <family val="2"/>
          </rPr>
          <t xml:space="preserve"> random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환자임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  <comment ref="B7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 xml:space="preserve">CRF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  <comment ref="B9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CRF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  <comment ref="B10" authorId="0" shapeId="0" xr:uid="{00000000-0006-0000-0900-000007000000}">
      <text>
        <r>
          <rPr>
            <b/>
            <sz val="9"/>
            <color indexed="81"/>
            <rFont val="Tahoma"/>
            <family val="2"/>
          </rPr>
          <t xml:space="preserve">CRF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  <comment ref="B11" authorId="0" shapeId="0" xr:uid="{00000000-0006-0000-0900-000008000000}">
      <text>
        <r>
          <rPr>
            <b/>
            <sz val="9"/>
            <color indexed="81"/>
            <rFont val="Tahoma"/>
            <family val="2"/>
          </rPr>
          <t xml:space="preserve">CRF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  <comment ref="A132" authorId="0" shapeId="0" xr:uid="{00000000-0006-0000-0900-000009000000}">
      <text>
        <r>
          <rPr>
            <b/>
            <sz val="9"/>
            <color indexed="81"/>
            <rFont val="Tahoma"/>
            <family val="2"/>
          </rPr>
          <t xml:space="preserve">CRF </t>
        </r>
        <r>
          <rPr>
            <b/>
            <sz val="9"/>
            <color indexed="81"/>
            <rFont val="돋움"/>
            <family val="3"/>
            <charset val="129"/>
          </rPr>
          <t>작성하기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BRMH</author>
  </authors>
  <commentList>
    <comment ref="E23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다이어리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분실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  <comment ref="B3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visit 1 yes</t>
        </r>
        <r>
          <rPr>
            <b/>
            <sz val="9"/>
            <color indexed="81"/>
            <rFont val="돋움"/>
            <family val="3"/>
            <charset val="129"/>
          </rPr>
          <t>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병용금기약물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투여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  <comment ref="B3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visit 1 </t>
        </r>
        <r>
          <rPr>
            <b/>
            <sz val="9"/>
            <color indexed="81"/>
            <rFont val="돋움"/>
            <family val="3"/>
            <charset val="129"/>
          </rPr>
          <t>이후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철회
</t>
        </r>
      </text>
    </comment>
    <comment ref="E49" authorId="0" shapeId="0" xr:uid="{00000000-0006-0000-0100-000004000000}">
      <text>
        <r>
          <rPr>
            <b/>
            <sz val="9"/>
            <color indexed="81"/>
            <rFont val="돋움"/>
            <family val="3"/>
            <charset val="129"/>
          </rPr>
          <t>다이어리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확인하기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BRMH</author>
  </authors>
  <commentList>
    <comment ref="B1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CRF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  <comment ref="C2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복약순응도</t>
        </r>
        <r>
          <rPr>
            <b/>
            <sz val="9"/>
            <color indexed="81"/>
            <rFont val="Tahoma"/>
            <family val="2"/>
          </rPr>
          <t xml:space="preserve"> 80% </t>
        </r>
        <r>
          <rPr>
            <b/>
            <sz val="9"/>
            <color indexed="81"/>
            <rFont val="돋움"/>
            <family val="3"/>
            <charset val="129"/>
          </rPr>
          <t>미만이나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복약지도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연구지속하기로함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  <comment ref="H31" authorId="0" shapeId="0" xr:uid="{00000000-0006-0000-0200-000003000000}">
      <text>
        <r>
          <rPr>
            <b/>
            <sz val="9"/>
            <color indexed="81"/>
            <rFont val="돋움"/>
            <family val="3"/>
            <charset val="129"/>
          </rPr>
          <t>임상약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순응도</t>
        </r>
        <r>
          <rPr>
            <b/>
            <sz val="9"/>
            <color indexed="81"/>
            <rFont val="Tahoma"/>
            <family val="2"/>
          </rPr>
          <t xml:space="preserve"> 75%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80%</t>
        </r>
        <r>
          <rPr>
            <b/>
            <sz val="9"/>
            <color indexed="81"/>
            <rFont val="돋움"/>
            <family val="3"/>
            <charset val="129"/>
          </rPr>
          <t>미만이나</t>
        </r>
        <r>
          <rPr>
            <b/>
            <sz val="9"/>
            <color indexed="81"/>
            <rFont val="Tahoma"/>
            <family val="2"/>
          </rPr>
          <t xml:space="preserve"> titration period</t>
        </r>
        <r>
          <rPr>
            <b/>
            <sz val="9"/>
            <color indexed="81"/>
            <rFont val="돋움"/>
            <family val="3"/>
            <charset val="129"/>
          </rPr>
          <t>기간이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짧고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전기간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순응도</t>
        </r>
        <r>
          <rPr>
            <b/>
            <sz val="9"/>
            <color indexed="81"/>
            <rFont val="Tahoma"/>
            <family val="2"/>
          </rPr>
          <t xml:space="preserve"> 80%</t>
        </r>
        <r>
          <rPr>
            <b/>
            <sz val="9"/>
            <color indexed="81"/>
            <rFont val="돋움"/>
            <family val="3"/>
            <charset val="129"/>
          </rPr>
          <t>이상일것으로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기대하여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진행함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  <comment ref="H42" authorId="0" shapeId="0" xr:uid="{00000000-0006-0000-0200-000004000000}">
      <text>
        <r>
          <rPr>
            <b/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C9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 xml:space="preserve">D/O </t>
        </r>
        <r>
          <rPr>
            <b/>
            <sz val="9"/>
            <color indexed="81"/>
            <rFont val="돋움"/>
            <family val="3"/>
            <charset val="129"/>
          </rPr>
          <t>기준이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연구자판단하에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복용법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진행하기로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  <comment ref="C92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 xml:space="preserve">D/O </t>
        </r>
        <r>
          <rPr>
            <b/>
            <sz val="9"/>
            <color indexed="81"/>
            <rFont val="돋움"/>
            <family val="3"/>
            <charset val="129"/>
          </rPr>
          <t>기준이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연구자판단하에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복용법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진행하기로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  <comment ref="C107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 xml:space="preserve">excl </t>
        </r>
        <r>
          <rPr>
            <b/>
            <sz val="9"/>
            <color indexed="81"/>
            <rFont val="돋움"/>
            <family val="3"/>
            <charset val="129"/>
          </rPr>
          <t>대상이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연구자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판단하에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복약순응도가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낮아도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환자분이</t>
        </r>
        <r>
          <rPr>
            <b/>
            <sz val="9"/>
            <color indexed="81"/>
            <rFont val="Tahoma"/>
            <family val="2"/>
          </rPr>
          <t xml:space="preserve"> medication </t>
        </r>
        <r>
          <rPr>
            <b/>
            <sz val="9"/>
            <color indexed="81"/>
            <rFont val="돋움"/>
            <family val="3"/>
            <charset val="129"/>
          </rPr>
          <t>시작이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늦어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순응도는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높을것이라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예상하고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진행하기로함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BRMH</author>
  </authors>
  <commentList>
    <comment ref="D19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피험자가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잘하다가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가느라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놓고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가셔서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순응도는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떨어지나</t>
        </r>
        <r>
          <rPr>
            <b/>
            <sz val="9"/>
            <color indexed="81"/>
            <rFont val="Tahoma"/>
            <family val="2"/>
          </rPr>
          <t xml:space="preserve"> visit 5 tapering  </t>
        </r>
        <r>
          <rPr>
            <b/>
            <sz val="9"/>
            <color indexed="81"/>
            <rFont val="돋움"/>
            <family val="3"/>
            <charset val="129"/>
          </rPr>
          <t>진행하기로함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  <comment ref="D2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dropout 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해당되나</t>
        </r>
        <r>
          <rPr>
            <b/>
            <sz val="9"/>
            <color indexed="81"/>
            <rFont val="Tahoma"/>
            <family val="2"/>
          </rPr>
          <t xml:space="preserve"> tapering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지속함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  <comment ref="D67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 xml:space="preserve">YES- </t>
        </r>
        <r>
          <rPr>
            <b/>
            <sz val="9"/>
            <color indexed="81"/>
            <rFont val="돋움"/>
            <family val="3"/>
            <charset val="129"/>
          </rPr>
          <t>이나</t>
        </r>
        <r>
          <rPr>
            <b/>
            <sz val="9"/>
            <color indexed="81"/>
            <rFont val="Tahoma"/>
            <family val="2"/>
          </rPr>
          <t xml:space="preserve"> tappring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남는것으로</t>
        </r>
        <r>
          <rPr>
            <b/>
            <sz val="9"/>
            <color indexed="81"/>
            <rFont val="Tahoma"/>
            <family val="2"/>
          </rPr>
          <t xml:space="preserve"> D/O </t>
        </r>
        <r>
          <rPr>
            <b/>
            <sz val="9"/>
            <color indexed="81"/>
            <rFont val="돋움"/>
            <family val="3"/>
            <charset val="129"/>
          </rPr>
          <t>대상에서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제외시킴
</t>
        </r>
      </text>
    </comment>
    <comment ref="D75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visit 3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D/O </t>
        </r>
        <r>
          <rPr>
            <b/>
            <sz val="9"/>
            <color indexed="81"/>
            <rFont val="돋움"/>
            <family val="3"/>
            <charset val="129"/>
          </rPr>
          <t>되었으나</t>
        </r>
        <r>
          <rPr>
            <b/>
            <sz val="9"/>
            <color indexed="81"/>
            <rFont val="Tahoma"/>
            <family val="2"/>
          </rPr>
          <t xml:space="preserve"> visit 4 </t>
        </r>
        <r>
          <rPr>
            <b/>
            <sz val="9"/>
            <color indexed="81"/>
            <rFont val="돋움"/>
            <family val="3"/>
            <charset val="129"/>
          </rPr>
          <t>검사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진행함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  <comment ref="V75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EMR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시행하였고</t>
        </r>
        <r>
          <rPr>
            <b/>
            <sz val="9"/>
            <color indexed="81"/>
            <rFont val="Tahoma"/>
            <family val="2"/>
          </rPr>
          <t xml:space="preserve"> CRF</t>
        </r>
        <r>
          <rPr>
            <b/>
            <sz val="9"/>
            <color indexed="81"/>
            <rFont val="돋움"/>
            <family val="3"/>
            <charset val="129"/>
          </rPr>
          <t>상도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시행하였으나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근거문서</t>
        </r>
        <r>
          <rPr>
            <b/>
            <sz val="9"/>
            <color indexed="81"/>
            <rFont val="Tahoma"/>
            <family val="2"/>
          </rPr>
          <t xml:space="preserve"> -
</t>
        </r>
      </text>
    </comment>
    <comment ref="D76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visit 3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D/O </t>
        </r>
        <r>
          <rPr>
            <b/>
            <sz val="9"/>
            <color indexed="81"/>
            <rFont val="돋움"/>
            <family val="3"/>
            <charset val="129"/>
          </rPr>
          <t>되었으나</t>
        </r>
        <r>
          <rPr>
            <b/>
            <sz val="9"/>
            <color indexed="81"/>
            <rFont val="Tahoma"/>
            <family val="2"/>
          </rPr>
          <t xml:space="preserve"> visit 4 </t>
        </r>
        <r>
          <rPr>
            <b/>
            <sz val="9"/>
            <color indexed="81"/>
            <rFont val="돋움"/>
            <family val="3"/>
            <charset val="129"/>
          </rPr>
          <t>검사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진행함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D85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visit 3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D/O </t>
        </r>
        <r>
          <rPr>
            <b/>
            <sz val="9"/>
            <color indexed="81"/>
            <rFont val="돋움"/>
            <family val="3"/>
            <charset val="129"/>
          </rPr>
          <t>되었으나</t>
        </r>
        <r>
          <rPr>
            <b/>
            <sz val="9"/>
            <color indexed="81"/>
            <rFont val="Tahoma"/>
            <family val="2"/>
          </rPr>
          <t xml:space="preserve"> visit 4 </t>
        </r>
        <r>
          <rPr>
            <b/>
            <sz val="9"/>
            <color indexed="81"/>
            <rFont val="돋움"/>
            <family val="3"/>
            <charset val="129"/>
          </rPr>
          <t>검사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진행함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  <comment ref="D87" authorId="0" shapeId="0" xr:uid="{00000000-0006-0000-0300-000008000000}">
      <text>
        <r>
          <rPr>
            <b/>
            <sz val="9"/>
            <color indexed="81"/>
            <rFont val="돋움"/>
            <family val="3"/>
            <charset val="129"/>
          </rPr>
          <t>복약순응도가</t>
        </r>
        <r>
          <rPr>
            <b/>
            <sz val="9"/>
            <color indexed="81"/>
            <rFont val="Tahoma"/>
            <family val="2"/>
          </rPr>
          <t xml:space="preserve"> 80% </t>
        </r>
        <r>
          <rPr>
            <b/>
            <sz val="9"/>
            <color indexed="81"/>
            <rFont val="돋움"/>
            <family val="3"/>
            <charset val="129"/>
          </rPr>
          <t>이하이지만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복약지도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진행하기로함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  <comment ref="C96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2016-09-20~2016-09-25=300mg
2016-09-26~2016-10-13=150mg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BRMH</author>
  </authors>
  <commentList>
    <comment ref="B50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 xml:space="preserve">확인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BRMH</author>
  </authors>
  <commentList>
    <comment ref="B33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 xml:space="preserve">다시확인
</t>
        </r>
      </text>
    </comment>
    <comment ref="B50" authorId="0" shapeId="0" xr:uid="{00000000-0006-0000-0500-000002000000}">
      <text>
        <r>
          <rPr>
            <b/>
            <sz val="9"/>
            <color indexed="81"/>
            <rFont val="돋움"/>
            <family val="3"/>
            <charset val="129"/>
          </rPr>
          <t xml:space="preserve">확인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BRMH</author>
  </authors>
  <commentList>
    <comment ref="E8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2015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7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, 2015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13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검사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시행하였으나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참여중지하였다고</t>
        </r>
        <r>
          <rPr>
            <b/>
            <sz val="9"/>
            <color indexed="81"/>
            <rFont val="Tahoma"/>
            <family val="2"/>
          </rPr>
          <t xml:space="preserve"> 11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f/u </t>
        </r>
        <r>
          <rPr>
            <b/>
            <sz val="9"/>
            <color indexed="81"/>
            <rFont val="돋움"/>
            <family val="3"/>
            <charset val="129"/>
          </rPr>
          <t>하셨을때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처음부터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시행함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BRMH</author>
  </authors>
  <commentList>
    <comment ref="G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 xml:space="preserve">EMR yes, CRF -no 
</t>
        </r>
      </text>
    </comment>
    <comment ref="D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 xml:space="preserve">unknowon </t>
        </r>
      </text>
    </comment>
    <comment ref="C13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CRF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이상반응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 xml:space="preserve"> EMR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 xml:space="preserve"> low back pain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대한</t>
        </r>
        <r>
          <rPr>
            <b/>
            <sz val="9"/>
            <color indexed="81"/>
            <rFont val="Tahoma"/>
            <family val="2"/>
          </rPr>
          <t xml:space="preserve"> name</t>
        </r>
        <r>
          <rPr>
            <b/>
            <sz val="9"/>
            <color indexed="81"/>
            <rFont val="돋움"/>
            <family val="3"/>
            <charset val="129"/>
          </rPr>
          <t>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존재
</t>
        </r>
      </text>
    </comment>
    <comment ref="G15" authorId="0" shapeId="0" xr:uid="{00000000-0006-0000-0700-000004000000}">
      <text>
        <r>
          <rPr>
            <b/>
            <sz val="9"/>
            <color indexed="81"/>
            <rFont val="돋움"/>
            <family val="3"/>
            <charset val="129"/>
          </rPr>
          <t>선택하지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  <comment ref="G46" authorId="0" shapeId="0" xr:uid="{00000000-0006-0000-0700-000005000000}">
      <text>
        <r>
          <rPr>
            <b/>
            <sz val="9"/>
            <color indexed="81"/>
            <rFont val="돋움"/>
            <family val="3"/>
            <charset val="129"/>
          </rPr>
          <t>임상약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용량유지
</t>
        </r>
      </text>
    </comment>
    <comment ref="G54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 xml:space="preserve">D/O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BRMH</author>
  </authors>
  <commentList>
    <comment ref="B5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 xml:space="preserve">CRF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  <comment ref="B15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 xml:space="preserve">CRF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  <comment ref="B16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 xml:space="preserve">CRF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  <comment ref="B17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 xml:space="preserve">CRF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  <comment ref="B24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 xml:space="preserve">CRF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  <comment ref="B25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 xml:space="preserve">CRF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  <comment ref="B26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 xml:space="preserve">CRF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  <comment ref="B33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 xml:space="preserve">CRF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  <comment ref="B34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 xml:space="preserve">CRF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  <comment ref="B44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 xml:space="preserve">CRF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  <comment ref="C127" authorId="0" shapeId="0" xr:uid="{00000000-0006-0000-0800-00000B000000}">
      <text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확인좀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  <comment ref="C272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myocardial infaction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입원하여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많습니다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필요하시면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코딩하겠습니다</t>
        </r>
        <r>
          <rPr>
            <b/>
            <sz val="9"/>
            <color indexed="81"/>
            <rFont val="Tahoma"/>
            <family val="2"/>
          </rPr>
          <t xml:space="preserve">. 
</t>
        </r>
      </text>
    </comment>
    <comment ref="A298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 xml:space="preserve">CRF </t>
        </r>
        <r>
          <rPr>
            <b/>
            <sz val="9"/>
            <color indexed="81"/>
            <rFont val="돋움"/>
            <family val="3"/>
            <charset val="129"/>
          </rPr>
          <t>작성하기</t>
        </r>
      </text>
    </comment>
    <comment ref="A302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 xml:space="preserve">CRF </t>
        </r>
        <r>
          <rPr>
            <b/>
            <sz val="9"/>
            <color indexed="81"/>
            <rFont val="돋움"/>
            <family val="3"/>
            <charset val="129"/>
          </rPr>
          <t xml:space="preserve">작성하기
</t>
        </r>
      </text>
    </comment>
    <comment ref="C322" authorId="0" shapeId="0" xr:uid="{00000000-0006-0000-0800-00000F000000}">
      <text>
        <r>
          <rPr>
            <b/>
            <sz val="9"/>
            <color indexed="81"/>
            <rFont val="돋움"/>
            <family val="3"/>
            <charset val="129"/>
          </rPr>
          <t>불면</t>
        </r>
        <r>
          <rPr>
            <b/>
            <sz val="9"/>
            <color indexed="81"/>
            <rFont val="Tahoma"/>
            <family val="2"/>
          </rPr>
          <t xml:space="preserve"> prn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먹지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<sst xmlns="http://schemas.openxmlformats.org/spreadsheetml/2006/main" count="5107" uniqueCount="1687">
  <si>
    <t>pt_no</t>
    <phoneticPr fontId="3"/>
  </si>
  <si>
    <t>initial</t>
    <phoneticPr fontId="3"/>
  </si>
  <si>
    <t>sreen_fail_cause</t>
    <phoneticPr fontId="3"/>
  </si>
  <si>
    <t>pain_ri_1w</t>
    <phoneticPr fontId="3"/>
  </si>
  <si>
    <t>pain_ri_2w</t>
    <phoneticPr fontId="3"/>
  </si>
  <si>
    <t>pain_ri_3w</t>
    <phoneticPr fontId="3"/>
  </si>
  <si>
    <t>pain_ri_4w</t>
    <phoneticPr fontId="3"/>
  </si>
  <si>
    <t>pain_ri_tot</t>
    <phoneticPr fontId="3"/>
  </si>
  <si>
    <t>freq_sl_ri_1w</t>
    <phoneticPr fontId="3"/>
  </si>
  <si>
    <t>freq_ri_1w</t>
    <phoneticPr fontId="3"/>
  </si>
  <si>
    <t>freq_ri_2w</t>
    <phoneticPr fontId="3"/>
  </si>
  <si>
    <t>freq_ri_3w</t>
    <phoneticPr fontId="3"/>
  </si>
  <si>
    <t>freq_ri_4w</t>
    <phoneticPr fontId="3"/>
  </si>
  <si>
    <t>freq_ri_tot</t>
    <phoneticPr fontId="3"/>
  </si>
  <si>
    <t>freq_sl_ri_2w</t>
    <phoneticPr fontId="3"/>
  </si>
  <si>
    <t>freq_sl_ri_tot</t>
    <phoneticPr fontId="3"/>
  </si>
  <si>
    <t>freq_sl_ri_4w</t>
    <phoneticPr fontId="3"/>
  </si>
  <si>
    <t>freq_sl_ri_3w</t>
    <phoneticPr fontId="3"/>
  </si>
  <si>
    <t>freq_v3</t>
    <phoneticPr fontId="3"/>
  </si>
  <si>
    <t>pain_v3</t>
    <phoneticPr fontId="3"/>
  </si>
  <si>
    <t>freq_sl_v3</t>
    <phoneticPr fontId="3"/>
  </si>
  <si>
    <t>compl_v3</t>
    <phoneticPr fontId="3"/>
  </si>
  <si>
    <t>remark_v3</t>
    <phoneticPr fontId="3"/>
  </si>
  <si>
    <t>sx</t>
    <phoneticPr fontId="3"/>
  </si>
  <si>
    <t>date_start</t>
    <phoneticPr fontId="3"/>
  </si>
  <si>
    <t>treat</t>
    <phoneticPr fontId="3"/>
  </si>
  <si>
    <t>compl_v4</t>
    <phoneticPr fontId="3"/>
  </si>
  <si>
    <t>remark_v4</t>
    <phoneticPr fontId="3"/>
  </si>
  <si>
    <t>dose_v4</t>
    <phoneticPr fontId="3"/>
  </si>
  <si>
    <t>freq_v4_1w</t>
    <phoneticPr fontId="3"/>
  </si>
  <si>
    <t>freq_v4_2w</t>
    <phoneticPr fontId="3"/>
  </si>
  <si>
    <t>freq_v4_3w</t>
    <phoneticPr fontId="3"/>
  </si>
  <si>
    <t>freq_v4_4w</t>
    <phoneticPr fontId="3"/>
  </si>
  <si>
    <t>freq_v4_tot</t>
    <phoneticPr fontId="3"/>
  </si>
  <si>
    <t>pain_v4_1w</t>
    <phoneticPr fontId="3"/>
  </si>
  <si>
    <t>pain_v4_2w</t>
    <phoneticPr fontId="3"/>
  </si>
  <si>
    <t>pain_v4_3w</t>
    <phoneticPr fontId="3"/>
  </si>
  <si>
    <t>pain_v4_4w</t>
    <phoneticPr fontId="3"/>
  </si>
  <si>
    <t>pain_v4_tot</t>
    <phoneticPr fontId="3"/>
  </si>
  <si>
    <t>freq_sl_v4_tot</t>
    <phoneticPr fontId="3"/>
  </si>
  <si>
    <t>freq_sl_v4_4w</t>
    <phoneticPr fontId="3"/>
  </si>
  <si>
    <t>freq_sl_v4_3w</t>
    <phoneticPr fontId="3"/>
  </si>
  <si>
    <t>freq_sl_v4_2w</t>
    <phoneticPr fontId="3"/>
  </si>
  <si>
    <t>freq_sl_v4_1w</t>
    <phoneticPr fontId="3"/>
  </si>
  <si>
    <t>cbc_ri</t>
    <phoneticPr fontId="3"/>
  </si>
  <si>
    <t>chem_ri</t>
    <phoneticPr fontId="3"/>
  </si>
  <si>
    <t>coag_ri</t>
    <phoneticPr fontId="3"/>
  </si>
  <si>
    <t>bil_ri</t>
    <phoneticPr fontId="3"/>
  </si>
  <si>
    <t>alb_ri</t>
    <phoneticPr fontId="3"/>
  </si>
  <si>
    <t>ptime_ri</t>
    <phoneticPr fontId="3"/>
  </si>
  <si>
    <t>ascites_ri</t>
    <phoneticPr fontId="3"/>
  </si>
  <si>
    <t>enceph_ri</t>
    <phoneticPr fontId="3"/>
  </si>
  <si>
    <t>cpscore_ri</t>
    <phoneticPr fontId="3"/>
  </si>
  <si>
    <t>cps_ri</t>
    <phoneticPr fontId="3"/>
  </si>
  <si>
    <t>bil_v4</t>
    <phoneticPr fontId="3"/>
  </si>
  <si>
    <t>alb_v4</t>
    <phoneticPr fontId="3"/>
  </si>
  <si>
    <t>ptime_v4</t>
    <phoneticPr fontId="3"/>
  </si>
  <si>
    <t>ascites_v4</t>
    <phoneticPr fontId="3"/>
  </si>
  <si>
    <t>enceph_v4</t>
    <phoneticPr fontId="3"/>
  </si>
  <si>
    <t>cpscore_v4</t>
    <phoneticPr fontId="3"/>
  </si>
  <si>
    <t>dose_v5</t>
    <phoneticPr fontId="3"/>
  </si>
  <si>
    <t>freq_v5</t>
    <phoneticPr fontId="3"/>
  </si>
  <si>
    <t>pain_v5</t>
    <phoneticPr fontId="3"/>
  </si>
  <si>
    <t>freq_sl_v5</t>
    <phoneticPr fontId="3"/>
  </si>
  <si>
    <t>compl_v5</t>
    <phoneticPr fontId="3"/>
  </si>
  <si>
    <t>se_v5</t>
    <phoneticPr fontId="3"/>
  </si>
  <si>
    <t>d_v5</t>
    <phoneticPr fontId="3"/>
  </si>
  <si>
    <t>date_close</t>
    <phoneticPr fontId="3"/>
  </si>
  <si>
    <t>date_v5</t>
    <phoneticPr fontId="3"/>
  </si>
  <si>
    <t>date_v4</t>
    <phoneticPr fontId="3"/>
  </si>
  <si>
    <t>date_unexp</t>
    <phoneticPr fontId="3"/>
  </si>
  <si>
    <t>dose_unexp</t>
    <phoneticPr fontId="3"/>
  </si>
  <si>
    <t>freq_unexp_1w</t>
    <phoneticPr fontId="3"/>
  </si>
  <si>
    <t>freq_unexp_2w</t>
    <phoneticPr fontId="3"/>
  </si>
  <si>
    <t>freq_unexp_3w</t>
    <phoneticPr fontId="3"/>
  </si>
  <si>
    <t>freq_unexp_4w</t>
    <phoneticPr fontId="3"/>
  </si>
  <si>
    <t>freq_unexp_tot</t>
    <phoneticPr fontId="3"/>
  </si>
  <si>
    <t>pain_unexp_1w</t>
    <phoneticPr fontId="3"/>
  </si>
  <si>
    <t>pain_unexp_2w</t>
    <phoneticPr fontId="3"/>
  </si>
  <si>
    <t>pain_unexp_3w</t>
    <phoneticPr fontId="3"/>
  </si>
  <si>
    <t>pain_unexp_4w</t>
    <phoneticPr fontId="3"/>
  </si>
  <si>
    <t>pain_unexp_tot</t>
    <phoneticPr fontId="3"/>
  </si>
  <si>
    <t>freq_sl_unexp_1w</t>
    <phoneticPr fontId="3"/>
  </si>
  <si>
    <t>freq_sl_unexp_2w</t>
    <phoneticPr fontId="3"/>
  </si>
  <si>
    <t>freq_sl_unexp_3w</t>
    <phoneticPr fontId="3"/>
  </si>
  <si>
    <t>freq_sl_unexp_4w</t>
    <phoneticPr fontId="3"/>
  </si>
  <si>
    <t>freq_sl_unexp_tot</t>
    <phoneticPr fontId="3"/>
  </si>
  <si>
    <t>compl_unexp</t>
    <phoneticPr fontId="3"/>
  </si>
  <si>
    <t>bil_unexp</t>
    <phoneticPr fontId="3"/>
  </si>
  <si>
    <t>alb_unexp</t>
    <phoneticPr fontId="3"/>
  </si>
  <si>
    <t>ptime_unexp</t>
    <phoneticPr fontId="3"/>
  </si>
  <si>
    <t>ascites_unexp</t>
    <phoneticPr fontId="3"/>
  </si>
  <si>
    <t>enceph_unexp</t>
    <phoneticPr fontId="3"/>
  </si>
  <si>
    <t>cpscore_unexp</t>
    <phoneticPr fontId="3"/>
  </si>
  <si>
    <t>cps_unexp</t>
    <phoneticPr fontId="3"/>
  </si>
  <si>
    <t>remark_unexp</t>
    <phoneticPr fontId="3"/>
  </si>
  <si>
    <t>…</t>
    <phoneticPr fontId="3"/>
  </si>
  <si>
    <t>no_unexp</t>
    <phoneticPr fontId="3"/>
  </si>
  <si>
    <t>drug_name</t>
    <phoneticPr fontId="3"/>
  </si>
  <si>
    <t>dx</t>
    <phoneticPr fontId="3"/>
  </si>
  <si>
    <r>
      <rPr>
        <b/>
        <sz val="12"/>
        <color theme="1"/>
        <rFont val="나눔고딕"/>
        <family val="3"/>
        <charset val="129"/>
      </rPr>
      <t>pt_no</t>
    </r>
    <r>
      <rPr>
        <sz val="12"/>
        <color theme="1"/>
        <rFont val="나눔고딕"/>
        <charset val="129"/>
      </rPr>
      <t xml:space="preserve">                                                     S-</t>
    </r>
    <phoneticPr fontId="3"/>
  </si>
  <si>
    <r>
      <rPr>
        <b/>
        <sz val="12"/>
        <color theme="1"/>
        <rFont val="나눔고딕"/>
        <family val="3"/>
        <charset val="129"/>
      </rPr>
      <t xml:space="preserve">date_consent  </t>
    </r>
    <r>
      <rPr>
        <sz val="12"/>
        <color theme="1"/>
        <rFont val="나눔고딕"/>
        <charset val="129"/>
      </rPr>
      <t xml:space="preserve"> xxxx-xx-xx   na</t>
    </r>
    <phoneticPr fontId="3"/>
  </si>
  <si>
    <r>
      <rPr>
        <b/>
        <sz val="12"/>
        <color theme="1"/>
        <rFont val="나눔고딕"/>
        <family val="3"/>
        <charset val="129"/>
      </rPr>
      <t>date_screen</t>
    </r>
    <r>
      <rPr>
        <sz val="12"/>
        <color theme="1"/>
        <rFont val="나눔고딕"/>
        <charset val="129"/>
      </rPr>
      <t xml:space="preserve">    xxxx-xx-xx</t>
    </r>
    <phoneticPr fontId="3"/>
  </si>
  <si>
    <r>
      <rPr>
        <b/>
        <sz val="12"/>
        <color theme="1"/>
        <rFont val="나눔고딕"/>
        <family val="3"/>
        <charset val="129"/>
      </rPr>
      <t>screen_pass</t>
    </r>
    <r>
      <rPr>
        <sz val="12"/>
        <color theme="1"/>
        <rFont val="나눔고딕"/>
        <charset val="129"/>
      </rPr>
      <t xml:space="preserve">   yes                no</t>
    </r>
    <phoneticPr fontId="3"/>
  </si>
  <si>
    <r>
      <rPr>
        <b/>
        <sz val="12"/>
        <color theme="1"/>
        <rFont val="나눔고딕"/>
        <family val="3"/>
        <charset val="129"/>
      </rPr>
      <t xml:space="preserve">LC_dur   </t>
    </r>
    <r>
      <rPr>
        <sz val="12"/>
        <color theme="1"/>
        <rFont val="나눔고딕"/>
        <charset val="129"/>
      </rPr>
      <t xml:space="preserve">      years</t>
    </r>
    <phoneticPr fontId="3"/>
  </si>
  <si>
    <r>
      <rPr>
        <b/>
        <sz val="12"/>
        <color theme="1"/>
        <rFont val="나눔고딕"/>
        <family val="3"/>
        <charset val="129"/>
      </rPr>
      <t xml:space="preserve">LC_cause </t>
    </r>
    <r>
      <rPr>
        <sz val="12"/>
        <color theme="1"/>
        <rFont val="나눔고딕"/>
        <charset val="129"/>
      </rPr>
      <t xml:space="preserve">   alc              hbv              hcv             pbc              psc               others    </t>
    </r>
    <phoneticPr fontId="3"/>
  </si>
  <si>
    <r>
      <rPr>
        <b/>
        <sz val="12"/>
        <color theme="1"/>
        <rFont val="나눔고딕"/>
        <family val="3"/>
        <charset val="129"/>
      </rPr>
      <t>diuretic_com</t>
    </r>
    <r>
      <rPr>
        <sz val="12"/>
        <color theme="1"/>
        <rFont val="나눔고딕"/>
        <charset val="129"/>
      </rPr>
      <t xml:space="preserve">     yes                  no                   na</t>
    </r>
    <phoneticPr fontId="3"/>
  </si>
  <si>
    <r>
      <rPr>
        <b/>
        <sz val="12"/>
        <color theme="1"/>
        <rFont val="나눔고딕"/>
        <family val="3"/>
        <charset val="129"/>
      </rPr>
      <t xml:space="preserve">diuretic_fu   </t>
    </r>
    <r>
      <rPr>
        <sz val="12"/>
        <color theme="1"/>
        <rFont val="나눔고딕"/>
        <charset val="129"/>
      </rPr>
      <t xml:space="preserve">  yes               no                na</t>
    </r>
    <phoneticPr fontId="3"/>
  </si>
  <si>
    <r>
      <rPr>
        <b/>
        <sz val="12"/>
        <color theme="1"/>
        <rFont val="나눔고딕"/>
        <family val="3"/>
        <charset val="129"/>
      </rPr>
      <t xml:space="preserve">diuretic_aldo </t>
    </r>
    <r>
      <rPr>
        <sz val="12"/>
        <color theme="1"/>
        <rFont val="나눔고딕"/>
        <charset val="129"/>
      </rPr>
      <t xml:space="preserve">     yes                  no                    na</t>
    </r>
    <phoneticPr fontId="3"/>
  </si>
  <si>
    <r>
      <rPr>
        <b/>
        <sz val="12"/>
        <color theme="1"/>
        <rFont val="나눔고딕"/>
        <family val="3"/>
        <charset val="129"/>
      </rPr>
      <t xml:space="preserve">diuretic    </t>
    </r>
    <r>
      <rPr>
        <sz val="12"/>
        <color theme="1"/>
        <rFont val="나눔고딕"/>
        <charset val="129"/>
      </rPr>
      <t xml:space="preserve">    yes              no               na</t>
    </r>
    <phoneticPr fontId="3"/>
  </si>
  <si>
    <r>
      <rPr>
        <b/>
        <sz val="12"/>
        <color theme="1"/>
        <rFont val="나눔고딕"/>
        <family val="3"/>
        <charset val="129"/>
      </rPr>
      <t xml:space="preserve">ascites </t>
    </r>
    <r>
      <rPr>
        <sz val="12"/>
        <color theme="1"/>
        <rFont val="나눔고딕"/>
        <charset val="129"/>
      </rPr>
      <t xml:space="preserve">       normol         abn              na</t>
    </r>
    <phoneticPr fontId="3"/>
  </si>
  <si>
    <r>
      <rPr>
        <b/>
        <sz val="12"/>
        <color theme="1"/>
        <rFont val="나눔고딕"/>
        <family val="3"/>
        <charset val="129"/>
      </rPr>
      <t xml:space="preserve">DM </t>
    </r>
    <r>
      <rPr>
        <sz val="12"/>
        <color theme="1"/>
        <rFont val="나눔고딕"/>
        <charset val="129"/>
      </rPr>
      <t xml:space="preserve">    yes  no    uk</t>
    </r>
    <phoneticPr fontId="3"/>
  </si>
  <si>
    <r>
      <rPr>
        <b/>
        <sz val="12"/>
        <color theme="1"/>
        <rFont val="나눔고딕"/>
        <family val="3"/>
        <charset val="129"/>
      </rPr>
      <t>sex</t>
    </r>
    <r>
      <rPr>
        <sz val="12"/>
        <color theme="1"/>
        <rFont val="나눔고딕"/>
        <charset val="129"/>
      </rPr>
      <t xml:space="preserve">        male       female</t>
    </r>
    <phoneticPr fontId="3"/>
  </si>
  <si>
    <r>
      <rPr>
        <b/>
        <sz val="12"/>
        <color theme="1"/>
        <rFont val="나눔고딕"/>
        <family val="3"/>
        <charset val="129"/>
      </rPr>
      <t xml:space="preserve">date_birth </t>
    </r>
    <r>
      <rPr>
        <sz val="12"/>
        <color theme="1"/>
        <rFont val="나눔고딕"/>
        <charset val="129"/>
      </rPr>
      <t xml:space="preserve">    xxxx-xx-xx</t>
    </r>
    <phoneticPr fontId="3"/>
  </si>
  <si>
    <r>
      <rPr>
        <b/>
        <sz val="12"/>
        <color theme="1"/>
        <rFont val="나눔고딕"/>
        <family val="3"/>
        <charset val="129"/>
      </rPr>
      <t xml:space="preserve">rand_no </t>
    </r>
    <r>
      <rPr>
        <sz val="12"/>
        <color theme="1"/>
        <rFont val="나눔고딕"/>
        <charset val="129"/>
      </rPr>
      <t xml:space="preserve">  r-</t>
    </r>
    <phoneticPr fontId="3"/>
  </si>
  <si>
    <t xml:space="preserve">date_ri   </t>
    <phoneticPr fontId="3"/>
  </si>
  <si>
    <r>
      <rPr>
        <b/>
        <sz val="12"/>
        <color theme="1"/>
        <rFont val="나눔고딕"/>
        <family val="3"/>
        <charset val="129"/>
      </rPr>
      <t>pt_no</t>
    </r>
    <r>
      <rPr>
        <sz val="12"/>
        <color theme="1"/>
        <rFont val="나눔고딕"/>
        <family val="3"/>
        <charset val="129"/>
      </rPr>
      <t xml:space="preserve">   s-   </t>
    </r>
    <phoneticPr fontId="3"/>
  </si>
  <si>
    <r>
      <rPr>
        <b/>
        <sz val="12"/>
        <color theme="1"/>
        <rFont val="나눔고딕"/>
        <family val="3"/>
        <charset val="129"/>
      </rPr>
      <t>dropout_ri</t>
    </r>
    <r>
      <rPr>
        <sz val="12"/>
        <color theme="1"/>
        <rFont val="나눔고딕"/>
        <family val="3"/>
        <charset val="129"/>
      </rPr>
      <t xml:space="preserve">     excl              incl</t>
    </r>
    <phoneticPr fontId="3"/>
  </si>
  <si>
    <r>
      <rPr>
        <b/>
        <sz val="12"/>
        <color theme="1"/>
        <rFont val="나눔고딕"/>
        <family val="3"/>
        <charset val="129"/>
      </rPr>
      <t xml:space="preserve">dropout_ri_cause  </t>
    </r>
    <r>
      <rPr>
        <sz val="12"/>
        <color theme="1"/>
        <rFont val="나눔고딕"/>
        <family val="3"/>
        <charset val="129"/>
      </rPr>
      <t xml:space="preserve">    diary                        lowfreq                    drug                        witndr                       others            </t>
    </r>
    <phoneticPr fontId="3"/>
  </si>
  <si>
    <r>
      <rPr>
        <b/>
        <sz val="12"/>
        <color theme="1"/>
        <rFont val="나눔고딕"/>
        <family val="3"/>
        <charset val="129"/>
      </rPr>
      <t>ldqol_ri</t>
    </r>
    <r>
      <rPr>
        <sz val="12"/>
        <color theme="1"/>
        <rFont val="나눔고딕"/>
        <family val="3"/>
        <charset val="129"/>
      </rPr>
      <t xml:space="preserve">   yes       no </t>
    </r>
    <phoneticPr fontId="3"/>
  </si>
  <si>
    <r>
      <rPr>
        <b/>
        <sz val="12"/>
        <color theme="1"/>
        <rFont val="나눔고딕"/>
        <family val="3"/>
        <charset val="129"/>
      </rPr>
      <t>cbc_ri</t>
    </r>
    <r>
      <rPr>
        <sz val="12"/>
        <color theme="1"/>
        <rFont val="나눔고딕"/>
        <family val="3"/>
        <charset val="129"/>
      </rPr>
      <t xml:space="preserve">          xxxx-xx-xx    </t>
    </r>
    <phoneticPr fontId="3"/>
  </si>
  <si>
    <r>
      <rPr>
        <b/>
        <sz val="12"/>
        <color theme="1"/>
        <rFont val="나눔고딕"/>
        <family val="3"/>
        <charset val="129"/>
      </rPr>
      <t xml:space="preserve">chem_ri   </t>
    </r>
    <r>
      <rPr>
        <sz val="12"/>
        <color theme="1"/>
        <rFont val="나눔고딕"/>
        <family val="3"/>
        <charset val="129"/>
      </rPr>
      <t xml:space="preserve">    xxxx-xx-xx</t>
    </r>
    <phoneticPr fontId="3"/>
  </si>
  <si>
    <r>
      <rPr>
        <b/>
        <sz val="12"/>
        <color theme="1"/>
        <rFont val="나눔고딕"/>
        <family val="3"/>
        <charset val="129"/>
      </rPr>
      <t xml:space="preserve">coag_ri    </t>
    </r>
    <r>
      <rPr>
        <sz val="12"/>
        <color theme="1"/>
        <rFont val="나눔고딕"/>
        <family val="3"/>
        <charset val="129"/>
      </rPr>
      <t xml:space="preserve">    xxxx-xx-xx</t>
    </r>
    <phoneticPr fontId="3"/>
  </si>
  <si>
    <t>S001</t>
    <phoneticPr fontId="3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</si>
  <si>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</si>
  <si>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</si>
  <si>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</si>
  <si>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</si>
  <si>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</si>
  <si>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</si>
  <si>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</si>
  <si>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</si>
  <si>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</si>
  <si>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</si>
  <si>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</si>
  <si>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</si>
  <si>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</si>
  <si>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</si>
  <si>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</si>
  <si>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</si>
  <si>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</si>
  <si>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</si>
  <si>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</si>
  <si>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</si>
  <si>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</si>
  <si>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</si>
  <si>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</si>
  <si>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</si>
  <si>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</si>
  <si>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</si>
  <si>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</si>
  <si>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</si>
  <si>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</si>
  <si>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</si>
  <si>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</si>
  <si>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</si>
  <si>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</si>
  <si>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</si>
  <si>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</si>
  <si>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</si>
  <si>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</si>
  <si>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</si>
  <si>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</si>
  <si>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</si>
  <si>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</si>
  <si>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</si>
  <si>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</si>
  <si>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</si>
  <si>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</si>
  <si>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</si>
  <si>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</si>
  <si>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</si>
  <si>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</si>
  <si>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</si>
  <si>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</si>
  <si>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</si>
  <si>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</si>
  <si>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</si>
  <si>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</si>
  <si>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</si>
  <si>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</si>
  <si>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</si>
  <si>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</si>
  <si>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</si>
  <si>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</si>
  <si>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</si>
  <si>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</si>
  <si>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</si>
  <si>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</si>
  <si>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</si>
  <si>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</si>
  <si>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</si>
  <si>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</si>
  <si>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</si>
  <si>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</si>
  <si>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</si>
  <si>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</si>
  <si>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</si>
  <si>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</si>
  <si>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</si>
  <si>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</si>
  <si>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</si>
  <si>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</si>
  <si>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</si>
  <si>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</si>
  <si>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</si>
  <si>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</si>
  <si>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</si>
  <si>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</si>
  <si>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</si>
  <si>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</si>
  <si>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</si>
  <si>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</si>
  <si>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</si>
  <si>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</si>
  <si>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</si>
  <si>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</si>
  <si>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</si>
  <si>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</si>
  <si>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</si>
  <si>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</si>
  <si>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yes</t>
    <phoneticPr fontId="3"/>
  </si>
  <si>
    <t>no</t>
    <phoneticPr fontId="3"/>
  </si>
  <si>
    <t>yes</t>
    <phoneticPr fontId="3"/>
  </si>
  <si>
    <t>no</t>
    <phoneticPr fontId="3"/>
  </si>
  <si>
    <t>no</t>
    <phoneticPr fontId="3"/>
  </si>
  <si>
    <t>yes</t>
    <phoneticPr fontId="3"/>
  </si>
  <si>
    <t>no</t>
    <phoneticPr fontId="3"/>
  </si>
  <si>
    <t>2016-0-223</t>
    <phoneticPr fontId="3"/>
  </si>
  <si>
    <t>na</t>
    <phoneticPr fontId="3"/>
  </si>
  <si>
    <t>na</t>
    <phoneticPr fontId="3"/>
  </si>
  <si>
    <t>na</t>
    <phoneticPr fontId="3"/>
  </si>
  <si>
    <r>
      <rPr>
        <b/>
        <sz val="12"/>
        <rFont val="나눔고딕"/>
        <family val="3"/>
        <charset val="129"/>
      </rPr>
      <t xml:space="preserve">pt_no </t>
    </r>
    <r>
      <rPr>
        <sz val="12"/>
        <rFont val="나눔고딕"/>
        <family val="3"/>
        <charset val="129"/>
      </rPr>
      <t xml:space="preserve">  S-</t>
    </r>
    <phoneticPr fontId="3"/>
  </si>
  <si>
    <r>
      <rPr>
        <b/>
        <sz val="12"/>
        <rFont val="나눔고딕"/>
        <family val="3"/>
        <charset val="129"/>
      </rPr>
      <t xml:space="preserve">runin </t>
    </r>
    <r>
      <rPr>
        <sz val="12"/>
        <rFont val="나눔고딕"/>
        <family val="3"/>
        <charset val="129"/>
      </rPr>
      <t xml:space="preserve">  yes    no</t>
    </r>
    <phoneticPr fontId="3"/>
  </si>
  <si>
    <r>
      <rPr>
        <b/>
        <sz val="12"/>
        <rFont val="나눔고딕"/>
        <family val="3"/>
        <charset val="129"/>
      </rPr>
      <t>random</t>
    </r>
    <r>
      <rPr>
        <sz val="12"/>
        <rFont val="나눔고딕"/>
        <family val="3"/>
        <charset val="129"/>
      </rPr>
      <t xml:space="preserve">  yes       no</t>
    </r>
    <phoneticPr fontId="3"/>
  </si>
  <si>
    <r>
      <rPr>
        <b/>
        <sz val="12"/>
        <rFont val="나눔고딕"/>
        <family val="3"/>
        <charset val="129"/>
      </rPr>
      <t xml:space="preserve">complete </t>
    </r>
    <r>
      <rPr>
        <sz val="12"/>
        <rFont val="나눔고딕"/>
        <family val="3"/>
        <charset val="129"/>
      </rPr>
      <t xml:space="preserve"> yes         no</t>
    </r>
    <phoneticPr fontId="3"/>
  </si>
  <si>
    <r>
      <rPr>
        <b/>
        <sz val="12"/>
        <rFont val="나눔고딕"/>
        <family val="3"/>
        <charset val="129"/>
      </rPr>
      <t>np_screen</t>
    </r>
    <r>
      <rPr>
        <sz val="12"/>
        <rFont val="나눔고딕"/>
        <family val="3"/>
        <charset val="129"/>
      </rPr>
      <t xml:space="preserve">    xxxx-xx-xx  na</t>
    </r>
    <phoneticPr fontId="3"/>
  </si>
  <si>
    <r>
      <rPr>
        <b/>
        <sz val="12"/>
        <rFont val="나눔고딕"/>
        <family val="3"/>
        <charset val="129"/>
      </rPr>
      <t xml:space="preserve">np_runin </t>
    </r>
    <r>
      <rPr>
        <sz val="12"/>
        <rFont val="나눔고딕"/>
        <family val="3"/>
        <charset val="129"/>
      </rPr>
      <t xml:space="preserve">     xxxx-xx-xx  na</t>
    </r>
    <phoneticPr fontId="3"/>
  </si>
  <si>
    <r>
      <rPr>
        <b/>
        <sz val="12"/>
        <rFont val="나눔고딕"/>
        <family val="3"/>
        <charset val="129"/>
      </rPr>
      <t xml:space="preserve">np_v4   </t>
    </r>
    <r>
      <rPr>
        <sz val="12"/>
        <rFont val="나눔고딕"/>
        <family val="3"/>
        <charset val="129"/>
      </rPr>
      <t xml:space="preserve">       xxxx-xx-xx  na</t>
    </r>
    <phoneticPr fontId="3"/>
  </si>
  <si>
    <r>
      <rPr>
        <b/>
        <sz val="12"/>
        <color theme="1"/>
        <rFont val="나눔고딕"/>
        <family val="3"/>
        <charset val="129"/>
      </rPr>
      <t xml:space="preserve">date_v3 </t>
    </r>
    <r>
      <rPr>
        <sz val="12"/>
        <color theme="1"/>
        <rFont val="나눔고딕"/>
        <charset val="129"/>
      </rPr>
      <t>xxxx-xx-xx</t>
    </r>
    <phoneticPr fontId="3"/>
  </si>
  <si>
    <r>
      <rPr>
        <b/>
        <sz val="12"/>
        <color theme="1"/>
        <rFont val="나눔고딕"/>
        <family val="3"/>
        <charset val="129"/>
      </rPr>
      <t xml:space="preserve">dropout_v3 </t>
    </r>
    <r>
      <rPr>
        <sz val="12"/>
        <color theme="1"/>
        <rFont val="나눔고딕"/>
        <charset val="129"/>
      </rPr>
      <t xml:space="preserve">    incl                  excl </t>
    </r>
    <phoneticPr fontId="3"/>
  </si>
  <si>
    <r>
      <rPr>
        <b/>
        <sz val="12"/>
        <color theme="1"/>
        <rFont val="나눔고딕"/>
        <family val="3"/>
        <charset val="129"/>
      </rPr>
      <t xml:space="preserve">se_v3 </t>
    </r>
    <r>
      <rPr>
        <sz val="12"/>
        <color theme="1"/>
        <rFont val="나눔고딕"/>
        <charset val="129"/>
      </rPr>
      <t xml:space="preserve">  yes      no</t>
    </r>
    <phoneticPr fontId="3"/>
  </si>
  <si>
    <r>
      <rPr>
        <b/>
        <sz val="12"/>
        <color theme="1"/>
        <rFont val="나눔고딕"/>
        <family val="3"/>
        <charset val="129"/>
      </rPr>
      <t xml:space="preserve">d_v3  </t>
    </r>
    <r>
      <rPr>
        <sz val="12"/>
        <color theme="1"/>
        <rFont val="나눔고딕"/>
        <charset val="129"/>
      </rPr>
      <t xml:space="preserve"> yes    no </t>
    </r>
    <phoneticPr fontId="3"/>
  </si>
  <si>
    <r>
      <rPr>
        <b/>
        <sz val="12"/>
        <color theme="1"/>
        <rFont val="나눔고딕"/>
        <family val="3"/>
        <charset val="129"/>
      </rPr>
      <t xml:space="preserve">tx_v3    </t>
    </r>
    <r>
      <rPr>
        <sz val="12"/>
        <color theme="1"/>
        <rFont val="나눔고딕"/>
        <charset val="129"/>
      </rPr>
      <t xml:space="preserve">      dec             inc              maintain       excl </t>
    </r>
    <phoneticPr fontId="3"/>
  </si>
  <si>
    <r>
      <rPr>
        <b/>
        <sz val="12"/>
        <color theme="1"/>
        <rFont val="나눔고딕"/>
        <family val="3"/>
        <charset val="129"/>
      </rPr>
      <t>pt_no</t>
    </r>
    <r>
      <rPr>
        <sz val="12"/>
        <color theme="1"/>
        <rFont val="나눔고딕"/>
        <charset val="129"/>
      </rPr>
      <t xml:space="preserve">   s-</t>
    </r>
    <phoneticPr fontId="3"/>
  </si>
  <si>
    <r>
      <rPr>
        <b/>
        <sz val="12"/>
        <color theme="1"/>
        <rFont val="나눔고딕"/>
        <family val="3"/>
        <charset val="129"/>
      </rPr>
      <t xml:space="preserve">se_v4   </t>
    </r>
    <r>
      <rPr>
        <sz val="12"/>
        <color theme="1"/>
        <rFont val="나눔고딕"/>
        <charset val="129"/>
      </rPr>
      <t xml:space="preserve">       yes          no </t>
    </r>
    <phoneticPr fontId="3"/>
  </si>
  <si>
    <r>
      <rPr>
        <b/>
        <sz val="12"/>
        <color theme="1"/>
        <rFont val="나눔고딕"/>
        <family val="3"/>
        <charset val="129"/>
      </rPr>
      <t xml:space="preserve">d_v4    </t>
    </r>
    <r>
      <rPr>
        <sz val="12"/>
        <color theme="1"/>
        <rFont val="나눔고딕"/>
        <charset val="129"/>
      </rPr>
      <t xml:space="preserve">       yes             no</t>
    </r>
    <phoneticPr fontId="3"/>
  </si>
  <si>
    <r>
      <rPr>
        <b/>
        <sz val="12"/>
        <color theme="1"/>
        <rFont val="나눔고딕"/>
        <family val="3"/>
        <charset val="129"/>
      </rPr>
      <t xml:space="preserve">cgi  </t>
    </r>
    <r>
      <rPr>
        <sz val="12"/>
        <color theme="1"/>
        <rFont val="나눔고딕"/>
        <charset val="129"/>
      </rPr>
      <t xml:space="preserve">            1                2                 3                4                5                 6                7               na</t>
    </r>
    <phoneticPr fontId="3"/>
  </si>
  <si>
    <r>
      <rPr>
        <b/>
        <sz val="12"/>
        <color theme="1"/>
        <rFont val="나눔고딕"/>
        <family val="3"/>
        <charset val="129"/>
      </rPr>
      <t xml:space="preserve">tx_v4  </t>
    </r>
    <r>
      <rPr>
        <sz val="12"/>
        <color theme="1"/>
        <rFont val="나눔고딕"/>
        <charset val="129"/>
      </rPr>
      <t xml:space="preserve">          dec             inc              maintain         excl </t>
    </r>
    <phoneticPr fontId="3"/>
  </si>
  <si>
    <r>
      <rPr>
        <b/>
        <sz val="12"/>
        <color theme="1"/>
        <rFont val="나눔고딕"/>
        <family val="3"/>
        <charset val="129"/>
      </rPr>
      <t xml:space="preserve">pt_no     </t>
    </r>
    <r>
      <rPr>
        <sz val="12"/>
        <color theme="1"/>
        <rFont val="나눔고딕"/>
        <charset val="129"/>
      </rPr>
      <t xml:space="preserve">      s- </t>
    </r>
    <phoneticPr fontId="3"/>
  </si>
  <si>
    <r>
      <rPr>
        <b/>
        <sz val="12"/>
        <color theme="1"/>
        <rFont val="나눔고딕"/>
        <family val="3"/>
        <charset val="129"/>
      </rPr>
      <t xml:space="preserve">close    </t>
    </r>
    <r>
      <rPr>
        <sz val="12"/>
        <color theme="1"/>
        <rFont val="나눔고딕"/>
        <charset val="129"/>
      </rPr>
      <t xml:space="preserve">      complete    early            death          withdr          fuloss         violate         others </t>
    </r>
    <phoneticPr fontId="3"/>
  </si>
  <si>
    <r>
      <rPr>
        <b/>
        <sz val="12"/>
        <color theme="1"/>
        <rFont val="나눔고딕"/>
        <family val="3"/>
        <charset val="129"/>
      </rPr>
      <t xml:space="preserve">pt_no  </t>
    </r>
    <r>
      <rPr>
        <sz val="12"/>
        <color theme="1"/>
        <rFont val="나눔고딕"/>
        <charset val="129"/>
      </rPr>
      <t xml:space="preserve">        s-</t>
    </r>
    <phoneticPr fontId="3"/>
  </si>
  <si>
    <t>ae_no</t>
    <phoneticPr fontId="3"/>
  </si>
  <si>
    <r>
      <rPr>
        <b/>
        <sz val="12"/>
        <color theme="1"/>
        <rFont val="나눔고딕"/>
        <family val="3"/>
        <charset val="129"/>
      </rPr>
      <t xml:space="preserve">date_end </t>
    </r>
    <r>
      <rPr>
        <sz val="12"/>
        <color theme="1"/>
        <rFont val="나눔고딕"/>
        <charset val="129"/>
      </rPr>
      <t xml:space="preserve">    na</t>
    </r>
    <phoneticPr fontId="3"/>
  </si>
  <si>
    <r>
      <rPr>
        <b/>
        <sz val="12"/>
        <color theme="1"/>
        <rFont val="나눔고딕"/>
        <family val="3"/>
        <charset val="129"/>
      </rPr>
      <t xml:space="preserve">clavien  </t>
    </r>
    <r>
      <rPr>
        <sz val="12"/>
        <color theme="1"/>
        <rFont val="나눔고딕"/>
        <charset val="129"/>
      </rPr>
      <t xml:space="preserve">        I                IIa                IIb                III                  IV     </t>
    </r>
    <phoneticPr fontId="3"/>
  </si>
  <si>
    <r>
      <rPr>
        <b/>
        <sz val="12"/>
        <color theme="1"/>
        <rFont val="나눔고딕"/>
        <family val="3"/>
        <charset val="129"/>
      </rPr>
      <t xml:space="preserve">causal    </t>
    </r>
    <r>
      <rPr>
        <sz val="12"/>
        <color theme="1"/>
        <rFont val="나눔고딕"/>
        <charset val="129"/>
      </rPr>
      <t xml:space="preserve">    unrelated     possible     probable     definite        UK </t>
    </r>
    <phoneticPr fontId="3"/>
  </si>
  <si>
    <r>
      <rPr>
        <b/>
        <sz val="12"/>
        <color theme="1"/>
        <rFont val="나눔고딕"/>
        <family val="3"/>
        <charset val="129"/>
      </rPr>
      <t>pt_no</t>
    </r>
    <r>
      <rPr>
        <sz val="12"/>
        <color theme="1"/>
        <rFont val="나눔고딕"/>
        <charset val="129"/>
      </rPr>
      <t xml:space="preserve">  s-</t>
    </r>
    <phoneticPr fontId="3"/>
  </si>
  <si>
    <r>
      <rPr>
        <b/>
        <sz val="12"/>
        <color theme="1"/>
        <rFont val="나눔고딕"/>
        <family val="3"/>
        <charset val="129"/>
      </rPr>
      <t>pt_no</t>
    </r>
    <r>
      <rPr>
        <sz val="12"/>
        <color theme="1"/>
        <rFont val="나눔고딕"/>
        <charset val="129"/>
      </rPr>
      <t xml:space="preserve">          s- </t>
    </r>
    <phoneticPr fontId="3"/>
  </si>
  <si>
    <r>
      <rPr>
        <b/>
        <sz val="12"/>
        <color theme="1"/>
        <rFont val="나눔고딕"/>
        <family val="3"/>
        <charset val="129"/>
      </rPr>
      <t>dropout_unexp</t>
    </r>
    <r>
      <rPr>
        <sz val="12"/>
        <color theme="1"/>
        <rFont val="나눔고딕"/>
        <charset val="129"/>
      </rPr>
      <t xml:space="preserve">      incl                   excl  </t>
    </r>
    <phoneticPr fontId="3"/>
  </si>
  <si>
    <r>
      <rPr>
        <b/>
        <sz val="12"/>
        <color theme="1"/>
        <rFont val="나눔고딕"/>
        <family val="3"/>
        <charset val="129"/>
      </rPr>
      <t>tx_unexp</t>
    </r>
    <r>
      <rPr>
        <sz val="12"/>
        <color theme="1"/>
        <rFont val="나눔고딕"/>
        <charset val="129"/>
      </rPr>
      <t xml:space="preserve">     dec             inc              maintain      excl </t>
    </r>
    <phoneticPr fontId="3"/>
  </si>
  <si>
    <r>
      <rPr>
        <b/>
        <sz val="12"/>
        <color theme="1"/>
        <rFont val="나눔고딕"/>
        <family val="3"/>
        <charset val="129"/>
      </rPr>
      <t xml:space="preserve">d_unexp </t>
    </r>
    <r>
      <rPr>
        <sz val="12"/>
        <color theme="1"/>
        <rFont val="나눔고딕"/>
        <charset val="129"/>
      </rPr>
      <t xml:space="preserve">     yes             no </t>
    </r>
    <phoneticPr fontId="3"/>
  </si>
  <si>
    <r>
      <rPr>
        <b/>
        <sz val="12"/>
        <color theme="1"/>
        <rFont val="나눔고딕"/>
        <family val="3"/>
        <charset val="129"/>
      </rPr>
      <t>se_unexp</t>
    </r>
    <r>
      <rPr>
        <sz val="12"/>
        <color theme="1"/>
        <rFont val="나눔고딕"/>
        <charset val="129"/>
      </rPr>
      <t xml:space="preserve">     yes             no </t>
    </r>
    <phoneticPr fontId="3"/>
  </si>
  <si>
    <r>
      <rPr>
        <b/>
        <sz val="12"/>
        <color theme="1"/>
        <rFont val="나눔고딕"/>
        <family val="3"/>
        <charset val="129"/>
      </rPr>
      <t>coag_unexp</t>
    </r>
    <r>
      <rPr>
        <sz val="12"/>
        <color theme="1"/>
        <rFont val="나눔고딕"/>
        <charset val="129"/>
      </rPr>
      <t xml:space="preserve">  xxxx-xx-xx</t>
    </r>
    <phoneticPr fontId="3"/>
  </si>
  <si>
    <r>
      <rPr>
        <b/>
        <sz val="12"/>
        <color theme="1"/>
        <rFont val="나눔고딕"/>
        <family val="3"/>
        <charset val="129"/>
      </rPr>
      <t xml:space="preserve">chem_unexp </t>
    </r>
    <r>
      <rPr>
        <sz val="12"/>
        <color theme="1"/>
        <rFont val="나눔고딕"/>
        <charset val="129"/>
      </rPr>
      <t xml:space="preserve">  xxxx-xx-xx</t>
    </r>
    <phoneticPr fontId="3"/>
  </si>
  <si>
    <r>
      <rPr>
        <b/>
        <sz val="12"/>
        <color theme="1"/>
        <rFont val="나눔고딕"/>
        <family val="3"/>
        <charset val="129"/>
      </rPr>
      <t>cbc_unexp</t>
    </r>
    <r>
      <rPr>
        <sz val="12"/>
        <color theme="1"/>
        <rFont val="나눔고딕"/>
        <charset val="129"/>
      </rPr>
      <t xml:space="preserve">   xxxx-xx-xx</t>
    </r>
    <phoneticPr fontId="3"/>
  </si>
  <si>
    <r>
      <rPr>
        <b/>
        <sz val="12"/>
        <color theme="1"/>
        <rFont val="나눔고딕"/>
        <family val="3"/>
        <charset val="129"/>
      </rPr>
      <t>ldqol_unexp</t>
    </r>
    <r>
      <rPr>
        <sz val="12"/>
        <color theme="1"/>
        <rFont val="나눔고딕"/>
        <charset val="129"/>
      </rPr>
      <t xml:space="preserve">  yes             no </t>
    </r>
    <phoneticPr fontId="3"/>
  </si>
  <si>
    <r>
      <rPr>
        <b/>
        <sz val="12"/>
        <color theme="1"/>
        <rFont val="나눔고딕"/>
        <family val="3"/>
        <charset val="129"/>
      </rPr>
      <t xml:space="preserve">dropout_unexp_cause </t>
    </r>
    <r>
      <rPr>
        <sz val="12"/>
        <color theme="1"/>
        <rFont val="나눔고딕"/>
        <charset val="129"/>
      </rPr>
      <t xml:space="preserve">          na               diary              drug             withdr          se_pt          se_pi           compl         others</t>
    </r>
    <phoneticPr fontId="3"/>
  </si>
  <si>
    <r>
      <rPr>
        <b/>
        <sz val="12"/>
        <color theme="1"/>
        <rFont val="나눔고딕"/>
        <family val="3"/>
        <charset val="129"/>
      </rPr>
      <t xml:space="preserve">pt_no   </t>
    </r>
    <r>
      <rPr>
        <sz val="12"/>
        <color theme="1"/>
        <rFont val="나눔고딕"/>
        <charset val="129"/>
      </rPr>
      <t xml:space="preserve">       s- </t>
    </r>
    <phoneticPr fontId="3"/>
  </si>
  <si>
    <r>
      <rPr>
        <b/>
        <sz val="12"/>
        <color theme="1"/>
        <rFont val="나눔고딕"/>
        <family val="3"/>
        <charset val="129"/>
      </rPr>
      <t xml:space="preserve">no_drug </t>
    </r>
    <r>
      <rPr>
        <sz val="12"/>
        <color theme="1"/>
        <rFont val="나눔고딕"/>
        <charset val="129"/>
      </rPr>
      <t xml:space="preserve">      1               2</t>
    </r>
    <phoneticPr fontId="3"/>
  </si>
  <si>
    <t xml:space="preserve">no_comorbid   </t>
    <phoneticPr fontId="3"/>
  </si>
  <si>
    <r>
      <rPr>
        <b/>
        <sz val="12"/>
        <color theme="1"/>
        <rFont val="나눔고딕"/>
        <family val="3"/>
        <charset val="129"/>
      </rPr>
      <t xml:space="preserve">pt_no </t>
    </r>
    <r>
      <rPr>
        <sz val="12"/>
        <color theme="1"/>
        <rFont val="나눔고딕"/>
        <charset val="129"/>
      </rPr>
      <t xml:space="preserve">        s-</t>
    </r>
    <phoneticPr fontId="3"/>
  </si>
  <si>
    <t>LSJ</t>
    <phoneticPr fontId="3"/>
  </si>
  <si>
    <t>R106</t>
    <phoneticPr fontId="3"/>
  </si>
  <si>
    <t>yes</t>
    <phoneticPr fontId="3"/>
  </si>
  <si>
    <t>female</t>
    <phoneticPr fontId="3"/>
  </si>
  <si>
    <t>no</t>
    <phoneticPr fontId="3"/>
  </si>
  <si>
    <t>normal</t>
    <phoneticPr fontId="3"/>
  </si>
  <si>
    <t>hbv</t>
    <phoneticPr fontId="3"/>
  </si>
  <si>
    <t>incl</t>
    <phoneticPr fontId="3"/>
  </si>
  <si>
    <t>inc</t>
    <phoneticPr fontId="3"/>
  </si>
  <si>
    <r>
      <t xml:space="preserve">dropout_v4   </t>
    </r>
    <r>
      <rPr>
        <sz val="12"/>
        <color theme="1"/>
        <rFont val="나눔고딕"/>
        <family val="3"/>
        <charset val="129"/>
      </rPr>
      <t>yes              no</t>
    </r>
    <phoneticPr fontId="3"/>
  </si>
  <si>
    <r>
      <t xml:space="preserve">ldqol_v4   </t>
    </r>
    <r>
      <rPr>
        <sz val="12"/>
        <color theme="1"/>
        <rFont val="나눔고딕"/>
        <family val="3"/>
        <charset val="129"/>
      </rPr>
      <t xml:space="preserve">yes           no </t>
    </r>
    <phoneticPr fontId="3"/>
  </si>
  <si>
    <t>A</t>
    <phoneticPr fontId="3"/>
  </si>
  <si>
    <t xml:space="preserve">cps_v4     </t>
    <phoneticPr fontId="3"/>
  </si>
  <si>
    <t>dec</t>
    <phoneticPr fontId="3"/>
  </si>
  <si>
    <t>complete</t>
    <phoneticPr fontId="3"/>
  </si>
  <si>
    <t>visual disturbance</t>
    <phoneticPr fontId="3"/>
  </si>
  <si>
    <t>I</t>
    <phoneticPr fontId="3"/>
  </si>
  <si>
    <t>possible</t>
    <phoneticPr fontId="3"/>
  </si>
  <si>
    <t>UDCA</t>
    <phoneticPr fontId="3"/>
  </si>
  <si>
    <t>aronamin gold</t>
    <phoneticPr fontId="3"/>
  </si>
  <si>
    <t>mosaprie</t>
    <phoneticPr fontId="3"/>
  </si>
  <si>
    <t xml:space="preserve">HTN </t>
    <phoneticPr fontId="3"/>
  </si>
  <si>
    <t>KHS</t>
    <phoneticPr fontId="3"/>
  </si>
  <si>
    <t>yes</t>
    <phoneticPr fontId="3"/>
  </si>
  <si>
    <t>female</t>
    <phoneticPr fontId="3"/>
  </si>
  <si>
    <t>normal</t>
    <phoneticPr fontId="3"/>
  </si>
  <si>
    <t>others-cryptogenic</t>
    <phoneticPr fontId="3"/>
  </si>
  <si>
    <t>incl</t>
    <phoneticPr fontId="3"/>
  </si>
  <si>
    <t>yes</t>
    <phoneticPr fontId="3"/>
  </si>
  <si>
    <t>B</t>
    <phoneticPr fontId="3"/>
  </si>
  <si>
    <t>no</t>
    <phoneticPr fontId="3"/>
  </si>
  <si>
    <t>A</t>
    <phoneticPr fontId="3"/>
  </si>
  <si>
    <t>no</t>
    <phoneticPr fontId="3"/>
  </si>
  <si>
    <t>complete</t>
    <phoneticPr fontId="3"/>
  </si>
  <si>
    <t>L/E weakness</t>
    <phoneticPr fontId="3"/>
  </si>
  <si>
    <t>UK</t>
    <phoneticPr fontId="3"/>
  </si>
  <si>
    <t>I</t>
    <phoneticPr fontId="3"/>
  </si>
  <si>
    <t>probable</t>
    <phoneticPr fontId="3"/>
  </si>
  <si>
    <t>dizziness</t>
    <phoneticPr fontId="3"/>
  </si>
  <si>
    <t xml:space="preserve">gait disturbance </t>
    <phoneticPr fontId="3"/>
  </si>
  <si>
    <t>KWD</t>
    <phoneticPr fontId="3"/>
  </si>
  <si>
    <t>hbv</t>
    <phoneticPr fontId="3"/>
  </si>
  <si>
    <t>R104</t>
    <phoneticPr fontId="3"/>
  </si>
  <si>
    <t>excl</t>
    <phoneticPr fontId="3"/>
  </si>
  <si>
    <t>lowfreq</t>
    <phoneticPr fontId="3"/>
  </si>
  <si>
    <t>B</t>
    <phoneticPr fontId="3"/>
  </si>
  <si>
    <t>early</t>
    <phoneticPr fontId="3"/>
  </si>
  <si>
    <t>YYG</t>
    <phoneticPr fontId="3"/>
  </si>
  <si>
    <t>R105</t>
    <phoneticPr fontId="3"/>
  </si>
  <si>
    <t>spironalactone</t>
    <phoneticPr fontId="3"/>
  </si>
  <si>
    <t>UDCA</t>
    <phoneticPr fontId="3"/>
  </si>
  <si>
    <t>furosemide</t>
    <phoneticPr fontId="3"/>
  </si>
  <si>
    <t>cefurosimeaxetil</t>
    <phoneticPr fontId="3"/>
  </si>
  <si>
    <t>lomoxicam</t>
    <phoneticPr fontId="3"/>
  </si>
  <si>
    <t>theobromine</t>
    <phoneticPr fontId="3"/>
  </si>
  <si>
    <t>erdosteine</t>
    <phoneticPr fontId="3"/>
  </si>
  <si>
    <t xml:space="preserve">acetaminophen </t>
    <phoneticPr fontId="3"/>
  </si>
  <si>
    <t>male</t>
    <phoneticPr fontId="3"/>
  </si>
  <si>
    <t>normal</t>
    <phoneticPr fontId="3"/>
  </si>
  <si>
    <t>na</t>
    <phoneticPr fontId="3"/>
  </si>
  <si>
    <t>na</t>
    <phoneticPr fontId="3"/>
  </si>
  <si>
    <t>hbv</t>
    <phoneticPr fontId="3"/>
  </si>
  <si>
    <t>compl</t>
    <phoneticPr fontId="3"/>
  </si>
  <si>
    <t>excl</t>
    <phoneticPr fontId="3"/>
  </si>
  <si>
    <t>drug compliance &lt;80%</t>
    <phoneticPr fontId="3"/>
  </si>
  <si>
    <t>febrile seizure</t>
    <phoneticPr fontId="3"/>
  </si>
  <si>
    <t>SF</t>
    <phoneticPr fontId="3"/>
  </si>
  <si>
    <t>DO</t>
    <phoneticPr fontId="3"/>
  </si>
  <si>
    <t>na</t>
    <phoneticPr fontId="3"/>
  </si>
  <si>
    <t>KHD</t>
    <phoneticPr fontId="3"/>
  </si>
  <si>
    <t>R102</t>
    <phoneticPr fontId="3"/>
  </si>
  <si>
    <t>male</t>
    <phoneticPr fontId="3"/>
  </si>
  <si>
    <t>na</t>
    <phoneticPr fontId="3"/>
  </si>
  <si>
    <t>KCS</t>
    <phoneticPr fontId="3"/>
  </si>
  <si>
    <t>R103</t>
    <phoneticPr fontId="3"/>
  </si>
  <si>
    <t>others-cryptogenic</t>
    <phoneticPr fontId="3"/>
  </si>
  <si>
    <t>inc</t>
    <phoneticPr fontId="3"/>
  </si>
  <si>
    <t>fuloss</t>
    <phoneticPr fontId="3"/>
  </si>
  <si>
    <t>OGS</t>
    <phoneticPr fontId="3"/>
  </si>
  <si>
    <t>female</t>
    <phoneticPr fontId="3"/>
  </si>
  <si>
    <t>spironolactone</t>
    <phoneticPr fontId="3"/>
  </si>
  <si>
    <t>pantoprazole</t>
    <phoneticPr fontId="3"/>
  </si>
  <si>
    <t>lactitol</t>
    <phoneticPr fontId="3"/>
  </si>
  <si>
    <t>mosapride</t>
    <phoneticPr fontId="3"/>
  </si>
  <si>
    <t>UK</t>
    <phoneticPr fontId="3"/>
  </si>
  <si>
    <t xml:space="preserve">간경변 관련 기저질환 합병증인 식도정맥류 출혈로 사망함 </t>
    <phoneticPr fontId="3"/>
  </si>
  <si>
    <t xml:space="preserve">death </t>
    <phoneticPr fontId="3"/>
  </si>
  <si>
    <t>GSW</t>
    <phoneticPr fontId="3"/>
  </si>
  <si>
    <t>R101</t>
    <phoneticPr fontId="3"/>
  </si>
  <si>
    <t>SF</t>
    <phoneticPr fontId="3"/>
  </si>
  <si>
    <t>OYB</t>
    <phoneticPr fontId="3"/>
  </si>
  <si>
    <t>R107</t>
    <phoneticPr fontId="3"/>
  </si>
  <si>
    <t xml:space="preserve">others </t>
    <phoneticPr fontId="3"/>
  </si>
  <si>
    <t>SMT</t>
    <phoneticPr fontId="3"/>
  </si>
  <si>
    <t>R108</t>
    <phoneticPr fontId="3"/>
  </si>
  <si>
    <t>yes</t>
    <phoneticPr fontId="3"/>
  </si>
  <si>
    <t>male</t>
    <phoneticPr fontId="3"/>
  </si>
  <si>
    <t>no</t>
    <phoneticPr fontId="3"/>
  </si>
  <si>
    <t>normal</t>
    <phoneticPr fontId="3"/>
  </si>
  <si>
    <t>na</t>
    <phoneticPr fontId="3"/>
  </si>
  <si>
    <t>hbv</t>
    <phoneticPr fontId="3"/>
  </si>
  <si>
    <t>incl</t>
    <phoneticPr fontId="3"/>
  </si>
  <si>
    <t>A</t>
    <phoneticPr fontId="3"/>
  </si>
  <si>
    <t>yes</t>
    <phoneticPr fontId="3"/>
  </si>
  <si>
    <t>no</t>
    <phoneticPr fontId="3"/>
  </si>
  <si>
    <t>inc</t>
    <phoneticPr fontId="3"/>
  </si>
  <si>
    <t>early</t>
    <phoneticPr fontId="3"/>
  </si>
  <si>
    <t xml:space="preserve">rt posterior flank pain </t>
    <phoneticPr fontId="3"/>
  </si>
  <si>
    <t xml:space="preserve">지속 </t>
    <phoneticPr fontId="3"/>
  </si>
  <si>
    <t>I</t>
    <phoneticPr fontId="3"/>
  </si>
  <si>
    <t>unrelated</t>
    <phoneticPr fontId="3"/>
  </si>
  <si>
    <t>na</t>
    <phoneticPr fontId="3"/>
  </si>
  <si>
    <t xml:space="preserve">hepatocellular </t>
    <phoneticPr fontId="3"/>
  </si>
  <si>
    <t>Iib</t>
    <phoneticPr fontId="3"/>
  </si>
  <si>
    <t>UDCA</t>
    <phoneticPr fontId="3"/>
  </si>
  <si>
    <t>KJJ</t>
    <phoneticPr fontId="3"/>
  </si>
  <si>
    <t>R110</t>
    <phoneticPr fontId="3"/>
  </si>
  <si>
    <t>female</t>
    <phoneticPr fontId="3"/>
  </si>
  <si>
    <t>no</t>
    <phoneticPr fontId="3"/>
  </si>
  <si>
    <t>normal</t>
    <phoneticPr fontId="3"/>
  </si>
  <si>
    <t>na</t>
    <phoneticPr fontId="3"/>
  </si>
  <si>
    <t>na</t>
    <phoneticPr fontId="3"/>
  </si>
  <si>
    <t>incl</t>
    <phoneticPr fontId="3"/>
  </si>
  <si>
    <t>yes</t>
    <phoneticPr fontId="3"/>
  </si>
  <si>
    <t>A</t>
    <phoneticPr fontId="3"/>
  </si>
  <si>
    <t>inc</t>
    <phoneticPr fontId="3"/>
  </si>
  <si>
    <t>ae로 인한 투약거부</t>
    <phoneticPr fontId="3"/>
  </si>
  <si>
    <t>early</t>
    <phoneticPr fontId="3"/>
  </si>
  <si>
    <t>nausea</t>
    <phoneticPr fontId="3"/>
  </si>
  <si>
    <t>I</t>
    <phoneticPr fontId="3"/>
  </si>
  <si>
    <t>possible</t>
    <phoneticPr fontId="3"/>
  </si>
  <si>
    <t>dizziness</t>
    <phoneticPr fontId="3"/>
  </si>
  <si>
    <t>I</t>
    <phoneticPr fontId="3"/>
  </si>
  <si>
    <t>possible</t>
    <phoneticPr fontId="3"/>
  </si>
  <si>
    <t>epistaxis</t>
    <phoneticPr fontId="3"/>
  </si>
  <si>
    <t>cozzar</t>
    <phoneticPr fontId="3"/>
  </si>
  <si>
    <t>dichlozid</t>
    <phoneticPr fontId="3"/>
  </si>
  <si>
    <t xml:space="preserve">HTN </t>
    <phoneticPr fontId="3"/>
  </si>
  <si>
    <t>HSY</t>
    <phoneticPr fontId="3"/>
  </si>
  <si>
    <t>R109</t>
    <phoneticPr fontId="3"/>
  </si>
  <si>
    <t>male</t>
    <phoneticPr fontId="3"/>
  </si>
  <si>
    <t>B</t>
    <phoneticPr fontId="3"/>
  </si>
  <si>
    <t>no</t>
    <phoneticPr fontId="3"/>
  </si>
  <si>
    <t>yes</t>
    <phoneticPr fontId="3"/>
  </si>
  <si>
    <t>C</t>
    <phoneticPr fontId="3"/>
  </si>
  <si>
    <t>no</t>
    <phoneticPr fontId="3"/>
  </si>
  <si>
    <t>dec</t>
    <phoneticPr fontId="3"/>
  </si>
  <si>
    <t>uk</t>
    <phoneticPr fontId="3"/>
  </si>
  <si>
    <t>uk</t>
    <phoneticPr fontId="3"/>
  </si>
  <si>
    <t>uk</t>
    <phoneticPr fontId="3"/>
  </si>
  <si>
    <t>complete</t>
    <phoneticPr fontId="3"/>
  </si>
  <si>
    <t xml:space="preserve">altered mentality </t>
    <phoneticPr fontId="3"/>
  </si>
  <si>
    <t>IV</t>
    <phoneticPr fontId="3"/>
  </si>
  <si>
    <t>yes</t>
    <phoneticPr fontId="3"/>
  </si>
  <si>
    <t>HCC</t>
    <phoneticPr fontId="3"/>
  </si>
  <si>
    <t>baraclude</t>
    <phoneticPr fontId="3"/>
  </si>
  <si>
    <t>spirodactone</t>
    <phoneticPr fontId="3"/>
  </si>
  <si>
    <t>lasix</t>
    <phoneticPr fontId="3"/>
  </si>
  <si>
    <t>STR</t>
    <phoneticPr fontId="3"/>
  </si>
  <si>
    <t>UK</t>
    <phoneticPr fontId="3"/>
  </si>
  <si>
    <t>excl</t>
    <phoneticPr fontId="3"/>
  </si>
  <si>
    <t>lowfreq</t>
    <phoneticPr fontId="3"/>
  </si>
  <si>
    <t>no</t>
    <phoneticPr fontId="3"/>
  </si>
  <si>
    <t>A</t>
    <phoneticPr fontId="3"/>
  </si>
  <si>
    <t>early</t>
    <phoneticPr fontId="3"/>
  </si>
  <si>
    <t>na</t>
    <phoneticPr fontId="3"/>
  </si>
  <si>
    <t>KSH</t>
    <phoneticPr fontId="3"/>
  </si>
  <si>
    <t>alc</t>
    <phoneticPr fontId="3"/>
  </si>
  <si>
    <t>DM</t>
    <phoneticPr fontId="3"/>
  </si>
  <si>
    <t>pantoprazole</t>
    <phoneticPr fontId="3"/>
  </si>
  <si>
    <t>feroba-U</t>
    <phoneticPr fontId="3"/>
  </si>
  <si>
    <t>YHB</t>
    <phoneticPr fontId="3"/>
  </si>
  <si>
    <t>alc</t>
    <phoneticPr fontId="3"/>
  </si>
  <si>
    <t>fuloss</t>
    <phoneticPr fontId="3"/>
  </si>
  <si>
    <t>SF</t>
    <phoneticPr fontId="3"/>
  </si>
  <si>
    <t>DO</t>
    <phoneticPr fontId="3"/>
  </si>
  <si>
    <t>CSJ</t>
    <phoneticPr fontId="3"/>
  </si>
  <si>
    <t>KGS</t>
    <phoneticPr fontId="3"/>
  </si>
  <si>
    <t>R114</t>
    <phoneticPr fontId="3"/>
  </si>
  <si>
    <t>na</t>
    <phoneticPr fontId="3"/>
  </si>
  <si>
    <t>yes</t>
    <phoneticPr fontId="3"/>
  </si>
  <si>
    <t>A</t>
    <phoneticPr fontId="3"/>
  </si>
  <si>
    <r>
      <rPr>
        <b/>
        <sz val="12"/>
        <color theme="1"/>
        <rFont val="나눔고딕"/>
        <family val="3"/>
        <charset val="129"/>
      </rPr>
      <t>dropout_v3_cause</t>
    </r>
    <r>
      <rPr>
        <sz val="12"/>
        <color theme="1"/>
        <rFont val="나눔고딕"/>
        <charset val="129"/>
      </rPr>
      <t xml:space="preserve">      na                             diary                          drug                           withdr                         se_pt                           se_pi                          compl                        others</t>
    </r>
    <phoneticPr fontId="3"/>
  </si>
  <si>
    <r>
      <t xml:space="preserve">dropout_v4_cause     </t>
    </r>
    <r>
      <rPr>
        <sz val="12"/>
        <color theme="1"/>
        <rFont val="나눔고딕"/>
        <family val="3"/>
        <charset val="129"/>
      </rPr>
      <t>na                             diary                          drug                           withdr                         se_pt                           se_pi                          compl                        others</t>
    </r>
    <phoneticPr fontId="3"/>
  </si>
  <si>
    <t>compl</t>
    <phoneticPr fontId="3"/>
  </si>
  <si>
    <t>하품</t>
    <phoneticPr fontId="3"/>
  </si>
  <si>
    <t>졸림</t>
    <phoneticPr fontId="3"/>
  </si>
  <si>
    <t>ursa</t>
    <phoneticPr fontId="3"/>
  </si>
  <si>
    <t>monilac</t>
    <phoneticPr fontId="3"/>
  </si>
  <si>
    <t>gabapenin</t>
    <phoneticPr fontId="3"/>
  </si>
  <si>
    <t>JSN</t>
    <phoneticPr fontId="3"/>
  </si>
  <si>
    <t>nd</t>
    <phoneticPr fontId="3"/>
  </si>
  <si>
    <t>nd</t>
    <phoneticPr fontId="3"/>
  </si>
  <si>
    <t>no</t>
    <phoneticPr fontId="3"/>
  </si>
  <si>
    <t>OJS</t>
    <phoneticPr fontId="3"/>
  </si>
  <si>
    <t>abn</t>
    <phoneticPr fontId="3"/>
  </si>
  <si>
    <t xml:space="preserve">death </t>
    <phoneticPr fontId="3"/>
  </si>
  <si>
    <t>JBH</t>
    <phoneticPr fontId="3"/>
  </si>
  <si>
    <t>R112</t>
    <phoneticPr fontId="3"/>
  </si>
  <si>
    <t>maintain</t>
    <phoneticPr fontId="3"/>
  </si>
  <si>
    <t xml:space="preserve">약물 부작용으로 maintain 하기로함 /' 복약순응도 미만이나 복약지도 다시하고 연구 지속함 </t>
    <phoneticPr fontId="3"/>
  </si>
  <si>
    <t>compl</t>
    <phoneticPr fontId="3"/>
  </si>
  <si>
    <t>ND</t>
    <phoneticPr fontId="3"/>
  </si>
  <si>
    <t>dec</t>
    <phoneticPr fontId="3"/>
  </si>
  <si>
    <t>possible</t>
    <phoneticPr fontId="3"/>
  </si>
  <si>
    <t xml:space="preserve"> 눈 침침</t>
    <phoneticPr fontId="3"/>
  </si>
  <si>
    <t>IIa</t>
    <phoneticPr fontId="3"/>
  </si>
  <si>
    <t>소화불량</t>
    <phoneticPr fontId="3"/>
  </si>
  <si>
    <t>amilo</t>
    <phoneticPr fontId="3"/>
  </si>
  <si>
    <t>tuberculosis</t>
    <phoneticPr fontId="3"/>
  </si>
  <si>
    <t xml:space="preserve">liver cirrhosis </t>
    <phoneticPr fontId="3"/>
  </si>
  <si>
    <t>CYC</t>
    <phoneticPr fontId="3"/>
  </si>
  <si>
    <t>yes</t>
    <phoneticPr fontId="3"/>
  </si>
  <si>
    <t>male</t>
    <phoneticPr fontId="3"/>
  </si>
  <si>
    <t>no</t>
    <phoneticPr fontId="3"/>
  </si>
  <si>
    <t>normal</t>
    <phoneticPr fontId="3"/>
  </si>
  <si>
    <t>na</t>
    <phoneticPr fontId="3"/>
  </si>
  <si>
    <t>na</t>
    <phoneticPr fontId="3"/>
  </si>
  <si>
    <t>alc</t>
    <phoneticPr fontId="3"/>
  </si>
  <si>
    <t>excl</t>
    <phoneticPr fontId="3"/>
  </si>
  <si>
    <t>drug, withdr</t>
    <phoneticPr fontId="3"/>
  </si>
  <si>
    <t>UK</t>
    <phoneticPr fontId="3"/>
  </si>
  <si>
    <t>UK</t>
    <phoneticPr fontId="3"/>
  </si>
  <si>
    <t>Uk</t>
    <phoneticPr fontId="3"/>
  </si>
  <si>
    <t>UK</t>
    <phoneticPr fontId="3"/>
  </si>
  <si>
    <t>UK</t>
    <phoneticPr fontId="3"/>
  </si>
  <si>
    <t>nd</t>
    <phoneticPr fontId="3"/>
  </si>
  <si>
    <t>nd</t>
    <phoneticPr fontId="3"/>
  </si>
  <si>
    <t>nd</t>
    <phoneticPr fontId="3"/>
  </si>
  <si>
    <t>nd</t>
    <phoneticPr fontId="3"/>
  </si>
  <si>
    <t>early</t>
    <phoneticPr fontId="3"/>
  </si>
  <si>
    <t>KWC</t>
    <phoneticPr fontId="3"/>
  </si>
  <si>
    <t>R111</t>
    <phoneticPr fontId="3"/>
  </si>
  <si>
    <t>incl</t>
    <phoneticPr fontId="3"/>
  </si>
  <si>
    <t>A</t>
    <phoneticPr fontId="3"/>
  </si>
  <si>
    <t>inc</t>
    <phoneticPr fontId="3"/>
  </si>
  <si>
    <t>no</t>
    <phoneticPr fontId="3"/>
  </si>
  <si>
    <t>yes</t>
    <phoneticPr fontId="3"/>
  </si>
  <si>
    <t>no</t>
    <phoneticPr fontId="3"/>
  </si>
  <si>
    <t>no</t>
    <phoneticPr fontId="3"/>
  </si>
  <si>
    <t>dec</t>
    <phoneticPr fontId="3"/>
  </si>
  <si>
    <t>complete</t>
    <phoneticPr fontId="3"/>
  </si>
  <si>
    <t>none</t>
    <phoneticPr fontId="3"/>
  </si>
  <si>
    <t xml:space="preserve">effexin eye oint </t>
    <phoneticPr fontId="3"/>
  </si>
  <si>
    <t xml:space="preserve">liver cirrhosis </t>
    <phoneticPr fontId="3"/>
  </si>
  <si>
    <t xml:space="preserve">septoplasty </t>
    <phoneticPr fontId="3"/>
  </si>
  <si>
    <t>JJH</t>
    <phoneticPr fontId="3"/>
  </si>
  <si>
    <t>R113</t>
    <phoneticPr fontId="3"/>
  </si>
  <si>
    <t>inc</t>
    <phoneticPr fontId="3"/>
  </si>
  <si>
    <t>yes</t>
    <phoneticPr fontId="3"/>
  </si>
  <si>
    <t>dec</t>
    <phoneticPr fontId="3"/>
  </si>
  <si>
    <t>no</t>
    <phoneticPr fontId="3"/>
  </si>
  <si>
    <t xml:space="preserve">졸음 </t>
    <phoneticPr fontId="3"/>
  </si>
  <si>
    <t>I</t>
    <phoneticPr fontId="3"/>
  </si>
  <si>
    <t>skin lesion</t>
    <phoneticPr fontId="3"/>
  </si>
  <si>
    <t>I</t>
    <phoneticPr fontId="3"/>
  </si>
  <si>
    <t>baraclude</t>
    <phoneticPr fontId="3"/>
  </si>
  <si>
    <t>ursa</t>
    <phoneticPr fontId="3"/>
  </si>
  <si>
    <t>HCC</t>
    <phoneticPr fontId="3"/>
  </si>
  <si>
    <t>KSB</t>
    <phoneticPr fontId="3"/>
  </si>
  <si>
    <t>R116</t>
    <phoneticPr fontId="3"/>
  </si>
  <si>
    <t>dec</t>
    <phoneticPr fontId="3"/>
  </si>
  <si>
    <t>가슴답답</t>
    <phoneticPr fontId="3"/>
  </si>
  <si>
    <t>2012-08-024</t>
    <phoneticPr fontId="3"/>
  </si>
  <si>
    <t>IIa</t>
    <phoneticPr fontId="3"/>
  </si>
  <si>
    <t>unrelated</t>
    <phoneticPr fontId="3"/>
  </si>
  <si>
    <t>aspitin</t>
    <phoneticPr fontId="3"/>
  </si>
  <si>
    <t>mdsiton</t>
    <phoneticPr fontId="3"/>
  </si>
  <si>
    <t>omacor</t>
    <phoneticPr fontId="3"/>
  </si>
  <si>
    <t>bezalip retard</t>
    <phoneticPr fontId="3"/>
  </si>
  <si>
    <t>tanumat</t>
    <phoneticPr fontId="3"/>
  </si>
  <si>
    <t>vastinan MR</t>
    <phoneticPr fontId="3"/>
  </si>
  <si>
    <t>unstable angina</t>
    <phoneticPr fontId="3"/>
  </si>
  <si>
    <t>DM</t>
    <phoneticPr fontId="3"/>
  </si>
  <si>
    <t xml:space="preserve">HTN </t>
    <phoneticPr fontId="3"/>
  </si>
  <si>
    <t>PCI on mLAD</t>
    <phoneticPr fontId="3"/>
  </si>
  <si>
    <t>CAG</t>
    <phoneticPr fontId="3"/>
  </si>
  <si>
    <t xml:space="preserve">THRA </t>
    <phoneticPr fontId="3"/>
  </si>
  <si>
    <t>PUS</t>
    <phoneticPr fontId="3"/>
  </si>
  <si>
    <t>R115</t>
    <phoneticPr fontId="3"/>
  </si>
  <si>
    <t>itching</t>
    <phoneticPr fontId="3"/>
  </si>
  <si>
    <t>constipation</t>
    <phoneticPr fontId="3"/>
  </si>
  <si>
    <t>colyte-F</t>
    <phoneticPr fontId="3"/>
  </si>
  <si>
    <t>spirodactone</t>
    <phoneticPr fontId="3"/>
  </si>
  <si>
    <t>furix</t>
    <phoneticPr fontId="3"/>
  </si>
  <si>
    <t>lacticare-HC</t>
    <phoneticPr fontId="3"/>
  </si>
  <si>
    <t>pethidine HCL</t>
    <phoneticPr fontId="3"/>
  </si>
  <si>
    <t>fexonadine</t>
    <phoneticPr fontId="3"/>
  </si>
  <si>
    <t>monilac</t>
    <phoneticPr fontId="3"/>
  </si>
  <si>
    <t>aldactone</t>
    <phoneticPr fontId="3"/>
  </si>
  <si>
    <t>LSS</t>
    <phoneticPr fontId="3"/>
  </si>
  <si>
    <t>R118</t>
    <phoneticPr fontId="3"/>
  </si>
  <si>
    <t>hbv</t>
    <phoneticPr fontId="3"/>
  </si>
  <si>
    <t>leg edema</t>
    <phoneticPr fontId="3"/>
  </si>
  <si>
    <t>Wt loss</t>
    <phoneticPr fontId="3"/>
  </si>
  <si>
    <t>JGG</t>
    <phoneticPr fontId="3"/>
  </si>
  <si>
    <t>R117</t>
    <phoneticPr fontId="3"/>
  </si>
  <si>
    <t>excl</t>
    <phoneticPr fontId="3"/>
  </si>
  <si>
    <t>excl</t>
    <phoneticPr fontId="3"/>
  </si>
  <si>
    <t>ae로 인한 D/O, drug comploance &lt;80%</t>
    <phoneticPr fontId="3"/>
  </si>
  <si>
    <t>졸림</t>
    <phoneticPr fontId="3"/>
  </si>
  <si>
    <t>두통</t>
    <phoneticPr fontId="3"/>
  </si>
  <si>
    <t>눈 침침</t>
    <phoneticPr fontId="3"/>
  </si>
  <si>
    <t>KKS</t>
    <phoneticPr fontId="3"/>
  </si>
  <si>
    <t>R119</t>
    <phoneticPr fontId="3"/>
  </si>
  <si>
    <t>abn</t>
    <phoneticPr fontId="3"/>
  </si>
  <si>
    <t>B</t>
    <phoneticPr fontId="3"/>
  </si>
  <si>
    <t>maintain</t>
    <phoneticPr fontId="3"/>
  </si>
  <si>
    <t>ae 발생으로 용량지속</t>
    <phoneticPr fontId="3"/>
  </si>
  <si>
    <t>both ankle insensibility</t>
    <phoneticPr fontId="3"/>
  </si>
  <si>
    <t>전신무력감</t>
    <phoneticPr fontId="3"/>
  </si>
  <si>
    <t>어지럼증</t>
    <phoneticPr fontId="3"/>
  </si>
  <si>
    <t>pantoloc</t>
    <phoneticPr fontId="3"/>
  </si>
  <si>
    <t>loravan</t>
    <phoneticPr fontId="3"/>
  </si>
  <si>
    <t>feroba-U</t>
    <phoneticPr fontId="3"/>
  </si>
  <si>
    <t>alcoholic induced acute pancritis</t>
    <phoneticPr fontId="3"/>
  </si>
  <si>
    <t xml:space="preserve">split thickness skin graft </t>
    <phoneticPr fontId="3"/>
  </si>
  <si>
    <t>chronic liver disease</t>
    <phoneticPr fontId="3"/>
  </si>
  <si>
    <t>KJH</t>
    <phoneticPr fontId="3"/>
  </si>
  <si>
    <t>R120</t>
    <phoneticPr fontId="3"/>
  </si>
  <si>
    <t>yes</t>
    <phoneticPr fontId="3"/>
  </si>
  <si>
    <t>n</t>
    <phoneticPr fontId="3"/>
  </si>
  <si>
    <t>male</t>
    <phoneticPr fontId="3"/>
  </si>
  <si>
    <t>no</t>
    <phoneticPr fontId="3"/>
  </si>
  <si>
    <t>normal</t>
    <phoneticPr fontId="3"/>
  </si>
  <si>
    <t>hbv</t>
    <phoneticPr fontId="3"/>
  </si>
  <si>
    <t>incl</t>
    <phoneticPr fontId="3"/>
  </si>
  <si>
    <t>B</t>
    <phoneticPr fontId="3"/>
  </si>
  <si>
    <t>inc</t>
    <phoneticPr fontId="3"/>
  </si>
  <si>
    <t>no</t>
    <phoneticPr fontId="3"/>
  </si>
  <si>
    <t>yes</t>
    <phoneticPr fontId="3"/>
  </si>
  <si>
    <t>B</t>
    <phoneticPr fontId="3"/>
  </si>
  <si>
    <t>no</t>
    <phoneticPr fontId="3"/>
  </si>
  <si>
    <t>dec</t>
    <phoneticPr fontId="3"/>
  </si>
  <si>
    <t>complete</t>
    <phoneticPr fontId="3"/>
  </si>
  <si>
    <t>knee pain</t>
    <phoneticPr fontId="3"/>
  </si>
  <si>
    <t>I</t>
    <phoneticPr fontId="3"/>
  </si>
  <si>
    <t>unrelated</t>
    <phoneticPr fontId="3"/>
  </si>
  <si>
    <t xml:space="preserve">both arm laceration d/t trauma(자전거 타다 넘어짐) </t>
    <phoneticPr fontId="3"/>
  </si>
  <si>
    <t>furix</t>
    <phoneticPr fontId="3"/>
  </si>
  <si>
    <t>baraclude</t>
    <phoneticPr fontId="3"/>
  </si>
  <si>
    <t>amilo</t>
    <phoneticPr fontId="3"/>
  </si>
  <si>
    <t>norvasc</t>
    <phoneticPr fontId="3"/>
  </si>
  <si>
    <t>cefradine</t>
    <phoneticPr fontId="3"/>
  </si>
  <si>
    <t xml:space="preserve">esroban oint </t>
    <phoneticPr fontId="3"/>
  </si>
  <si>
    <t>JGJ</t>
    <phoneticPr fontId="3"/>
  </si>
  <si>
    <t>R123</t>
    <phoneticPr fontId="3"/>
  </si>
  <si>
    <t>female</t>
    <phoneticPr fontId="3"/>
  </si>
  <si>
    <t>abn</t>
    <phoneticPr fontId="3"/>
  </si>
  <si>
    <t>na</t>
    <phoneticPr fontId="3"/>
  </si>
  <si>
    <t>yes</t>
    <phoneticPr fontId="3"/>
  </si>
  <si>
    <t>diary/se_pi/compl</t>
    <phoneticPr fontId="3"/>
  </si>
  <si>
    <t>se_pt/se-pi</t>
    <phoneticPr fontId="3"/>
  </si>
  <si>
    <t>na</t>
    <phoneticPr fontId="3"/>
  </si>
  <si>
    <t>excl</t>
    <phoneticPr fontId="3"/>
  </si>
  <si>
    <t>early</t>
    <phoneticPr fontId="3"/>
  </si>
  <si>
    <t>무기력감</t>
    <phoneticPr fontId="3"/>
  </si>
  <si>
    <t>IIa</t>
    <phoneticPr fontId="3"/>
  </si>
  <si>
    <t>legalon</t>
    <phoneticPr fontId="3"/>
  </si>
  <si>
    <t>ursa</t>
    <phoneticPr fontId="3"/>
  </si>
  <si>
    <t>aldactone</t>
    <phoneticPr fontId="3"/>
  </si>
  <si>
    <t>furix</t>
    <phoneticPr fontId="3"/>
  </si>
  <si>
    <t>none</t>
    <phoneticPr fontId="3"/>
  </si>
  <si>
    <t>DM</t>
    <phoneticPr fontId="3"/>
  </si>
  <si>
    <t>hypertension</t>
    <phoneticPr fontId="3"/>
  </si>
  <si>
    <t>tuberculosis</t>
    <phoneticPr fontId="3"/>
  </si>
  <si>
    <t>asthma</t>
    <phoneticPr fontId="3"/>
  </si>
  <si>
    <t>KYM</t>
    <phoneticPr fontId="3"/>
  </si>
  <si>
    <t xml:space="preserve">neuropathy 진단 </t>
    <phoneticPr fontId="3"/>
  </si>
  <si>
    <t>SF</t>
    <phoneticPr fontId="3"/>
  </si>
  <si>
    <t>patellar fx, pt knee</t>
    <phoneticPr fontId="3"/>
  </si>
  <si>
    <t>LSR</t>
    <phoneticPr fontId="3"/>
  </si>
  <si>
    <t>R122</t>
    <phoneticPr fontId="3"/>
  </si>
  <si>
    <t>na</t>
    <phoneticPr fontId="3"/>
  </si>
  <si>
    <t>B</t>
    <phoneticPr fontId="3"/>
  </si>
  <si>
    <t>headache</t>
    <phoneticPr fontId="3"/>
  </si>
  <si>
    <t>I</t>
    <phoneticPr fontId="3"/>
  </si>
  <si>
    <t>손, 다리떨림</t>
    <phoneticPr fontId="3"/>
  </si>
  <si>
    <t>sputum, cough</t>
    <phoneticPr fontId="3"/>
  </si>
  <si>
    <t>글루코바이</t>
    <phoneticPr fontId="3"/>
  </si>
  <si>
    <t>다이리드</t>
    <phoneticPr fontId="3"/>
  </si>
  <si>
    <t>동아타나트릴</t>
    <phoneticPr fontId="3"/>
  </si>
  <si>
    <t>스티렌</t>
    <phoneticPr fontId="3"/>
  </si>
  <si>
    <t>파리에트</t>
    <phoneticPr fontId="3"/>
  </si>
  <si>
    <t>심콜</t>
    <phoneticPr fontId="3"/>
  </si>
  <si>
    <t>anycough</t>
    <phoneticPr fontId="3"/>
  </si>
  <si>
    <t>erdos</t>
    <phoneticPr fontId="3"/>
  </si>
  <si>
    <t>tylenol</t>
    <phoneticPr fontId="3"/>
  </si>
  <si>
    <t>xyzal</t>
    <phoneticPr fontId="3"/>
  </si>
  <si>
    <t>트로돈</t>
    <phoneticPr fontId="3"/>
  </si>
  <si>
    <t>시메티딘</t>
    <phoneticPr fontId="3"/>
  </si>
  <si>
    <t>시네츄라</t>
    <phoneticPr fontId="3"/>
  </si>
  <si>
    <t>curan</t>
    <phoneticPr fontId="3"/>
  </si>
  <si>
    <t>erdos</t>
    <phoneticPr fontId="3"/>
  </si>
  <si>
    <t xml:space="preserve">liver cirrhosis </t>
    <phoneticPr fontId="3"/>
  </si>
  <si>
    <t>PSS</t>
    <phoneticPr fontId="3"/>
  </si>
  <si>
    <t>R124</t>
    <phoneticPr fontId="3"/>
  </si>
  <si>
    <t>yes</t>
    <phoneticPr fontId="3"/>
  </si>
  <si>
    <t>excl</t>
    <phoneticPr fontId="3"/>
  </si>
  <si>
    <t xml:space="preserve">se-pt </t>
    <phoneticPr fontId="3"/>
  </si>
  <si>
    <t>excl</t>
    <phoneticPr fontId="3"/>
  </si>
  <si>
    <t xml:space="preserve">cramp심하여 투약중단 </t>
    <phoneticPr fontId="3"/>
  </si>
  <si>
    <t xml:space="preserve">se_pt </t>
    <phoneticPr fontId="3"/>
  </si>
  <si>
    <t>excl</t>
    <phoneticPr fontId="3"/>
  </si>
  <si>
    <t xml:space="preserve">하지힘 떨어짐 </t>
    <phoneticPr fontId="3"/>
  </si>
  <si>
    <t>possible</t>
    <phoneticPr fontId="3"/>
  </si>
  <si>
    <t>epistaxis</t>
    <phoneticPr fontId="3"/>
  </si>
  <si>
    <t>albis</t>
    <phoneticPr fontId="3"/>
  </si>
  <si>
    <t>lacticare-HC</t>
    <phoneticPr fontId="3"/>
  </si>
  <si>
    <t>adipam</t>
    <phoneticPr fontId="3"/>
  </si>
  <si>
    <t>KCJ</t>
    <phoneticPr fontId="3"/>
  </si>
  <si>
    <t>na</t>
    <phoneticPr fontId="3"/>
  </si>
  <si>
    <t>lowfreq</t>
    <phoneticPr fontId="3"/>
  </si>
  <si>
    <t>A</t>
    <phoneticPr fontId="3"/>
  </si>
  <si>
    <t>quinovit</t>
    <phoneticPr fontId="3"/>
  </si>
  <si>
    <t>olybiol</t>
    <phoneticPr fontId="3"/>
  </si>
  <si>
    <t>banan</t>
    <phoneticPr fontId="3"/>
  </si>
  <si>
    <t>morniflu</t>
    <phoneticPr fontId="3"/>
  </si>
  <si>
    <t>rinoebastee</t>
    <phoneticPr fontId="3"/>
  </si>
  <si>
    <t>chronic liver disease</t>
    <phoneticPr fontId="3"/>
  </si>
  <si>
    <t xml:space="preserve">atticoantrestomy, mastoidotomy </t>
    <phoneticPr fontId="3"/>
  </si>
  <si>
    <t>KJH</t>
    <phoneticPr fontId="3"/>
  </si>
  <si>
    <t>R128</t>
    <phoneticPr fontId="3"/>
  </si>
  <si>
    <t>yes</t>
    <phoneticPr fontId="3"/>
  </si>
  <si>
    <t>male</t>
    <phoneticPr fontId="3"/>
  </si>
  <si>
    <t>no</t>
    <phoneticPr fontId="3"/>
  </si>
  <si>
    <t>normal</t>
    <phoneticPr fontId="3"/>
  </si>
  <si>
    <t>yes</t>
    <phoneticPr fontId="3"/>
  </si>
  <si>
    <t>hbv</t>
    <phoneticPr fontId="3"/>
  </si>
  <si>
    <t>incl</t>
    <phoneticPr fontId="3"/>
  </si>
  <si>
    <t>B</t>
    <phoneticPr fontId="3"/>
  </si>
  <si>
    <t>inc</t>
    <phoneticPr fontId="3"/>
  </si>
  <si>
    <t>no</t>
    <phoneticPr fontId="3"/>
  </si>
  <si>
    <t>dec</t>
    <phoneticPr fontId="3"/>
  </si>
  <si>
    <t>no</t>
    <phoneticPr fontId="3"/>
  </si>
  <si>
    <t>complete</t>
    <phoneticPr fontId="3"/>
  </si>
  <si>
    <t>none</t>
    <phoneticPr fontId="3"/>
  </si>
  <si>
    <t>furix</t>
    <phoneticPr fontId="3"/>
  </si>
  <si>
    <t>xyzal</t>
    <phoneticPr fontId="3"/>
  </si>
  <si>
    <t>aldactone</t>
    <phoneticPr fontId="3"/>
  </si>
  <si>
    <t>YGB</t>
    <phoneticPr fontId="3"/>
  </si>
  <si>
    <t>male</t>
    <phoneticPr fontId="3"/>
  </si>
  <si>
    <t>no</t>
    <phoneticPr fontId="3"/>
  </si>
  <si>
    <t>normal</t>
    <phoneticPr fontId="3"/>
  </si>
  <si>
    <t>na</t>
    <phoneticPr fontId="3"/>
  </si>
  <si>
    <t>alc</t>
    <phoneticPr fontId="3"/>
  </si>
  <si>
    <t>excl</t>
    <phoneticPr fontId="3"/>
  </si>
  <si>
    <t>lowfreq</t>
    <phoneticPr fontId="3"/>
  </si>
  <si>
    <t>A</t>
    <phoneticPr fontId="3"/>
  </si>
  <si>
    <t>nd</t>
    <phoneticPr fontId="3"/>
  </si>
  <si>
    <t>nd</t>
    <phoneticPr fontId="3"/>
  </si>
  <si>
    <t>early</t>
    <phoneticPr fontId="3"/>
  </si>
  <si>
    <t>na</t>
    <phoneticPr fontId="3"/>
  </si>
  <si>
    <t>legalon</t>
    <phoneticPr fontId="3"/>
  </si>
  <si>
    <t>UDCA</t>
    <phoneticPr fontId="3"/>
  </si>
  <si>
    <t>beecom</t>
    <phoneticPr fontId="3"/>
  </si>
  <si>
    <t>flospan</t>
    <phoneticPr fontId="3"/>
  </si>
  <si>
    <t>LJH</t>
    <phoneticPr fontId="3"/>
  </si>
  <si>
    <t>R134</t>
    <phoneticPr fontId="3"/>
  </si>
  <si>
    <t>yes</t>
    <phoneticPr fontId="3"/>
  </si>
  <si>
    <t>alc</t>
    <phoneticPr fontId="3"/>
  </si>
  <si>
    <t>no</t>
    <phoneticPr fontId="3"/>
  </si>
  <si>
    <t>아스트릭스</t>
    <phoneticPr fontId="3"/>
  </si>
  <si>
    <t>알마겔</t>
    <phoneticPr fontId="3"/>
  </si>
  <si>
    <t>카니틸</t>
    <phoneticPr fontId="3"/>
  </si>
  <si>
    <t>스카드</t>
    <phoneticPr fontId="3"/>
  </si>
  <si>
    <t>클로피도그렐</t>
    <phoneticPr fontId="3"/>
  </si>
  <si>
    <t>mutacil powd</t>
    <phoneticPr fontId="3"/>
  </si>
  <si>
    <t>magnesium oxid</t>
    <phoneticPr fontId="3"/>
  </si>
  <si>
    <t>legalon</t>
    <phoneticPr fontId="3"/>
  </si>
  <si>
    <t>lamina-G</t>
    <phoneticPr fontId="3"/>
  </si>
  <si>
    <t>HCC</t>
    <phoneticPr fontId="3"/>
  </si>
  <si>
    <t>stroke</t>
    <phoneticPr fontId="3"/>
  </si>
  <si>
    <t>CYH</t>
    <phoneticPr fontId="3"/>
  </si>
  <si>
    <t>R133</t>
    <phoneticPr fontId="3"/>
  </si>
  <si>
    <t xml:space="preserve">maintain </t>
    <phoneticPr fontId="3"/>
  </si>
  <si>
    <t>ae 발생으로 용량지속</t>
    <phoneticPr fontId="3"/>
  </si>
  <si>
    <t>excl</t>
    <phoneticPr fontId="3"/>
  </si>
  <si>
    <t xml:space="preserve">다음방문이 어려워 동의철회 </t>
    <phoneticPr fontId="3"/>
  </si>
  <si>
    <t>withdr</t>
    <phoneticPr fontId="3"/>
  </si>
  <si>
    <t>현기증</t>
    <phoneticPr fontId="3"/>
  </si>
  <si>
    <t>IIa</t>
    <phoneticPr fontId="3"/>
  </si>
  <si>
    <t>소화불량</t>
    <phoneticPr fontId="3"/>
  </si>
  <si>
    <t>I</t>
    <phoneticPr fontId="3"/>
  </si>
  <si>
    <t xml:space="preserve">unknown </t>
    <phoneticPr fontId="3"/>
  </si>
  <si>
    <t>furix</t>
    <phoneticPr fontId="3"/>
  </si>
  <si>
    <t>CGS</t>
    <phoneticPr fontId="3"/>
  </si>
  <si>
    <t>female</t>
    <phoneticPr fontId="3"/>
  </si>
  <si>
    <t>lowfreq</t>
    <phoneticPr fontId="3"/>
  </si>
  <si>
    <t>nd</t>
    <phoneticPr fontId="3"/>
  </si>
  <si>
    <t>HCC</t>
    <phoneticPr fontId="3"/>
  </si>
  <si>
    <t>hepatectomy</t>
    <phoneticPr fontId="3"/>
  </si>
  <si>
    <t>cholecystectomy</t>
    <phoneticPr fontId="3"/>
  </si>
  <si>
    <t>LYY</t>
    <phoneticPr fontId="3"/>
  </si>
  <si>
    <t>R132</t>
    <phoneticPr fontId="3"/>
  </si>
  <si>
    <t>female</t>
    <phoneticPr fontId="3"/>
  </si>
  <si>
    <t>yes</t>
    <phoneticPr fontId="3"/>
  </si>
  <si>
    <t>no</t>
    <phoneticPr fontId="3"/>
  </si>
  <si>
    <t>allergic dermatitis</t>
    <phoneticPr fontId="3"/>
  </si>
  <si>
    <t>IIa</t>
    <phoneticPr fontId="3"/>
  </si>
  <si>
    <t xml:space="preserve">cramp 증상 심해짐 </t>
    <phoneticPr fontId="3"/>
  </si>
  <si>
    <t>dizziness</t>
    <phoneticPr fontId="3"/>
  </si>
  <si>
    <t>I</t>
    <phoneticPr fontId="3"/>
  </si>
  <si>
    <t>mobic</t>
    <phoneticPr fontId="3"/>
  </si>
  <si>
    <t>baraclude</t>
    <phoneticPr fontId="3"/>
  </si>
  <si>
    <t>lirinel oros</t>
    <phoneticPr fontId="3"/>
  </si>
  <si>
    <t>noltec</t>
    <phoneticPr fontId="3"/>
  </si>
  <si>
    <t>ulcermine</t>
    <phoneticPr fontId="3"/>
  </si>
  <si>
    <t>GIS</t>
    <phoneticPr fontId="3"/>
  </si>
  <si>
    <t>R131</t>
    <phoneticPr fontId="3"/>
  </si>
  <si>
    <t>na</t>
    <phoneticPr fontId="3"/>
  </si>
  <si>
    <t>inc</t>
    <phoneticPr fontId="3"/>
  </si>
  <si>
    <t>dec</t>
    <phoneticPr fontId="3"/>
  </si>
  <si>
    <t>itching</t>
    <phoneticPr fontId="3"/>
  </si>
  <si>
    <t xml:space="preserve">unknown </t>
    <phoneticPr fontId="3"/>
  </si>
  <si>
    <t>diamicron</t>
    <phoneticPr fontId="3"/>
  </si>
  <si>
    <t>fexonadine</t>
    <phoneticPr fontId="3"/>
  </si>
  <si>
    <t>feroba-U</t>
    <phoneticPr fontId="3"/>
  </si>
  <si>
    <t>lacticare-lotion</t>
    <phoneticPr fontId="3"/>
  </si>
  <si>
    <t>UDH</t>
    <phoneticPr fontId="3"/>
  </si>
  <si>
    <t>R130</t>
    <phoneticPr fontId="3"/>
  </si>
  <si>
    <t>yes</t>
    <phoneticPr fontId="3"/>
  </si>
  <si>
    <t>male</t>
    <phoneticPr fontId="3"/>
  </si>
  <si>
    <t>no</t>
    <phoneticPr fontId="3"/>
  </si>
  <si>
    <t>normal</t>
    <phoneticPr fontId="3"/>
  </si>
  <si>
    <t>na</t>
    <phoneticPr fontId="3"/>
  </si>
  <si>
    <t>na</t>
    <phoneticPr fontId="3"/>
  </si>
  <si>
    <t>hbv</t>
    <phoneticPr fontId="3"/>
  </si>
  <si>
    <t>incl</t>
    <phoneticPr fontId="3"/>
  </si>
  <si>
    <t>a</t>
    <phoneticPr fontId="3"/>
  </si>
  <si>
    <t>no</t>
    <phoneticPr fontId="3"/>
  </si>
  <si>
    <t>A</t>
    <phoneticPr fontId="3"/>
  </si>
  <si>
    <t>n</t>
    <phoneticPr fontId="3"/>
  </si>
  <si>
    <t>dec</t>
    <phoneticPr fontId="3"/>
  </si>
  <si>
    <t>complete</t>
    <phoneticPr fontId="3"/>
  </si>
  <si>
    <t>none</t>
    <phoneticPr fontId="3"/>
  </si>
  <si>
    <t>sebivo</t>
    <phoneticPr fontId="3"/>
  </si>
  <si>
    <t>HCC</t>
    <phoneticPr fontId="3"/>
  </si>
  <si>
    <t>LMS</t>
    <phoneticPr fontId="3"/>
  </si>
  <si>
    <t>R138</t>
    <phoneticPr fontId="3"/>
  </si>
  <si>
    <t>female</t>
    <phoneticPr fontId="3"/>
  </si>
  <si>
    <t>na</t>
    <phoneticPr fontId="3"/>
  </si>
  <si>
    <t>inc</t>
    <phoneticPr fontId="3"/>
  </si>
  <si>
    <t>na</t>
    <phoneticPr fontId="3"/>
  </si>
  <si>
    <t>yes</t>
    <phoneticPr fontId="3"/>
  </si>
  <si>
    <t>se_pt</t>
    <phoneticPr fontId="3"/>
  </si>
  <si>
    <t>excl</t>
    <phoneticPr fontId="3"/>
  </si>
  <si>
    <t xml:space="preserve">Lt wrist pain aggravation </t>
    <phoneticPr fontId="3"/>
  </si>
  <si>
    <t>early</t>
    <phoneticPr fontId="3"/>
  </si>
  <si>
    <t>none</t>
    <phoneticPr fontId="3"/>
  </si>
  <si>
    <t>amaryl</t>
    <phoneticPr fontId="3"/>
  </si>
  <si>
    <t>amosartan</t>
    <phoneticPr fontId="3"/>
  </si>
  <si>
    <t>azathioprine</t>
    <phoneticPr fontId="3"/>
  </si>
  <si>
    <t>livalo</t>
    <phoneticPr fontId="3"/>
  </si>
  <si>
    <t>DM</t>
    <phoneticPr fontId="3"/>
  </si>
  <si>
    <t>HTN</t>
    <phoneticPr fontId="3"/>
  </si>
  <si>
    <t>atoimmune hepatitis</t>
    <phoneticPr fontId="3"/>
  </si>
  <si>
    <t>hyperlipidemia</t>
    <phoneticPr fontId="3"/>
  </si>
  <si>
    <t>SBH</t>
    <phoneticPr fontId="3"/>
  </si>
  <si>
    <t>folic acid</t>
    <phoneticPr fontId="3"/>
  </si>
  <si>
    <t>furix</t>
    <phoneticPr fontId="3"/>
  </si>
  <si>
    <t>lexapro</t>
    <phoneticPr fontId="3"/>
  </si>
  <si>
    <t>loravan</t>
    <phoneticPr fontId="3"/>
  </si>
  <si>
    <t>seroquel</t>
    <phoneticPr fontId="3"/>
  </si>
  <si>
    <t>sinil thiamine</t>
    <phoneticPr fontId="3"/>
  </si>
  <si>
    <t>spirodactone</t>
    <phoneticPr fontId="3"/>
  </si>
  <si>
    <t>우울즘</t>
    <phoneticPr fontId="3"/>
  </si>
  <si>
    <t>TB</t>
    <phoneticPr fontId="3"/>
  </si>
  <si>
    <t>SSU</t>
    <phoneticPr fontId="3"/>
  </si>
  <si>
    <t>R135</t>
    <phoneticPr fontId="3"/>
  </si>
  <si>
    <t>alc</t>
    <phoneticPr fontId="3"/>
  </si>
  <si>
    <t>no</t>
    <phoneticPr fontId="3"/>
  </si>
  <si>
    <t>none</t>
    <phoneticPr fontId="3"/>
  </si>
  <si>
    <t>na</t>
    <phoneticPr fontId="3"/>
  </si>
  <si>
    <t>godex</t>
    <phoneticPr fontId="3"/>
  </si>
  <si>
    <t>UDCA</t>
    <phoneticPr fontId="3"/>
  </si>
  <si>
    <t>ucerax</t>
    <phoneticPr fontId="3"/>
  </si>
  <si>
    <t>amilo</t>
    <phoneticPr fontId="3"/>
  </si>
  <si>
    <t>KYH</t>
    <phoneticPr fontId="3"/>
  </si>
  <si>
    <t>excl</t>
    <phoneticPr fontId="3"/>
  </si>
  <si>
    <t>lowfreq</t>
    <phoneticPr fontId="3"/>
  </si>
  <si>
    <t>nd</t>
    <phoneticPr fontId="3"/>
  </si>
  <si>
    <t>endi suspeusion</t>
    <phoneticPr fontId="3"/>
  </si>
  <si>
    <t>esomeprazole</t>
    <phoneticPr fontId="3"/>
  </si>
  <si>
    <t>pitavastatine</t>
    <phoneticPr fontId="3"/>
  </si>
  <si>
    <t>polybutine</t>
    <phoneticPr fontId="3"/>
  </si>
  <si>
    <t>ulcermine</t>
    <phoneticPr fontId="3"/>
  </si>
  <si>
    <t>dyslipidemia</t>
    <phoneticPr fontId="3"/>
  </si>
  <si>
    <t>KGH</t>
    <phoneticPr fontId="3"/>
  </si>
  <si>
    <t>R139</t>
    <phoneticPr fontId="3"/>
  </si>
  <si>
    <t>A</t>
    <phoneticPr fontId="3"/>
  </si>
  <si>
    <t>inc</t>
    <phoneticPr fontId="3"/>
  </si>
  <si>
    <t>yes</t>
    <phoneticPr fontId="3"/>
  </si>
  <si>
    <t>dec</t>
    <phoneticPr fontId="3"/>
  </si>
  <si>
    <t>no</t>
    <phoneticPr fontId="3"/>
  </si>
  <si>
    <t xml:space="preserve">무기력 </t>
    <phoneticPr fontId="3"/>
  </si>
  <si>
    <t>IIa</t>
    <phoneticPr fontId="3"/>
  </si>
  <si>
    <t>furix</t>
    <phoneticPr fontId="3"/>
  </si>
  <si>
    <t>amilo</t>
    <phoneticPr fontId="3"/>
  </si>
  <si>
    <t>LDJ</t>
    <phoneticPr fontId="3"/>
  </si>
  <si>
    <t>R137</t>
    <phoneticPr fontId="3"/>
  </si>
  <si>
    <t>fuloss</t>
    <phoneticPr fontId="3"/>
  </si>
  <si>
    <t>erdos</t>
    <phoneticPr fontId="3"/>
  </si>
  <si>
    <t>codaewon</t>
    <phoneticPr fontId="3"/>
  </si>
  <si>
    <t>LSJ</t>
    <phoneticPr fontId="3"/>
  </si>
  <si>
    <t>R141</t>
    <phoneticPr fontId="3"/>
  </si>
  <si>
    <t>B</t>
    <phoneticPr fontId="3"/>
  </si>
  <si>
    <t>spirodactone</t>
    <phoneticPr fontId="3"/>
  </si>
  <si>
    <t>viread</t>
    <phoneticPr fontId="3"/>
  </si>
  <si>
    <t>SCJ</t>
    <phoneticPr fontId="3"/>
  </si>
  <si>
    <t>nd</t>
    <phoneticPr fontId="3"/>
  </si>
  <si>
    <t>cozaar</t>
    <phoneticPr fontId="3"/>
  </si>
  <si>
    <t>YOR</t>
    <phoneticPr fontId="3"/>
  </si>
  <si>
    <t>R142</t>
    <phoneticPr fontId="3"/>
  </si>
  <si>
    <t>abn</t>
    <phoneticPr fontId="3"/>
  </si>
  <si>
    <t>hcv</t>
    <phoneticPr fontId="3"/>
  </si>
  <si>
    <t>maintain</t>
    <phoneticPr fontId="3"/>
  </si>
  <si>
    <t>edema</t>
    <phoneticPr fontId="3"/>
  </si>
  <si>
    <t>IIa</t>
    <phoneticPr fontId="3"/>
  </si>
  <si>
    <t>generalized</t>
    <phoneticPr fontId="3"/>
  </si>
  <si>
    <t>subclinical hypothyrodism</t>
    <phoneticPr fontId="3"/>
  </si>
  <si>
    <t>deppression</t>
    <phoneticPr fontId="3"/>
  </si>
  <si>
    <t>insomnia</t>
    <phoneticPr fontId="3"/>
  </si>
  <si>
    <t>KCJ</t>
    <phoneticPr fontId="3"/>
  </si>
  <si>
    <t>cramp &lt;2</t>
    <phoneticPr fontId="3"/>
  </si>
  <si>
    <t>KHS</t>
    <phoneticPr fontId="3"/>
  </si>
  <si>
    <t>KWO</t>
    <phoneticPr fontId="3"/>
  </si>
  <si>
    <t>drug</t>
    <phoneticPr fontId="3"/>
  </si>
  <si>
    <t>uk</t>
    <phoneticPr fontId="3"/>
  </si>
  <si>
    <t>uk</t>
    <phoneticPr fontId="3"/>
  </si>
  <si>
    <t>PGR</t>
    <phoneticPr fontId="3"/>
  </si>
  <si>
    <t>male</t>
    <phoneticPr fontId="3"/>
  </si>
  <si>
    <t>yes</t>
    <phoneticPr fontId="3"/>
  </si>
  <si>
    <t>abn</t>
    <phoneticPr fontId="3"/>
  </si>
  <si>
    <t>alc</t>
    <phoneticPr fontId="3"/>
  </si>
  <si>
    <t>no</t>
    <phoneticPr fontId="3"/>
  </si>
  <si>
    <t>hematochezia 로 인한 사망</t>
    <phoneticPr fontId="3"/>
  </si>
  <si>
    <t>early</t>
    <phoneticPr fontId="3"/>
  </si>
  <si>
    <t>KJH</t>
    <phoneticPr fontId="3"/>
  </si>
  <si>
    <t>R140</t>
    <phoneticPr fontId="3"/>
  </si>
  <si>
    <t>normal</t>
    <phoneticPr fontId="3"/>
  </si>
  <si>
    <t>na</t>
    <phoneticPr fontId="3"/>
  </si>
  <si>
    <t>na</t>
    <phoneticPr fontId="3"/>
  </si>
  <si>
    <t>incl</t>
    <phoneticPr fontId="3"/>
  </si>
  <si>
    <t>A</t>
    <phoneticPr fontId="3"/>
  </si>
  <si>
    <t>yes</t>
    <phoneticPr fontId="3"/>
  </si>
  <si>
    <t>no</t>
    <phoneticPr fontId="3"/>
  </si>
  <si>
    <t>inc</t>
    <phoneticPr fontId="3"/>
  </si>
  <si>
    <t>no</t>
    <phoneticPr fontId="3"/>
  </si>
  <si>
    <t>dec</t>
    <phoneticPr fontId="3"/>
  </si>
  <si>
    <t>no</t>
    <phoneticPr fontId="3"/>
  </si>
  <si>
    <t>no</t>
    <phoneticPr fontId="3"/>
  </si>
  <si>
    <t>complete</t>
    <phoneticPr fontId="3"/>
  </si>
  <si>
    <t>none</t>
    <phoneticPr fontId="3"/>
  </si>
  <si>
    <t>na</t>
    <phoneticPr fontId="3"/>
  </si>
  <si>
    <t>HYJ</t>
    <phoneticPr fontId="3"/>
  </si>
  <si>
    <t>excl</t>
    <phoneticPr fontId="3"/>
  </si>
  <si>
    <t>OGK</t>
    <phoneticPr fontId="3"/>
  </si>
  <si>
    <t>R145</t>
    <phoneticPr fontId="3"/>
  </si>
  <si>
    <t>female</t>
    <phoneticPr fontId="3"/>
  </si>
  <si>
    <t>hcv</t>
    <phoneticPr fontId="3"/>
  </si>
  <si>
    <t>A</t>
    <phoneticPr fontId="3"/>
  </si>
  <si>
    <t>YUJ</t>
    <phoneticPr fontId="3"/>
  </si>
  <si>
    <t>R146</t>
    <phoneticPr fontId="3"/>
  </si>
  <si>
    <t>yes</t>
    <phoneticPr fontId="3"/>
  </si>
  <si>
    <t>excl</t>
    <phoneticPr fontId="3"/>
  </si>
  <si>
    <t xml:space="preserve">IP 입고 지연 </t>
    <phoneticPr fontId="3"/>
  </si>
  <si>
    <t>yes</t>
    <phoneticPr fontId="3"/>
  </si>
  <si>
    <t>excl</t>
    <phoneticPr fontId="3"/>
  </si>
  <si>
    <t xml:space="preserve">IP입고지연 </t>
    <phoneticPr fontId="3"/>
  </si>
  <si>
    <t>CSB</t>
    <phoneticPr fontId="3"/>
  </si>
  <si>
    <t>R144</t>
    <phoneticPr fontId="3"/>
  </si>
  <si>
    <t>B</t>
    <phoneticPr fontId="3"/>
  </si>
  <si>
    <t>excl</t>
    <phoneticPr fontId="3"/>
  </si>
  <si>
    <t xml:space="preserve">정맥류 출혈 </t>
    <phoneticPr fontId="3"/>
  </si>
  <si>
    <t>KHS</t>
    <phoneticPr fontId="3"/>
  </si>
  <si>
    <t>YGS</t>
    <phoneticPr fontId="3"/>
  </si>
  <si>
    <t xml:space="preserve">IP 입고지연 </t>
    <phoneticPr fontId="3"/>
  </si>
  <si>
    <t>others-AIH</t>
    <phoneticPr fontId="3"/>
  </si>
  <si>
    <t>JKN</t>
    <phoneticPr fontId="3"/>
  </si>
  <si>
    <t>SGSU</t>
    <phoneticPr fontId="3"/>
  </si>
  <si>
    <t>yes</t>
    <phoneticPr fontId="3"/>
  </si>
  <si>
    <t>male</t>
    <phoneticPr fontId="3"/>
  </si>
  <si>
    <t>no</t>
    <phoneticPr fontId="3"/>
  </si>
  <si>
    <t>abn</t>
    <phoneticPr fontId="3"/>
  </si>
  <si>
    <t>excl</t>
    <phoneticPr fontId="3"/>
  </si>
  <si>
    <t>lowfreq</t>
    <phoneticPr fontId="3"/>
  </si>
  <si>
    <t>no</t>
    <phoneticPr fontId="3"/>
  </si>
  <si>
    <t>B</t>
    <phoneticPr fontId="3"/>
  </si>
  <si>
    <t>nd</t>
    <phoneticPr fontId="3"/>
  </si>
  <si>
    <t>nd</t>
    <phoneticPr fontId="3"/>
  </si>
  <si>
    <t>early</t>
    <phoneticPr fontId="3"/>
  </si>
  <si>
    <t>na</t>
    <phoneticPr fontId="3"/>
  </si>
  <si>
    <t>asima</t>
    <phoneticPr fontId="3"/>
  </si>
  <si>
    <t>furix</t>
    <phoneticPr fontId="3"/>
  </si>
  <si>
    <t>roisol</t>
    <phoneticPr fontId="3"/>
  </si>
  <si>
    <t>theolan-B</t>
    <phoneticPr fontId="3"/>
  </si>
  <si>
    <t>spiriva</t>
    <phoneticPr fontId="3"/>
  </si>
  <si>
    <t>aldactone</t>
    <phoneticPr fontId="3"/>
  </si>
  <si>
    <t>COPD</t>
    <phoneticPr fontId="3"/>
  </si>
  <si>
    <t>JTS</t>
    <phoneticPr fontId="3"/>
  </si>
  <si>
    <t>normal</t>
    <phoneticPr fontId="3"/>
  </si>
  <si>
    <t>na</t>
    <phoneticPr fontId="3"/>
  </si>
  <si>
    <t>협심증</t>
    <phoneticPr fontId="3"/>
  </si>
  <si>
    <t>시그마트</t>
    <phoneticPr fontId="3"/>
  </si>
  <si>
    <t>이소켓</t>
    <phoneticPr fontId="3"/>
  </si>
  <si>
    <t>헤르벤</t>
    <phoneticPr fontId="3"/>
  </si>
  <si>
    <t>스티렌</t>
    <phoneticPr fontId="3"/>
  </si>
  <si>
    <t>아스피린 프로텍트</t>
    <phoneticPr fontId="3"/>
  </si>
  <si>
    <t>비알빅스</t>
    <phoneticPr fontId="3"/>
  </si>
  <si>
    <t>크래스트</t>
    <phoneticPr fontId="3"/>
  </si>
  <si>
    <t>HTY</t>
    <phoneticPr fontId="3"/>
  </si>
  <si>
    <t>female</t>
    <phoneticPr fontId="3"/>
  </si>
  <si>
    <t>hcv</t>
    <phoneticPr fontId="3"/>
  </si>
  <si>
    <t>withdr</t>
    <phoneticPr fontId="3"/>
  </si>
  <si>
    <t>HCC</t>
    <phoneticPr fontId="3"/>
  </si>
  <si>
    <t>esomeprazole</t>
    <phoneticPr fontId="3"/>
  </si>
  <si>
    <t>pennel</t>
    <phoneticPr fontId="3"/>
  </si>
  <si>
    <t>mosapride</t>
    <phoneticPr fontId="3"/>
  </si>
  <si>
    <t>UDCA</t>
    <phoneticPr fontId="3"/>
  </si>
  <si>
    <t>spironolactone</t>
    <phoneticPr fontId="3"/>
  </si>
  <si>
    <t>LYB</t>
    <phoneticPr fontId="3"/>
  </si>
  <si>
    <t>lacticare-HC</t>
    <phoneticPr fontId="3"/>
  </si>
  <si>
    <t>fexonadine</t>
    <phoneticPr fontId="3"/>
  </si>
  <si>
    <t>questran</t>
    <phoneticPr fontId="3"/>
  </si>
  <si>
    <t>aldactone</t>
    <phoneticPr fontId="3"/>
  </si>
  <si>
    <t>adipam</t>
    <phoneticPr fontId="3"/>
  </si>
  <si>
    <t>ursa</t>
    <phoneticPr fontId="3"/>
  </si>
  <si>
    <t>LJW</t>
    <phoneticPr fontId="3"/>
  </si>
  <si>
    <t>R121</t>
    <phoneticPr fontId="3"/>
  </si>
  <si>
    <t>alc</t>
    <phoneticPr fontId="3"/>
  </si>
  <si>
    <t>incl</t>
    <phoneticPr fontId="3"/>
  </si>
  <si>
    <t>yes</t>
    <phoneticPr fontId="3"/>
  </si>
  <si>
    <t>C</t>
    <phoneticPr fontId="3"/>
  </si>
  <si>
    <t>inc</t>
    <phoneticPr fontId="3"/>
  </si>
  <si>
    <t>no</t>
    <phoneticPr fontId="3"/>
  </si>
  <si>
    <t>dec</t>
    <phoneticPr fontId="3"/>
  </si>
  <si>
    <t>complete</t>
    <phoneticPr fontId="3"/>
  </si>
  <si>
    <t>none</t>
    <phoneticPr fontId="3"/>
  </si>
  <si>
    <t>legalon</t>
    <phoneticPr fontId="3"/>
  </si>
  <si>
    <t>ursa</t>
    <phoneticPr fontId="3"/>
  </si>
  <si>
    <t>aldactone</t>
    <phoneticPr fontId="3"/>
  </si>
  <si>
    <t>none</t>
    <phoneticPr fontId="3"/>
  </si>
  <si>
    <t>JBH</t>
    <phoneticPr fontId="3"/>
  </si>
  <si>
    <t>R125</t>
    <phoneticPr fontId="3"/>
  </si>
  <si>
    <t>na</t>
    <phoneticPr fontId="3"/>
  </si>
  <si>
    <t>yes</t>
    <phoneticPr fontId="3"/>
  </si>
  <si>
    <t>A</t>
    <phoneticPr fontId="3"/>
  </si>
  <si>
    <t>no</t>
    <phoneticPr fontId="3"/>
  </si>
  <si>
    <t>no</t>
    <phoneticPr fontId="3"/>
  </si>
  <si>
    <t>entecavir</t>
    <phoneticPr fontId="3"/>
  </si>
  <si>
    <t>phazyme</t>
    <phoneticPr fontId="3"/>
  </si>
  <si>
    <t>KIG</t>
    <phoneticPr fontId="3"/>
  </si>
  <si>
    <t>fuloss</t>
    <phoneticPr fontId="3"/>
  </si>
  <si>
    <t>GBG</t>
    <phoneticPr fontId="3"/>
  </si>
  <si>
    <t>GDY</t>
    <phoneticPr fontId="3"/>
  </si>
  <si>
    <t>R127</t>
    <phoneticPr fontId="3"/>
  </si>
  <si>
    <t>inc</t>
    <phoneticPr fontId="3"/>
  </si>
  <si>
    <t>itching</t>
    <phoneticPr fontId="3"/>
  </si>
  <si>
    <t>IIa</t>
    <phoneticPr fontId="3"/>
  </si>
  <si>
    <t>loravan</t>
    <phoneticPr fontId="3"/>
  </si>
  <si>
    <t>amilo</t>
    <phoneticPr fontId="3"/>
  </si>
  <si>
    <t>폐쇄공포증</t>
    <phoneticPr fontId="3"/>
  </si>
  <si>
    <t>LSW</t>
    <phoneticPr fontId="3"/>
  </si>
  <si>
    <t>fuloss</t>
    <phoneticPr fontId="3"/>
  </si>
  <si>
    <t>UDCA</t>
    <phoneticPr fontId="3"/>
  </si>
  <si>
    <t>KJH</t>
    <phoneticPr fontId="3"/>
  </si>
  <si>
    <t>B</t>
    <phoneticPr fontId="3"/>
  </si>
  <si>
    <t>R126</t>
    <phoneticPr fontId="3"/>
  </si>
  <si>
    <t>dizziness</t>
    <phoneticPr fontId="3"/>
  </si>
  <si>
    <t>I</t>
    <phoneticPr fontId="3"/>
  </si>
  <si>
    <t>thiamine</t>
    <phoneticPr fontId="3"/>
  </si>
  <si>
    <t>busrin</t>
    <phoneticPr fontId="3"/>
  </si>
  <si>
    <t>legalon</t>
    <phoneticPr fontId="3"/>
  </si>
  <si>
    <t>rivotril</t>
    <phoneticPr fontId="3"/>
  </si>
  <si>
    <t>gasmotin</t>
    <phoneticPr fontId="3"/>
  </si>
  <si>
    <t>불안장애</t>
    <phoneticPr fontId="3"/>
  </si>
  <si>
    <t>KJS</t>
    <phoneticPr fontId="3"/>
  </si>
  <si>
    <t>R130</t>
    <phoneticPr fontId="3"/>
  </si>
  <si>
    <t>cough</t>
    <phoneticPr fontId="3"/>
  </si>
  <si>
    <t>dyspnea</t>
    <phoneticPr fontId="3"/>
  </si>
  <si>
    <t>가슴멍울</t>
    <phoneticPr fontId="3"/>
  </si>
  <si>
    <t>pantoloc</t>
    <phoneticPr fontId="3"/>
  </si>
  <si>
    <t>근무력증</t>
    <phoneticPr fontId="3"/>
  </si>
  <si>
    <t>DYH</t>
    <phoneticPr fontId="3"/>
  </si>
  <si>
    <t>drug</t>
    <phoneticPr fontId="3"/>
  </si>
  <si>
    <t>nd</t>
    <phoneticPr fontId="3"/>
  </si>
  <si>
    <t>baraclude</t>
    <phoneticPr fontId="3"/>
  </si>
  <si>
    <t>aronamin gold</t>
    <phoneticPr fontId="3"/>
  </si>
  <si>
    <t>PBJ</t>
    <phoneticPr fontId="3"/>
  </si>
  <si>
    <t>R129</t>
    <phoneticPr fontId="3"/>
  </si>
  <si>
    <t>inc</t>
    <phoneticPr fontId="3"/>
  </si>
  <si>
    <t>none</t>
    <phoneticPr fontId="3"/>
  </si>
  <si>
    <t>CYS</t>
    <phoneticPr fontId="3"/>
  </si>
  <si>
    <t>R149</t>
    <phoneticPr fontId="3"/>
  </si>
  <si>
    <t>yes</t>
    <phoneticPr fontId="3"/>
  </si>
  <si>
    <t>male</t>
    <phoneticPr fontId="3"/>
  </si>
  <si>
    <t>no</t>
    <phoneticPr fontId="3"/>
  </si>
  <si>
    <t>abn</t>
    <phoneticPr fontId="3"/>
  </si>
  <si>
    <t>yes</t>
    <phoneticPr fontId="3"/>
  </si>
  <si>
    <t>alc</t>
    <phoneticPr fontId="3"/>
  </si>
  <si>
    <t>incl</t>
    <phoneticPr fontId="3"/>
  </si>
  <si>
    <t>yes</t>
    <phoneticPr fontId="3"/>
  </si>
  <si>
    <t>A</t>
    <phoneticPr fontId="3"/>
  </si>
  <si>
    <t>no</t>
    <phoneticPr fontId="3"/>
  </si>
  <si>
    <t>inc</t>
    <phoneticPr fontId="3"/>
  </si>
  <si>
    <t>PJM</t>
    <phoneticPr fontId="3"/>
  </si>
  <si>
    <t>SJS</t>
    <phoneticPr fontId="3"/>
  </si>
  <si>
    <t>R143</t>
    <phoneticPr fontId="3"/>
  </si>
  <si>
    <t>B</t>
    <phoneticPr fontId="3"/>
  </si>
  <si>
    <t>no</t>
    <phoneticPr fontId="3"/>
  </si>
  <si>
    <t>excl</t>
    <phoneticPr fontId="3"/>
  </si>
  <si>
    <t>complete</t>
    <phoneticPr fontId="3"/>
  </si>
  <si>
    <t>IMG</t>
    <phoneticPr fontId="3"/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</si>
  <si>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</si>
  <si>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</si>
  <si>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</si>
  <si>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</si>
  <si>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</si>
  <si>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</si>
  <si>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</si>
  <si>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</si>
  <si>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</si>
  <si>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</si>
  <si>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</si>
  <si>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no</t>
    <phoneticPr fontId="3"/>
  </si>
  <si>
    <t>병용금기약 복용</t>
    <phoneticPr fontId="3"/>
  </si>
  <si>
    <t>normal</t>
    <phoneticPr fontId="3"/>
  </si>
  <si>
    <t>na</t>
    <phoneticPr fontId="3"/>
  </si>
  <si>
    <t>na</t>
    <phoneticPr fontId="3"/>
  </si>
  <si>
    <t>na</t>
    <phoneticPr fontId="3"/>
  </si>
  <si>
    <t>early</t>
    <phoneticPr fontId="3"/>
  </si>
  <si>
    <t>monilac</t>
    <phoneticPr fontId="3"/>
  </si>
  <si>
    <t>viread</t>
    <phoneticPr fontId="3"/>
  </si>
  <si>
    <t xml:space="preserve">myocardial infarction으로 인한 약물 </t>
    <phoneticPr fontId="3"/>
  </si>
  <si>
    <t>hepatitis B</t>
    <phoneticPr fontId="3"/>
  </si>
  <si>
    <t>constipation</t>
    <phoneticPr fontId="3"/>
  </si>
  <si>
    <t xml:space="preserve">myocardial infarction </t>
    <phoneticPr fontId="3"/>
  </si>
  <si>
    <t>JYS</t>
    <phoneticPr fontId="3"/>
  </si>
  <si>
    <t>R150</t>
    <phoneticPr fontId="3"/>
  </si>
  <si>
    <t>yes</t>
    <phoneticPr fontId="3"/>
  </si>
  <si>
    <t>female</t>
    <phoneticPr fontId="3"/>
  </si>
  <si>
    <t>no</t>
    <phoneticPr fontId="3"/>
  </si>
  <si>
    <t>normal</t>
    <phoneticPr fontId="3"/>
  </si>
  <si>
    <t>na</t>
    <phoneticPr fontId="3"/>
  </si>
  <si>
    <t>na</t>
    <phoneticPr fontId="3"/>
  </si>
  <si>
    <t>hbc</t>
    <phoneticPr fontId="3"/>
  </si>
  <si>
    <t>excl</t>
    <phoneticPr fontId="3"/>
  </si>
  <si>
    <t>incl</t>
    <phoneticPr fontId="3"/>
  </si>
  <si>
    <t>yes</t>
    <phoneticPr fontId="3"/>
  </si>
  <si>
    <t>A</t>
    <phoneticPr fontId="3"/>
  </si>
  <si>
    <t>se_pt/se_pi/compl</t>
    <phoneticPr fontId="3"/>
  </si>
  <si>
    <t>se-pt/se-pi/compl</t>
    <phoneticPr fontId="3"/>
  </si>
  <si>
    <t>excl</t>
    <phoneticPr fontId="3"/>
  </si>
  <si>
    <t>연구중단대상이나 연구 활용을 위해여 다음 visit 진행함(약은 더 이상 복용하지 않음)</t>
    <phoneticPr fontId="3"/>
  </si>
  <si>
    <t>na</t>
    <phoneticPr fontId="3"/>
  </si>
  <si>
    <t>no</t>
    <phoneticPr fontId="3"/>
  </si>
  <si>
    <t>excl</t>
    <phoneticPr fontId="3"/>
  </si>
  <si>
    <t>AE</t>
    <phoneticPr fontId="3"/>
  </si>
  <si>
    <t>dizziness</t>
    <phoneticPr fontId="3"/>
  </si>
  <si>
    <t>I</t>
    <phoneticPr fontId="3"/>
  </si>
  <si>
    <t>ursa</t>
    <phoneticPr fontId="3"/>
  </si>
  <si>
    <t>impactamin</t>
    <phoneticPr fontId="3"/>
  </si>
  <si>
    <t>hepatitis C</t>
    <phoneticPr fontId="3"/>
  </si>
  <si>
    <t xml:space="preserve">liver cirrhosis </t>
    <phoneticPr fontId="3"/>
  </si>
  <si>
    <t>KYH</t>
    <phoneticPr fontId="3"/>
  </si>
  <si>
    <t>R147</t>
    <phoneticPr fontId="3"/>
  </si>
  <si>
    <t>abn</t>
    <phoneticPr fontId="3"/>
  </si>
  <si>
    <t>alc</t>
    <phoneticPr fontId="3"/>
  </si>
  <si>
    <t>yes</t>
    <phoneticPr fontId="3"/>
  </si>
  <si>
    <t>C</t>
    <phoneticPr fontId="3"/>
  </si>
  <si>
    <t>inc</t>
    <phoneticPr fontId="3"/>
  </si>
  <si>
    <t>no</t>
    <phoneticPr fontId="3"/>
  </si>
  <si>
    <t>C</t>
    <phoneticPr fontId="3"/>
  </si>
  <si>
    <t>dec</t>
    <phoneticPr fontId="3"/>
  </si>
  <si>
    <t>complete</t>
    <phoneticPr fontId="3"/>
  </si>
  <si>
    <t>itching</t>
    <phoneticPr fontId="3"/>
  </si>
  <si>
    <t xml:space="preserve">지속 </t>
    <phoneticPr fontId="3"/>
  </si>
  <si>
    <t>constipation</t>
    <phoneticPr fontId="3"/>
  </si>
  <si>
    <t>II</t>
    <phoneticPr fontId="3"/>
  </si>
  <si>
    <t>unrelated</t>
    <phoneticPr fontId="3"/>
  </si>
  <si>
    <t>thiamine</t>
    <phoneticPr fontId="3"/>
  </si>
  <si>
    <t>spirodactone</t>
    <phoneticPr fontId="3"/>
  </si>
  <si>
    <t>fexonadine</t>
    <phoneticPr fontId="3"/>
  </si>
  <si>
    <t>magnesium oxid</t>
    <phoneticPr fontId="3"/>
  </si>
  <si>
    <t xml:space="preserve">liver cirrhosis </t>
    <phoneticPr fontId="3"/>
  </si>
  <si>
    <t>KYG</t>
    <phoneticPr fontId="3"/>
  </si>
  <si>
    <t>R148</t>
    <phoneticPr fontId="3"/>
  </si>
  <si>
    <t>yes</t>
    <phoneticPr fontId="3"/>
  </si>
  <si>
    <t>male</t>
    <phoneticPr fontId="3"/>
  </si>
  <si>
    <t>no</t>
    <phoneticPr fontId="3"/>
  </si>
  <si>
    <t>alc</t>
    <phoneticPr fontId="3"/>
  </si>
  <si>
    <t>incl</t>
    <phoneticPr fontId="3"/>
  </si>
  <si>
    <t>C</t>
    <phoneticPr fontId="3"/>
  </si>
  <si>
    <t>inc</t>
    <phoneticPr fontId="3"/>
  </si>
  <si>
    <t>no</t>
    <phoneticPr fontId="3"/>
  </si>
  <si>
    <t>dec</t>
    <phoneticPr fontId="3"/>
  </si>
  <si>
    <t>complete</t>
    <phoneticPr fontId="3"/>
  </si>
  <si>
    <t>right ankle pain</t>
    <phoneticPr fontId="3"/>
  </si>
  <si>
    <t>II</t>
    <phoneticPr fontId="3"/>
  </si>
  <si>
    <t>unrelated</t>
    <phoneticPr fontId="3"/>
  </si>
  <si>
    <t>spirodactone</t>
    <phoneticPr fontId="3"/>
  </si>
  <si>
    <t>dailix</t>
    <phoneticPr fontId="3"/>
  </si>
  <si>
    <t>beecom</t>
    <phoneticPr fontId="3"/>
  </si>
  <si>
    <t>ursa</t>
    <phoneticPr fontId="3"/>
  </si>
  <si>
    <t>KWA</t>
    <phoneticPr fontId="3"/>
  </si>
  <si>
    <t>female</t>
    <phoneticPr fontId="3"/>
  </si>
  <si>
    <t>normal</t>
    <phoneticPr fontId="3"/>
  </si>
  <si>
    <t>na</t>
    <phoneticPr fontId="3"/>
  </si>
  <si>
    <t>na</t>
    <phoneticPr fontId="3"/>
  </si>
  <si>
    <t>hcv</t>
    <phoneticPr fontId="3"/>
  </si>
  <si>
    <t>excl</t>
    <phoneticPr fontId="3"/>
  </si>
  <si>
    <t>nd</t>
    <phoneticPr fontId="3"/>
  </si>
  <si>
    <t>nd</t>
    <phoneticPr fontId="3"/>
  </si>
  <si>
    <t>early</t>
    <phoneticPr fontId="3"/>
  </si>
  <si>
    <t>na</t>
    <phoneticPr fontId="3"/>
  </si>
  <si>
    <t>dermatop</t>
    <phoneticPr fontId="3"/>
  </si>
  <si>
    <t xml:space="preserve">effexin eye oint </t>
    <phoneticPr fontId="3"/>
  </si>
  <si>
    <t>fexonadine</t>
    <phoneticPr fontId="3"/>
  </si>
  <si>
    <t>ribavirin</t>
    <phoneticPr fontId="3"/>
  </si>
  <si>
    <t>peg intron</t>
    <phoneticPr fontId="3"/>
  </si>
  <si>
    <t>olybiol</t>
    <phoneticPr fontId="3"/>
  </si>
  <si>
    <t>noltec</t>
    <phoneticPr fontId="3"/>
  </si>
  <si>
    <t>ulcermine</t>
    <phoneticPr fontId="3"/>
  </si>
  <si>
    <t>pitting edema</t>
    <phoneticPr fontId="3"/>
  </si>
  <si>
    <t xml:space="preserve">liver cirrhosis </t>
    <phoneticPr fontId="3"/>
  </si>
  <si>
    <t>hepatitis c</t>
    <phoneticPr fontId="3"/>
  </si>
  <si>
    <t>loose stool</t>
    <phoneticPr fontId="3"/>
  </si>
  <si>
    <t>heartburn</t>
    <phoneticPr fontId="3"/>
  </si>
  <si>
    <t>hives</t>
    <phoneticPr fontId="3"/>
  </si>
  <si>
    <t>PKS</t>
    <phoneticPr fontId="3"/>
  </si>
  <si>
    <t>no</t>
    <phoneticPr fontId="3"/>
  </si>
  <si>
    <t>f/u loss</t>
    <phoneticPr fontId="3"/>
  </si>
  <si>
    <t>male</t>
    <phoneticPr fontId="3"/>
  </si>
  <si>
    <t>normal</t>
    <phoneticPr fontId="3"/>
  </si>
  <si>
    <t>na</t>
    <phoneticPr fontId="3"/>
  </si>
  <si>
    <t>hbv</t>
    <phoneticPr fontId="3"/>
  </si>
  <si>
    <t>early</t>
    <phoneticPr fontId="3"/>
  </si>
  <si>
    <t>na</t>
    <phoneticPr fontId="3"/>
  </si>
  <si>
    <t>hepatitis B</t>
    <phoneticPr fontId="3"/>
  </si>
  <si>
    <t>melena</t>
    <phoneticPr fontId="3"/>
  </si>
  <si>
    <t xml:space="preserve">liver cirrhosis </t>
    <phoneticPr fontId="3"/>
  </si>
  <si>
    <t>erosive gastritis</t>
    <phoneticPr fontId="3"/>
  </si>
  <si>
    <t>triaxone</t>
    <phoneticPr fontId="3"/>
  </si>
  <si>
    <t>viread</t>
    <phoneticPr fontId="3"/>
  </si>
  <si>
    <t>pantoloc</t>
    <phoneticPr fontId="3"/>
  </si>
  <si>
    <t>thiamine</t>
    <phoneticPr fontId="3"/>
  </si>
  <si>
    <t>beecom</t>
    <phoneticPr fontId="3"/>
  </si>
  <si>
    <t>potassium chloride</t>
    <phoneticPr fontId="3"/>
  </si>
  <si>
    <t>LHY</t>
    <phoneticPr fontId="3"/>
  </si>
  <si>
    <t>R153</t>
    <phoneticPr fontId="3"/>
  </si>
  <si>
    <t>female</t>
    <phoneticPr fontId="3"/>
  </si>
  <si>
    <t>yes</t>
    <phoneticPr fontId="3"/>
  </si>
  <si>
    <t>no</t>
    <phoneticPr fontId="3"/>
  </si>
  <si>
    <t>incl</t>
    <phoneticPr fontId="3"/>
  </si>
  <si>
    <t>A</t>
    <phoneticPr fontId="3"/>
  </si>
  <si>
    <t>yes</t>
    <phoneticPr fontId="3"/>
  </si>
  <si>
    <t>inc</t>
    <phoneticPr fontId="3"/>
  </si>
  <si>
    <t>no</t>
    <phoneticPr fontId="3"/>
  </si>
  <si>
    <t>dec</t>
    <phoneticPr fontId="3"/>
  </si>
  <si>
    <t>complete</t>
    <phoneticPr fontId="3"/>
  </si>
  <si>
    <t>diarrhea</t>
    <phoneticPr fontId="3"/>
  </si>
  <si>
    <t>I</t>
    <phoneticPr fontId="3"/>
  </si>
  <si>
    <t>unrelated</t>
    <phoneticPr fontId="3"/>
  </si>
  <si>
    <t>baraclude</t>
    <phoneticPr fontId="3"/>
  </si>
  <si>
    <t>hypertension</t>
    <phoneticPr fontId="3"/>
  </si>
  <si>
    <t>hepatitis C</t>
    <phoneticPr fontId="3"/>
  </si>
  <si>
    <t>cholecystectomy</t>
    <phoneticPr fontId="3"/>
  </si>
  <si>
    <t>total abdominal hysterectomy</t>
    <phoneticPr fontId="3"/>
  </si>
  <si>
    <t>CYS</t>
    <phoneticPr fontId="3"/>
  </si>
  <si>
    <t>R154</t>
    <phoneticPr fontId="3"/>
  </si>
  <si>
    <t>yes</t>
    <phoneticPr fontId="3"/>
  </si>
  <si>
    <t>male</t>
    <phoneticPr fontId="3"/>
  </si>
  <si>
    <t>yes</t>
    <phoneticPr fontId="3"/>
  </si>
  <si>
    <t>abn</t>
    <phoneticPr fontId="3"/>
  </si>
  <si>
    <t>no</t>
    <phoneticPr fontId="3"/>
  </si>
  <si>
    <t>alc</t>
    <phoneticPr fontId="3"/>
  </si>
  <si>
    <t>incl</t>
    <phoneticPr fontId="3"/>
  </si>
  <si>
    <t>A</t>
    <phoneticPr fontId="3"/>
  </si>
  <si>
    <t>compl</t>
    <phoneticPr fontId="3"/>
  </si>
  <si>
    <t>no</t>
    <phoneticPr fontId="3"/>
  </si>
  <si>
    <t>inc</t>
    <phoneticPr fontId="3"/>
  </si>
  <si>
    <t>no</t>
    <phoneticPr fontId="3"/>
  </si>
  <si>
    <t>dec</t>
    <phoneticPr fontId="3"/>
  </si>
  <si>
    <t>complete</t>
    <phoneticPr fontId="3"/>
  </si>
  <si>
    <t>shoulder pain, right</t>
    <phoneticPr fontId="3"/>
  </si>
  <si>
    <t>II</t>
    <phoneticPr fontId="3"/>
  </si>
  <si>
    <t>뒷목이 뻗뻗하다</t>
    <phoneticPr fontId="3"/>
  </si>
  <si>
    <t>지속</t>
    <phoneticPr fontId="3"/>
  </si>
  <si>
    <t>esophagel varix</t>
    <phoneticPr fontId="3"/>
  </si>
  <si>
    <t>III</t>
    <phoneticPr fontId="3"/>
  </si>
  <si>
    <t>dizzness</t>
    <phoneticPr fontId="3"/>
  </si>
  <si>
    <t>insomnia</t>
    <phoneticPr fontId="3"/>
  </si>
  <si>
    <t>headache</t>
    <phoneticPr fontId="3"/>
  </si>
  <si>
    <t xml:space="preserve">liver cirrhosis </t>
    <phoneticPr fontId="3"/>
  </si>
  <si>
    <t>itching</t>
    <phoneticPr fontId="3"/>
  </si>
  <si>
    <t>DM</t>
    <phoneticPr fontId="3"/>
  </si>
  <si>
    <t>stilnox</t>
    <phoneticPr fontId="3"/>
  </si>
  <si>
    <t>glupa</t>
    <phoneticPr fontId="3"/>
  </si>
  <si>
    <t>glucobay</t>
    <phoneticPr fontId="3"/>
  </si>
  <si>
    <t>glimepid</t>
    <phoneticPr fontId="3"/>
  </si>
  <si>
    <t>dailix</t>
    <phoneticPr fontId="3"/>
  </si>
  <si>
    <t>thiamine</t>
    <phoneticPr fontId="3"/>
  </si>
  <si>
    <t>godex</t>
    <phoneticPr fontId="3"/>
  </si>
  <si>
    <t>gasbet</t>
    <phoneticPr fontId="3"/>
  </si>
  <si>
    <t>amoilo</t>
    <phoneticPr fontId="3"/>
  </si>
  <si>
    <t>ginexin</t>
    <phoneticPr fontId="3"/>
  </si>
  <si>
    <t>tacenol</t>
    <phoneticPr fontId="3"/>
  </si>
  <si>
    <t>dextrose</t>
    <phoneticPr fontId="3"/>
  </si>
  <si>
    <t>sodium chloride</t>
    <phoneticPr fontId="3"/>
  </si>
  <si>
    <t>triaxone</t>
    <phoneticPr fontId="3"/>
  </si>
  <si>
    <t>pantoloc</t>
    <phoneticPr fontId="3"/>
  </si>
  <si>
    <t>newpram</t>
    <phoneticPr fontId="3"/>
  </si>
  <si>
    <t>slivan</t>
    <phoneticPr fontId="3"/>
  </si>
  <si>
    <t>traxodone</t>
    <phoneticPr fontId="3"/>
  </si>
  <si>
    <t>remestyp</t>
    <phoneticPr fontId="3"/>
  </si>
  <si>
    <t>buspar</t>
    <phoneticPr fontId="3"/>
  </si>
  <si>
    <t>rivotril</t>
    <phoneticPr fontId="3"/>
  </si>
  <si>
    <t>fexonadine</t>
    <phoneticPr fontId="3"/>
  </si>
  <si>
    <t>KYS</t>
    <phoneticPr fontId="3"/>
  </si>
  <si>
    <t>R152</t>
    <phoneticPr fontId="3"/>
  </si>
  <si>
    <t>yes</t>
    <phoneticPr fontId="3"/>
  </si>
  <si>
    <t>male</t>
    <phoneticPr fontId="3"/>
  </si>
  <si>
    <t>no</t>
    <phoneticPr fontId="3"/>
  </si>
  <si>
    <t>hbv</t>
    <phoneticPr fontId="3"/>
  </si>
  <si>
    <t>incl</t>
    <phoneticPr fontId="3"/>
  </si>
  <si>
    <t>no</t>
    <phoneticPr fontId="3"/>
  </si>
  <si>
    <t>C</t>
    <phoneticPr fontId="3"/>
  </si>
  <si>
    <t>inc</t>
    <phoneticPr fontId="3"/>
  </si>
  <si>
    <t>no</t>
    <phoneticPr fontId="3"/>
  </si>
  <si>
    <t>B</t>
    <phoneticPr fontId="3"/>
  </si>
  <si>
    <t>dec</t>
    <phoneticPr fontId="3"/>
  </si>
  <si>
    <t>complete</t>
    <phoneticPr fontId="3"/>
  </si>
  <si>
    <t>none</t>
    <phoneticPr fontId="3"/>
  </si>
  <si>
    <t>dailix</t>
    <phoneticPr fontId="3"/>
  </si>
  <si>
    <t>viread</t>
    <phoneticPr fontId="3"/>
  </si>
  <si>
    <t>spirodactone</t>
    <phoneticPr fontId="3"/>
  </si>
  <si>
    <t>dextrose</t>
    <phoneticPr fontId="3"/>
  </si>
  <si>
    <t>triaxone</t>
    <phoneticPr fontId="3"/>
  </si>
  <si>
    <t>hepatitis B</t>
    <phoneticPr fontId="3"/>
  </si>
  <si>
    <t xml:space="preserve">liver cirrhosis </t>
    <phoneticPr fontId="3"/>
  </si>
  <si>
    <t>indenol</t>
    <phoneticPr fontId="3"/>
  </si>
  <si>
    <t>berazole</t>
    <phoneticPr fontId="3"/>
  </si>
  <si>
    <t>aldactone</t>
    <phoneticPr fontId="3"/>
  </si>
  <si>
    <t>dailix</t>
    <phoneticPr fontId="3"/>
  </si>
  <si>
    <t>legalon</t>
    <phoneticPr fontId="3"/>
  </si>
  <si>
    <t>인슐린</t>
    <phoneticPr fontId="3"/>
  </si>
  <si>
    <t>spirodactone</t>
    <phoneticPr fontId="3"/>
  </si>
  <si>
    <t>LCF</t>
    <phoneticPr fontId="3"/>
  </si>
  <si>
    <t>no</t>
    <phoneticPr fontId="3"/>
  </si>
  <si>
    <t>male</t>
    <phoneticPr fontId="3"/>
  </si>
  <si>
    <t>yes</t>
    <phoneticPr fontId="3"/>
  </si>
  <si>
    <t>abn</t>
    <phoneticPr fontId="3"/>
  </si>
  <si>
    <t>hcv</t>
    <phoneticPr fontId="3"/>
  </si>
  <si>
    <t>early</t>
    <phoneticPr fontId="3"/>
  </si>
  <si>
    <t>na</t>
    <phoneticPr fontId="3"/>
  </si>
  <si>
    <t>DM</t>
    <phoneticPr fontId="3"/>
  </si>
  <si>
    <t>hepatitis C</t>
    <phoneticPr fontId="3"/>
  </si>
  <si>
    <t xml:space="preserve">liver cirrhosis </t>
    <phoneticPr fontId="3"/>
  </si>
  <si>
    <t xml:space="preserve">Ccr &lt;60, neuropathy 진단 </t>
    <phoneticPr fontId="3"/>
  </si>
  <si>
    <t>SMK</t>
    <phoneticPr fontId="3"/>
  </si>
  <si>
    <t>thiamine</t>
    <phoneticPr fontId="3"/>
  </si>
  <si>
    <t>dailix</t>
    <phoneticPr fontId="3"/>
  </si>
  <si>
    <t>umbilical hernia</t>
    <phoneticPr fontId="3"/>
  </si>
  <si>
    <t>SJK</t>
    <phoneticPr fontId="3"/>
  </si>
  <si>
    <t>R155</t>
    <phoneticPr fontId="3"/>
  </si>
  <si>
    <t>yes</t>
    <phoneticPr fontId="3"/>
  </si>
  <si>
    <t>yes</t>
    <phoneticPr fontId="3"/>
  </si>
  <si>
    <t>alc</t>
    <phoneticPr fontId="3"/>
  </si>
  <si>
    <t>incl</t>
    <phoneticPr fontId="3"/>
  </si>
  <si>
    <t>B</t>
    <phoneticPr fontId="3"/>
  </si>
  <si>
    <t>incl</t>
    <phoneticPr fontId="3"/>
  </si>
  <si>
    <t>inc</t>
    <phoneticPr fontId="3"/>
  </si>
  <si>
    <t>no</t>
    <phoneticPr fontId="3"/>
  </si>
  <si>
    <t>yes</t>
    <phoneticPr fontId="3"/>
  </si>
  <si>
    <t>B</t>
    <phoneticPr fontId="3"/>
  </si>
  <si>
    <t>dec</t>
    <phoneticPr fontId="3"/>
  </si>
  <si>
    <t>no</t>
    <phoneticPr fontId="3"/>
  </si>
  <si>
    <t>complete</t>
    <phoneticPr fontId="3"/>
  </si>
  <si>
    <t>none</t>
    <phoneticPr fontId="3"/>
  </si>
  <si>
    <t>spirodactone</t>
    <phoneticPr fontId="3"/>
  </si>
  <si>
    <t>dailix</t>
    <phoneticPr fontId="3"/>
  </si>
  <si>
    <t>legalon</t>
    <phoneticPr fontId="3"/>
  </si>
  <si>
    <t>godex</t>
    <phoneticPr fontId="3"/>
  </si>
  <si>
    <t>albis D</t>
    <phoneticPr fontId="3"/>
  </si>
  <si>
    <t xml:space="preserve">liver cirrhosis </t>
    <phoneticPr fontId="3"/>
  </si>
  <si>
    <t>na</t>
    <phoneticPr fontId="3"/>
  </si>
  <si>
    <t>JJS</t>
    <phoneticPr fontId="3"/>
  </si>
  <si>
    <t>R151</t>
    <phoneticPr fontId="3"/>
  </si>
  <si>
    <t>yes</t>
    <phoneticPr fontId="3"/>
  </si>
  <si>
    <t>female</t>
    <phoneticPr fontId="3"/>
  </si>
  <si>
    <t>no</t>
    <phoneticPr fontId="3"/>
  </si>
  <si>
    <t>normal</t>
    <phoneticPr fontId="3"/>
  </si>
  <si>
    <t>na</t>
    <phoneticPr fontId="3"/>
  </si>
  <si>
    <t>na</t>
    <phoneticPr fontId="3"/>
  </si>
  <si>
    <t>others-fatty liver</t>
    <phoneticPr fontId="3"/>
  </si>
  <si>
    <t>incl</t>
    <phoneticPr fontId="3"/>
  </si>
  <si>
    <t>A</t>
    <phoneticPr fontId="3"/>
  </si>
  <si>
    <t>no</t>
    <phoneticPr fontId="3"/>
  </si>
  <si>
    <t>no</t>
    <phoneticPr fontId="3"/>
  </si>
  <si>
    <t>inc</t>
    <phoneticPr fontId="3"/>
  </si>
  <si>
    <t>no</t>
    <phoneticPr fontId="3"/>
  </si>
  <si>
    <t>maintain</t>
    <phoneticPr fontId="3"/>
  </si>
  <si>
    <t>complete</t>
    <phoneticPr fontId="3"/>
  </si>
  <si>
    <t>dizziness</t>
    <phoneticPr fontId="3"/>
  </si>
  <si>
    <t>II</t>
    <phoneticPr fontId="3"/>
  </si>
  <si>
    <t>possible</t>
    <phoneticPr fontId="3"/>
  </si>
  <si>
    <t>hexamedin</t>
    <phoneticPr fontId="3"/>
  </si>
  <si>
    <t>dichlodide</t>
    <phoneticPr fontId="3"/>
  </si>
  <si>
    <t>dexilant</t>
    <phoneticPr fontId="3"/>
  </si>
  <si>
    <t>varosc</t>
    <phoneticPr fontId="3"/>
  </si>
  <si>
    <t>cozaar</t>
    <phoneticPr fontId="3"/>
  </si>
  <si>
    <t>tacenol</t>
    <phoneticPr fontId="3"/>
  </si>
  <si>
    <t>augmentin</t>
    <phoneticPr fontId="3"/>
  </si>
  <si>
    <t xml:space="preserve">liver cirrhosis </t>
    <phoneticPr fontId="3"/>
  </si>
  <si>
    <t>hypertension</t>
    <phoneticPr fontId="3"/>
  </si>
  <si>
    <t>YGJ</t>
    <phoneticPr fontId="3"/>
  </si>
  <si>
    <t>R156</t>
    <phoneticPr fontId="3"/>
  </si>
  <si>
    <t>yes</t>
    <phoneticPr fontId="3"/>
  </si>
  <si>
    <t>female</t>
    <phoneticPr fontId="3"/>
  </si>
  <si>
    <t>no</t>
    <phoneticPr fontId="3"/>
  </si>
  <si>
    <t>normal</t>
    <phoneticPr fontId="3"/>
  </si>
  <si>
    <t>na</t>
    <phoneticPr fontId="3"/>
  </si>
  <si>
    <t>incl</t>
    <phoneticPr fontId="3"/>
  </si>
  <si>
    <t>A</t>
    <phoneticPr fontId="3"/>
  </si>
  <si>
    <t>inc</t>
    <phoneticPr fontId="3"/>
  </si>
  <si>
    <t>no</t>
    <phoneticPr fontId="3"/>
  </si>
  <si>
    <t>A</t>
    <phoneticPr fontId="3"/>
  </si>
  <si>
    <t>yes</t>
    <phoneticPr fontId="3"/>
  </si>
  <si>
    <t>dec</t>
    <phoneticPr fontId="3"/>
  </si>
  <si>
    <t>complete</t>
    <phoneticPr fontId="3"/>
  </si>
  <si>
    <t>I</t>
    <phoneticPr fontId="3"/>
  </si>
  <si>
    <t>dyspepsia</t>
    <phoneticPr fontId="3"/>
  </si>
  <si>
    <t>erosive gastritis</t>
    <phoneticPr fontId="3"/>
  </si>
  <si>
    <t>지속</t>
    <phoneticPr fontId="3"/>
  </si>
  <si>
    <t>pita-Q</t>
    <phoneticPr fontId="3"/>
  </si>
  <si>
    <t>dicamax D</t>
    <phoneticPr fontId="3"/>
  </si>
  <si>
    <t>legalon</t>
    <phoneticPr fontId="3"/>
  </si>
  <si>
    <t>ursa</t>
    <phoneticPr fontId="3"/>
  </si>
  <si>
    <t>dexilant</t>
    <phoneticPr fontId="3"/>
  </si>
  <si>
    <t>exparel 5mg/80mg</t>
    <phoneticPr fontId="3"/>
  </si>
  <si>
    <t xml:space="preserve">liver cirrhosis </t>
    <phoneticPr fontId="3"/>
  </si>
  <si>
    <t>erosive gastritis</t>
    <phoneticPr fontId="3"/>
  </si>
  <si>
    <t>hypertension</t>
    <phoneticPr fontId="3"/>
  </si>
  <si>
    <t>hyperlipidemia</t>
    <phoneticPr fontId="3"/>
  </si>
  <si>
    <t>NDY</t>
    <phoneticPr fontId="3"/>
  </si>
  <si>
    <t>male</t>
    <phoneticPr fontId="3"/>
  </si>
  <si>
    <t>abn</t>
    <phoneticPr fontId="3"/>
  </si>
  <si>
    <t>no</t>
    <phoneticPr fontId="3"/>
  </si>
  <si>
    <t>hbv</t>
    <phoneticPr fontId="3"/>
  </si>
  <si>
    <t>excl</t>
    <phoneticPr fontId="3"/>
  </si>
  <si>
    <t>others-neuropathy 진단</t>
    <phoneticPr fontId="3"/>
  </si>
  <si>
    <t>nd</t>
    <phoneticPr fontId="3"/>
  </si>
  <si>
    <t>nd</t>
    <phoneticPr fontId="3"/>
  </si>
  <si>
    <t>early</t>
    <phoneticPr fontId="3"/>
  </si>
  <si>
    <t>na</t>
    <phoneticPr fontId="3"/>
  </si>
  <si>
    <t>aldactone</t>
    <phoneticPr fontId="3"/>
  </si>
  <si>
    <t>mago</t>
    <phoneticPr fontId="3"/>
  </si>
  <si>
    <t>valsarbell</t>
    <phoneticPr fontId="3"/>
  </si>
  <si>
    <t>baraclude</t>
    <phoneticPr fontId="3"/>
  </si>
  <si>
    <t>pantoloc</t>
    <phoneticPr fontId="3"/>
  </si>
  <si>
    <t>plavix</t>
    <phoneticPr fontId="3"/>
  </si>
  <si>
    <t>lipitor</t>
    <phoneticPr fontId="3"/>
  </si>
  <si>
    <t>fexonadine</t>
    <phoneticPr fontId="3"/>
  </si>
  <si>
    <t>DM</t>
    <phoneticPr fontId="3"/>
  </si>
  <si>
    <t>HTN</t>
    <phoneticPr fontId="3"/>
  </si>
  <si>
    <t>hepatitis B</t>
    <phoneticPr fontId="3"/>
  </si>
  <si>
    <t>HJJ</t>
    <phoneticPr fontId="3"/>
  </si>
  <si>
    <t>na</t>
    <phoneticPr fontId="3"/>
  </si>
  <si>
    <t>lowfreq</t>
    <phoneticPr fontId="3"/>
  </si>
  <si>
    <t>godex</t>
    <phoneticPr fontId="3"/>
  </si>
  <si>
    <t>thiamine</t>
    <phoneticPr fontId="3"/>
  </si>
  <si>
    <t>glimel</t>
    <phoneticPr fontId="3"/>
  </si>
  <si>
    <t>amosartan</t>
    <phoneticPr fontId="3"/>
  </si>
  <si>
    <t>HTN</t>
    <phoneticPr fontId="3"/>
  </si>
  <si>
    <t>KDG</t>
    <phoneticPr fontId="3"/>
  </si>
  <si>
    <t>drug</t>
    <phoneticPr fontId="3"/>
  </si>
  <si>
    <t>nd</t>
    <phoneticPr fontId="3"/>
  </si>
  <si>
    <t>monilac</t>
    <phoneticPr fontId="3"/>
  </si>
  <si>
    <t>aronamin gold</t>
    <phoneticPr fontId="3"/>
  </si>
  <si>
    <t>dailix</t>
    <phoneticPr fontId="3"/>
  </si>
  <si>
    <t>hepatitis B</t>
    <phoneticPr fontId="3"/>
  </si>
  <si>
    <t>HCC</t>
    <phoneticPr fontId="3"/>
  </si>
  <si>
    <t>PCT</t>
    <phoneticPr fontId="3"/>
  </si>
  <si>
    <t>R158</t>
    <phoneticPr fontId="3"/>
  </si>
  <si>
    <t>yes</t>
    <phoneticPr fontId="3"/>
  </si>
  <si>
    <t>male</t>
    <phoneticPr fontId="3"/>
  </si>
  <si>
    <t>no</t>
    <phoneticPr fontId="3"/>
  </si>
  <si>
    <t>normal</t>
    <phoneticPr fontId="3"/>
  </si>
  <si>
    <t>na</t>
    <phoneticPr fontId="3"/>
  </si>
  <si>
    <t>na</t>
    <phoneticPr fontId="3"/>
  </si>
  <si>
    <t>alc</t>
    <phoneticPr fontId="3"/>
  </si>
  <si>
    <t>incl</t>
    <phoneticPr fontId="3"/>
  </si>
  <si>
    <t>A</t>
    <phoneticPr fontId="3"/>
  </si>
  <si>
    <t>yes</t>
    <phoneticPr fontId="3"/>
  </si>
  <si>
    <t>no</t>
    <phoneticPr fontId="3"/>
  </si>
  <si>
    <t>inc</t>
    <phoneticPr fontId="3"/>
  </si>
  <si>
    <t>no</t>
    <phoneticPr fontId="3"/>
  </si>
  <si>
    <t>dec</t>
    <phoneticPr fontId="3"/>
  </si>
  <si>
    <t>complete</t>
    <phoneticPr fontId="3"/>
  </si>
  <si>
    <t>knee pain</t>
    <phoneticPr fontId="3"/>
  </si>
  <si>
    <t>I</t>
    <phoneticPr fontId="3"/>
  </si>
  <si>
    <t>ursa</t>
    <phoneticPr fontId="3"/>
  </si>
  <si>
    <t>itomed</t>
    <phoneticPr fontId="3"/>
  </si>
  <si>
    <t>feroba-U</t>
    <phoneticPr fontId="3"/>
  </si>
  <si>
    <t>dexilant</t>
    <phoneticPr fontId="3"/>
  </si>
  <si>
    <t>thiamine</t>
    <phoneticPr fontId="3"/>
  </si>
  <si>
    <t>GB stone</t>
    <phoneticPr fontId="3"/>
  </si>
  <si>
    <t xml:space="preserve">liver cirrhosis </t>
    <phoneticPr fontId="3"/>
  </si>
  <si>
    <t>GERD</t>
    <phoneticPr fontId="3"/>
  </si>
  <si>
    <t>aldactone</t>
    <phoneticPr fontId="3"/>
  </si>
  <si>
    <t>banan</t>
    <phoneticPr fontId="3"/>
  </si>
  <si>
    <t>carol-f</t>
    <phoneticPr fontId="3"/>
  </si>
  <si>
    <t>cefradine</t>
    <phoneticPr fontId="3"/>
  </si>
  <si>
    <t>celebrex</t>
    <phoneticPr fontId="3"/>
  </si>
  <si>
    <t>dailix</t>
    <phoneticPr fontId="3"/>
  </si>
  <si>
    <t>ebastel</t>
    <phoneticPr fontId="3"/>
  </si>
  <si>
    <t>famotidine</t>
    <phoneticPr fontId="3"/>
  </si>
  <si>
    <t>gasbet</t>
    <phoneticPr fontId="3"/>
  </si>
  <si>
    <t>kalimate</t>
    <phoneticPr fontId="3"/>
  </si>
  <si>
    <t>lefloxin</t>
    <phoneticPr fontId="3"/>
  </si>
  <si>
    <t>legalon</t>
    <phoneticPr fontId="3"/>
  </si>
  <si>
    <t>livact</t>
    <phoneticPr fontId="3"/>
  </si>
  <si>
    <t>metoclopramide</t>
    <phoneticPr fontId="3"/>
  </si>
  <si>
    <t>moktin</t>
    <phoneticPr fontId="3"/>
  </si>
  <si>
    <t>monilac</t>
    <phoneticPr fontId="3"/>
  </si>
  <si>
    <t>nexium</t>
    <phoneticPr fontId="3"/>
  </si>
  <si>
    <t>noltec</t>
    <phoneticPr fontId="3"/>
  </si>
  <si>
    <t>normix</t>
    <phoneticPr fontId="3"/>
  </si>
  <si>
    <t>olybiol</t>
    <phoneticPr fontId="3"/>
  </si>
  <si>
    <t>omnicef</t>
    <phoneticPr fontId="3"/>
  </si>
  <si>
    <t>pantoloc</t>
    <phoneticPr fontId="3"/>
  </si>
  <si>
    <t>phazyme</t>
    <phoneticPr fontId="3"/>
  </si>
  <si>
    <t>slivan</t>
    <phoneticPr fontId="3"/>
  </si>
  <si>
    <t>soleton</t>
    <phoneticPr fontId="3"/>
  </si>
  <si>
    <t>spirodactone</t>
    <phoneticPr fontId="3"/>
  </si>
  <si>
    <t>zolpid</t>
    <phoneticPr fontId="3"/>
  </si>
  <si>
    <t xml:space="preserve">effexin eye oint </t>
    <phoneticPr fontId="3"/>
  </si>
  <si>
    <t>hexamedin</t>
    <phoneticPr fontId="3"/>
  </si>
  <si>
    <t>irrigation sodium chloride</t>
    <phoneticPr fontId="3"/>
  </si>
  <si>
    <t>albumin</t>
    <phoneticPr fontId="3"/>
  </si>
  <si>
    <t>ativan</t>
    <phoneticPr fontId="3"/>
  </si>
  <si>
    <t>bukwang midazolam</t>
    <phoneticPr fontId="3"/>
  </si>
  <si>
    <t>calcium gluconate</t>
    <phoneticPr fontId="3"/>
  </si>
  <si>
    <t>denogan</t>
    <phoneticPr fontId="3"/>
  </si>
  <si>
    <t>dextrose</t>
    <phoneticPr fontId="3"/>
  </si>
  <si>
    <t>flunil</t>
    <phoneticPr fontId="3"/>
  </si>
  <si>
    <t>gaster</t>
    <phoneticPr fontId="3"/>
  </si>
  <si>
    <t>hepa-merz</t>
    <phoneticPr fontId="3"/>
  </si>
  <si>
    <t>humulin R vial</t>
    <phoneticPr fontId="3"/>
  </si>
  <si>
    <t>lidocaine</t>
    <phoneticPr fontId="3"/>
  </si>
  <si>
    <t>mebapenem</t>
    <phoneticPr fontId="3"/>
  </si>
  <si>
    <t>meckool</t>
    <phoneticPr fontId="3"/>
  </si>
  <si>
    <t>norpin</t>
    <phoneticPr fontId="3"/>
  </si>
  <si>
    <t>pethidine HCL</t>
    <phoneticPr fontId="3"/>
  </si>
  <si>
    <t>potassium chloride</t>
    <phoneticPr fontId="3"/>
  </si>
  <si>
    <t>remestyp</t>
    <phoneticPr fontId="3"/>
  </si>
  <si>
    <t>tamipool</t>
    <phoneticPr fontId="3"/>
  </si>
  <si>
    <t>tandol</t>
    <phoneticPr fontId="3"/>
  </si>
  <si>
    <t>tazoperan</t>
    <phoneticPr fontId="3"/>
  </si>
  <si>
    <t>triaxone</t>
    <phoneticPr fontId="3"/>
  </si>
  <si>
    <t>tromboject</t>
    <phoneticPr fontId="3"/>
  </si>
  <si>
    <t>LHS</t>
    <phoneticPr fontId="3"/>
  </si>
  <si>
    <t>PSE, 병용금기약 복용</t>
    <phoneticPr fontId="3"/>
  </si>
  <si>
    <t>abn</t>
    <phoneticPr fontId="3"/>
  </si>
  <si>
    <t>early</t>
    <phoneticPr fontId="3"/>
  </si>
  <si>
    <t>na</t>
    <phoneticPr fontId="3"/>
  </si>
  <si>
    <t>HYJ</t>
    <phoneticPr fontId="3"/>
  </si>
  <si>
    <t>female</t>
    <phoneticPr fontId="3"/>
  </si>
  <si>
    <t>no</t>
    <phoneticPr fontId="3"/>
  </si>
  <si>
    <t>hcv</t>
    <phoneticPr fontId="3"/>
  </si>
  <si>
    <t>R157</t>
    <phoneticPr fontId="3"/>
  </si>
  <si>
    <t>B</t>
    <phoneticPr fontId="3"/>
  </si>
  <si>
    <t>B</t>
    <phoneticPr fontId="3"/>
  </si>
  <si>
    <t>vaginal bleeding</t>
    <phoneticPr fontId="3"/>
  </si>
  <si>
    <t>unrelated</t>
    <phoneticPr fontId="3"/>
  </si>
  <si>
    <t>dizziness</t>
    <phoneticPr fontId="3"/>
  </si>
  <si>
    <t>abdominal pain</t>
    <phoneticPr fontId="3"/>
  </si>
  <si>
    <t>hepatitis C</t>
    <phoneticPr fontId="3"/>
  </si>
  <si>
    <t>KSH</t>
    <phoneticPr fontId="3"/>
  </si>
  <si>
    <t>R163</t>
    <phoneticPr fontId="3"/>
  </si>
  <si>
    <t>other-fatty liver</t>
    <phoneticPr fontId="3"/>
  </si>
  <si>
    <t>yes</t>
    <phoneticPr fontId="3"/>
  </si>
  <si>
    <t>inc</t>
    <phoneticPr fontId="3"/>
  </si>
  <si>
    <t>dec</t>
    <phoneticPr fontId="3"/>
  </si>
  <si>
    <t>none</t>
    <phoneticPr fontId="3"/>
  </si>
  <si>
    <t>feroba-U</t>
    <phoneticPr fontId="3"/>
  </si>
  <si>
    <t>right thyroid lobectomy</t>
    <phoneticPr fontId="3"/>
  </si>
  <si>
    <t>cholecystectomy</t>
    <phoneticPr fontId="3"/>
  </si>
  <si>
    <t>JHG</t>
    <phoneticPr fontId="3"/>
  </si>
  <si>
    <t>동의철회</t>
    <phoneticPr fontId="3"/>
  </si>
  <si>
    <t>withdr</t>
  </si>
  <si>
    <t>we-Q</t>
    <phoneticPr fontId="3"/>
  </si>
  <si>
    <t>glupa</t>
    <phoneticPr fontId="3"/>
  </si>
  <si>
    <t>trajenta duo</t>
    <phoneticPr fontId="3"/>
  </si>
  <si>
    <t>humalog</t>
    <phoneticPr fontId="3"/>
  </si>
  <si>
    <t>aprovel</t>
    <phoneticPr fontId="3"/>
  </si>
  <si>
    <t>DM</t>
    <phoneticPr fontId="3"/>
  </si>
  <si>
    <t>HTN</t>
    <phoneticPr fontId="3"/>
  </si>
  <si>
    <t>HCC</t>
    <phoneticPr fontId="3"/>
  </si>
  <si>
    <t>LEY</t>
    <phoneticPr fontId="3"/>
  </si>
  <si>
    <t>yes</t>
    <phoneticPr fontId="3"/>
  </si>
  <si>
    <t>female</t>
    <phoneticPr fontId="3"/>
  </si>
  <si>
    <t>no</t>
    <phoneticPr fontId="3"/>
  </si>
  <si>
    <t>normal</t>
    <phoneticPr fontId="3"/>
  </si>
  <si>
    <t>no</t>
    <phoneticPr fontId="3"/>
  </si>
  <si>
    <t>hbv</t>
    <phoneticPr fontId="3"/>
  </si>
  <si>
    <t>incl</t>
    <phoneticPr fontId="3"/>
  </si>
  <si>
    <t>yes</t>
    <phoneticPr fontId="3"/>
  </si>
  <si>
    <t>B</t>
    <phoneticPr fontId="3"/>
  </si>
  <si>
    <t xml:space="preserve">no </t>
    <phoneticPr fontId="3"/>
  </si>
  <si>
    <t>inc</t>
    <phoneticPr fontId="3"/>
  </si>
  <si>
    <t>no</t>
    <phoneticPr fontId="3"/>
  </si>
  <si>
    <t>maintain</t>
    <phoneticPr fontId="3"/>
  </si>
  <si>
    <t>complete</t>
    <phoneticPr fontId="3"/>
  </si>
  <si>
    <t>dizziness</t>
    <phoneticPr fontId="3"/>
  </si>
  <si>
    <t>I</t>
    <phoneticPr fontId="3"/>
  </si>
  <si>
    <t>insomnia</t>
    <phoneticPr fontId="3"/>
  </si>
  <si>
    <t>지속</t>
    <phoneticPr fontId="3"/>
  </si>
  <si>
    <t>aldactone</t>
    <phoneticPr fontId="3"/>
  </si>
  <si>
    <t>aronamin gold</t>
    <phoneticPr fontId="3"/>
  </si>
  <si>
    <t>baraclude</t>
    <phoneticPr fontId="3"/>
  </si>
  <si>
    <t>ursa</t>
    <phoneticPr fontId="3"/>
  </si>
  <si>
    <t>slivan</t>
    <phoneticPr fontId="3"/>
  </si>
  <si>
    <t xml:space="preserve">liver cirrhosis </t>
    <phoneticPr fontId="3"/>
  </si>
  <si>
    <t>hepatitis B</t>
    <phoneticPr fontId="3"/>
  </si>
  <si>
    <t>endoscopic antrior sinus surgery</t>
    <phoneticPr fontId="3"/>
  </si>
  <si>
    <t>repair od umbilical hernia with prosthesis</t>
    <phoneticPr fontId="3"/>
  </si>
  <si>
    <t>HMG</t>
    <phoneticPr fontId="3"/>
  </si>
  <si>
    <t>R159</t>
    <phoneticPr fontId="3"/>
  </si>
  <si>
    <t>yes</t>
    <phoneticPr fontId="3"/>
  </si>
  <si>
    <t>no</t>
    <phoneticPr fontId="3"/>
  </si>
  <si>
    <t>normal</t>
    <phoneticPr fontId="3"/>
  </si>
  <si>
    <t>na</t>
    <phoneticPr fontId="3"/>
  </si>
  <si>
    <t>na</t>
    <phoneticPr fontId="3"/>
  </si>
  <si>
    <t>hbv</t>
    <phoneticPr fontId="3"/>
  </si>
  <si>
    <t>incl</t>
    <phoneticPr fontId="3"/>
  </si>
  <si>
    <t>A</t>
    <phoneticPr fontId="3"/>
  </si>
  <si>
    <t>no</t>
    <phoneticPr fontId="3"/>
  </si>
  <si>
    <t>no</t>
    <phoneticPr fontId="3"/>
  </si>
  <si>
    <t>A</t>
    <phoneticPr fontId="3"/>
  </si>
  <si>
    <t>no</t>
    <phoneticPr fontId="3"/>
  </si>
  <si>
    <t>dec</t>
    <phoneticPr fontId="3"/>
  </si>
  <si>
    <t>complete</t>
    <phoneticPr fontId="3"/>
  </si>
  <si>
    <t>none</t>
    <phoneticPr fontId="3"/>
  </si>
  <si>
    <t xml:space="preserve">liver cirrhosis </t>
    <phoneticPr fontId="3"/>
  </si>
  <si>
    <t>hepatitis B</t>
    <phoneticPr fontId="3"/>
  </si>
  <si>
    <t>dicamax D</t>
    <phoneticPr fontId="3"/>
  </si>
  <si>
    <t>pegasys</t>
    <phoneticPr fontId="3"/>
  </si>
  <si>
    <t>LBS</t>
    <phoneticPr fontId="3"/>
  </si>
  <si>
    <t>R161</t>
    <phoneticPr fontId="3"/>
  </si>
  <si>
    <t>yes</t>
    <phoneticPr fontId="3"/>
  </si>
  <si>
    <t>no</t>
    <phoneticPr fontId="3"/>
  </si>
  <si>
    <t>normal</t>
    <phoneticPr fontId="3"/>
  </si>
  <si>
    <t>na</t>
    <phoneticPr fontId="3"/>
  </si>
  <si>
    <t>hbc</t>
    <phoneticPr fontId="3"/>
  </si>
  <si>
    <t>incl</t>
    <phoneticPr fontId="3"/>
  </si>
  <si>
    <t>A</t>
    <phoneticPr fontId="3"/>
  </si>
  <si>
    <t>inc</t>
    <phoneticPr fontId="3"/>
  </si>
  <si>
    <t>no</t>
    <phoneticPr fontId="3"/>
  </si>
  <si>
    <t>dec</t>
    <phoneticPr fontId="3"/>
  </si>
  <si>
    <t>complete</t>
    <phoneticPr fontId="3"/>
  </si>
  <si>
    <t>none</t>
    <phoneticPr fontId="3"/>
  </si>
  <si>
    <t>sovaldi</t>
    <phoneticPr fontId="3"/>
  </si>
  <si>
    <t>viread</t>
    <phoneticPr fontId="3"/>
  </si>
  <si>
    <t>hepatitis C</t>
    <phoneticPr fontId="3"/>
  </si>
  <si>
    <t xml:space="preserve">liver cirrhosis </t>
    <phoneticPr fontId="3"/>
  </si>
  <si>
    <t>HTN</t>
    <phoneticPr fontId="3"/>
  </si>
  <si>
    <t>MGS</t>
    <phoneticPr fontId="3"/>
  </si>
  <si>
    <t>R164</t>
    <phoneticPr fontId="3"/>
  </si>
  <si>
    <t>male</t>
    <phoneticPr fontId="3"/>
  </si>
  <si>
    <t>na</t>
    <phoneticPr fontId="3"/>
  </si>
  <si>
    <t>no</t>
    <phoneticPr fontId="3"/>
  </si>
  <si>
    <t>no</t>
    <phoneticPr fontId="3"/>
  </si>
  <si>
    <t>yes</t>
    <phoneticPr fontId="3"/>
  </si>
  <si>
    <t>se-pt,se-pi</t>
    <phoneticPr fontId="3"/>
  </si>
  <si>
    <t>uk</t>
    <phoneticPr fontId="3"/>
  </si>
  <si>
    <t>uk</t>
    <phoneticPr fontId="3"/>
  </si>
  <si>
    <t>excl</t>
    <phoneticPr fontId="3"/>
  </si>
  <si>
    <t>general weakness</t>
    <phoneticPr fontId="3"/>
  </si>
  <si>
    <t>지속</t>
    <phoneticPr fontId="3"/>
  </si>
  <si>
    <t>II</t>
    <phoneticPr fontId="3"/>
  </si>
  <si>
    <t>UK</t>
    <phoneticPr fontId="3"/>
  </si>
  <si>
    <t>트리아핀</t>
    <phoneticPr fontId="3"/>
  </si>
  <si>
    <t>fatty liver</t>
    <phoneticPr fontId="3"/>
  </si>
  <si>
    <t>hyperlipidemia</t>
    <phoneticPr fontId="3"/>
  </si>
  <si>
    <t>HHJ</t>
    <phoneticPr fontId="3"/>
  </si>
  <si>
    <t>yes</t>
    <phoneticPr fontId="3"/>
  </si>
  <si>
    <t>male</t>
    <phoneticPr fontId="3"/>
  </si>
  <si>
    <t>no</t>
    <phoneticPr fontId="3"/>
  </si>
  <si>
    <t xml:space="preserve">normal </t>
    <phoneticPr fontId="3"/>
  </si>
  <si>
    <t>no</t>
    <phoneticPr fontId="3"/>
  </si>
  <si>
    <t>na</t>
    <phoneticPr fontId="3"/>
  </si>
  <si>
    <t>excl</t>
    <phoneticPr fontId="3"/>
  </si>
  <si>
    <t>withdr</t>
    <phoneticPr fontId="3"/>
  </si>
  <si>
    <t>nd</t>
    <phoneticPr fontId="3"/>
  </si>
  <si>
    <t>withdr</t>
    <phoneticPr fontId="3"/>
  </si>
  <si>
    <t>na</t>
    <phoneticPr fontId="3"/>
  </si>
  <si>
    <t>ferromax</t>
    <phoneticPr fontId="3"/>
  </si>
  <si>
    <t>thiamine</t>
    <phoneticPr fontId="3"/>
  </si>
  <si>
    <t>ursa</t>
    <phoneticPr fontId="3"/>
  </si>
  <si>
    <t xml:space="preserve">We-Q </t>
    <phoneticPr fontId="3"/>
  </si>
  <si>
    <t>fatty liver</t>
    <phoneticPr fontId="3"/>
  </si>
  <si>
    <t xml:space="preserve">liver cirrhosis </t>
    <phoneticPr fontId="3"/>
  </si>
  <si>
    <t xml:space="preserve">졸음 </t>
    <phoneticPr fontId="3"/>
  </si>
  <si>
    <t>B</t>
    <phoneticPr fontId="3"/>
  </si>
  <si>
    <t>incl</t>
    <phoneticPr fontId="3"/>
  </si>
  <si>
    <t xml:space="preserve">low back pain </t>
    <phoneticPr fontId="3"/>
  </si>
  <si>
    <t>epigastric soreness</t>
    <phoneticPr fontId="3"/>
  </si>
  <si>
    <t>2~3DA</t>
    <phoneticPr fontId="3"/>
  </si>
  <si>
    <t>지속</t>
    <phoneticPr fontId="3"/>
  </si>
  <si>
    <t>I</t>
    <phoneticPr fontId="3"/>
  </si>
  <si>
    <t>none</t>
    <phoneticPr fontId="3"/>
  </si>
  <si>
    <t>SF</t>
    <phoneticPr fontId="3"/>
  </si>
  <si>
    <t>no</t>
    <phoneticPr fontId="3"/>
  </si>
  <si>
    <t>age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</si>
</sst>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>
    <font>
      <sz val="12"/>
      <color theme="1"/>
      <name val="맑은 고딕"/>
      <family val="2"/>
      <charset val="128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6"/>
      <name val="맑은 고딕"/>
      <family val="2"/>
      <charset val="128"/>
      <scheme val="minor"/>
    </font>
    <font>
      <sz val="12"/>
      <color theme="1"/>
      <name val="나눔고딕"/>
      <charset val="129"/>
    </font>
    <font>
      <u/>
      <sz val="12"/>
      <color theme="10"/>
      <name val="맑은 고딕"/>
      <family val="2"/>
      <charset val="128"/>
      <scheme val="minor"/>
    </font>
    <font>
      <u/>
      <sz val="12"/>
      <color theme="11"/>
      <name val="맑은 고딕"/>
      <family val="2"/>
      <charset val="128"/>
      <scheme val="minor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sz val="12"/>
      <name val="나눔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4" fillId="0" borderId="0" xfId="0" applyFont="1"/>
    <xf numFmtId="0" fontId="4" fillId="0" borderId="0" xfId="0" applyFont="1" applyFill="1"/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4" fillId="0" borderId="0" xfId="0" applyFont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4" fontId="9" fillId="0" borderId="1" xfId="63" applyNumberFormat="1" applyFont="1" applyFill="1" applyBorder="1" applyAlignment="1">
      <alignment horizontal="center" vertical="center"/>
    </xf>
    <xf numFmtId="0" fontId="9" fillId="0" borderId="1" xfId="63" applyFont="1" applyFill="1" applyBorder="1" applyAlignment="1">
      <alignment horizontal="center" vertical="center"/>
    </xf>
    <xf numFmtId="0" fontId="9" fillId="0" borderId="1" xfId="63" applyFont="1" applyBorder="1" applyAlignment="1">
      <alignment horizontal="center" vertical="center"/>
    </xf>
    <xf numFmtId="14" fontId="9" fillId="0" borderId="1" xfId="63" applyNumberFormat="1" applyFont="1" applyBorder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Fill="1" applyAlignment="1">
      <alignment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4" fontId="4" fillId="0" borderId="0" xfId="0" applyNumberFormat="1" applyFont="1"/>
    <xf numFmtId="14" fontId="4" fillId="0" borderId="0" xfId="0" applyNumberFormat="1" applyFont="1" applyFill="1"/>
    <xf numFmtId="0" fontId="4" fillId="2" borderId="0" xfId="0" applyFont="1" applyFill="1"/>
    <xf numFmtId="0" fontId="4" fillId="3" borderId="0" xfId="0" applyFont="1" applyFill="1"/>
    <xf numFmtId="0" fontId="8" fillId="0" borderId="0" xfId="0" applyFont="1"/>
    <xf numFmtId="0" fontId="4" fillId="0" borderId="1" xfId="0" applyFont="1" applyBorder="1"/>
    <xf numFmtId="49" fontId="4" fillId="0" borderId="0" xfId="0" applyNumberFormat="1" applyFont="1"/>
    <xf numFmtId="0" fontId="7" fillId="0" borderId="0" xfId="0" applyFont="1"/>
    <xf numFmtId="0" fontId="9" fillId="3" borderId="1" xfId="0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right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69">
    <cellStyle name="백분율 2" xfId="65" xr:uid="{00000000-0005-0000-0000-000000000000}"/>
    <cellStyle name="백분율 3" xfId="68" xr:uid="{00000000-0005-0000-0000-000001000000}"/>
    <cellStyle name="쉼표 [0] 2" xfId="64" xr:uid="{00000000-0005-0000-0000-000002000000}"/>
    <cellStyle name="쉼표 [0] 3" xfId="67" xr:uid="{00000000-0005-0000-0000-000003000000}"/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열어 본 하이퍼링크" xfId="22" builtinId="9" hidden="1"/>
    <cellStyle name="열어 본 하이퍼링크" xfId="24" builtinId="9" hidden="1"/>
    <cellStyle name="열어 본 하이퍼링크" xfId="26" builtinId="9" hidden="1"/>
    <cellStyle name="열어 본 하이퍼링크" xfId="28" builtinId="9" hidden="1"/>
    <cellStyle name="열어 본 하이퍼링크" xfId="30" builtinId="9" hidden="1"/>
    <cellStyle name="열어 본 하이퍼링크" xfId="32" builtinId="9" hidden="1"/>
    <cellStyle name="열어 본 하이퍼링크" xfId="34" builtinId="9" hidden="1"/>
    <cellStyle name="열어 본 하이퍼링크" xfId="36" builtinId="9" hidden="1"/>
    <cellStyle name="열어 본 하이퍼링크" xfId="38" builtinId="9" hidden="1"/>
    <cellStyle name="열어 본 하이퍼링크" xfId="40" builtinId="9" hidden="1"/>
    <cellStyle name="열어 본 하이퍼링크" xfId="42" builtinId="9" hidden="1"/>
    <cellStyle name="열어 본 하이퍼링크" xfId="44" builtinId="9" hidden="1"/>
    <cellStyle name="열어 본 하이퍼링크" xfId="46" builtinId="9" hidden="1"/>
    <cellStyle name="열어 본 하이퍼링크" xfId="48" builtinId="9" hidden="1"/>
    <cellStyle name="열어 본 하이퍼링크" xfId="50" builtinId="9" hidden="1"/>
    <cellStyle name="열어 본 하이퍼링크" xfId="52" builtinId="9" hidden="1"/>
    <cellStyle name="열어 본 하이퍼링크" xfId="54" builtinId="9" hidden="1"/>
    <cellStyle name="열어 본 하이퍼링크" xfId="56" builtinId="9" hidden="1"/>
    <cellStyle name="열어 본 하이퍼링크" xfId="58" builtinId="9" hidden="1"/>
    <cellStyle name="열어 본 하이퍼링크" xfId="60" builtinId="9" hidden="1"/>
    <cellStyle name="열어 본 하이퍼링크" xfId="62" builtinId="9" hidden="1"/>
    <cellStyle name="표준" xfId="0" builtinId="0"/>
    <cellStyle name="표준 2" xfId="63" xr:uid="{00000000-0005-0000-0000-000024000000}"/>
    <cellStyle name="표준 3" xfId="66" xr:uid="{00000000-0005-0000-0000-000025000000}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  <cellStyle name="하이퍼링크" xfId="19" builtinId="8" hidden="1"/>
    <cellStyle name="하이퍼링크" xfId="21" builtinId="8" hidden="1"/>
    <cellStyle name="하이퍼링크" xfId="23" builtinId="8" hidden="1"/>
    <cellStyle name="하이퍼링크" xfId="25" builtinId="8" hidden="1"/>
    <cellStyle name="하이퍼링크" xfId="27" builtinId="8" hidden="1"/>
    <cellStyle name="하이퍼링크" xfId="29" builtinId="8" hidden="1"/>
    <cellStyle name="하이퍼링크" xfId="31" builtinId="8" hidden="1"/>
    <cellStyle name="하이퍼링크" xfId="33" builtinId="8" hidden="1"/>
    <cellStyle name="하이퍼링크" xfId="35" builtinId="8" hidden="1"/>
    <cellStyle name="하이퍼링크" xfId="37" builtinId="8" hidden="1"/>
    <cellStyle name="하이퍼링크" xfId="39" builtinId="8" hidden="1"/>
    <cellStyle name="하이퍼링크" xfId="41" builtinId="8" hidden="1"/>
    <cellStyle name="하이퍼링크" xfId="43" builtinId="8" hidden="1"/>
    <cellStyle name="하이퍼링크" xfId="45" builtinId="8" hidden="1"/>
    <cellStyle name="하이퍼링크" xfId="47" builtinId="8" hidden="1"/>
    <cellStyle name="하이퍼링크" xfId="49" builtinId="8" hidden="1"/>
    <cellStyle name="하이퍼링크" xfId="51" builtinId="8" hidden="1"/>
    <cellStyle name="하이퍼링크" xfId="53" builtinId="8" hidden="1"/>
    <cellStyle name="하이퍼링크" xfId="55" builtinId="8" hidden="1"/>
    <cellStyle name="하이퍼링크" xfId="57" builtinId="8" hidden="1"/>
    <cellStyle name="하이퍼링크" xfId="59" builtinId="8" hidden="1"/>
    <cellStyle name="하이퍼링크" xfId="6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101" sqref="S101"/>
    </sheetView>
  </sheetViews>
  <sheetFormatPr defaultRowHeight="14.25"/>
  <cols>
    <col min="1" max="1" width="7" style="1" bestFit="1" customWidth="1"/>
    <col min="2" max="2" width="7.88671875" style="1" customWidth="1"/>
    <col min="3" max="3" width="9.33203125" style="1" bestFit="1" customWidth="1"/>
    <col min="4" max="4" width="14" style="1" bestFit="1" customWidth="1"/>
    <col min="5" max="5" width="12.6640625" style="1" bestFit="1" customWidth="1"/>
    <col min="6" max="6" width="12.44140625" style="1" bestFit="1" customWidth="1"/>
    <col min="7" max="7" width="17" style="1" customWidth="1"/>
    <col min="8" max="8" width="11.109375" style="1" bestFit="1" customWidth="1"/>
    <col min="9" max="9" width="7.77734375" style="1" bestFit="1" customWidth="1"/>
    <col min="10" max="10" width="4.44140625" style="1" bestFit="1" customWidth="1"/>
    <col min="11" max="12" width="10.77734375" style="1"/>
    <col min="13" max="13" width="15" style="1" customWidth="1"/>
    <col min="14" max="14" width="12" style="1" customWidth="1"/>
    <col min="15" max="15" width="13.44140625" style="1" bestFit="1" customWidth="1"/>
    <col min="16" max="17" width="10.77734375" style="1"/>
    <col min="18" max="18" width="13.33203125" style="1" bestFit="1" customWidth="1"/>
    <col min="19" max="16384" width="8.88671875" style="1"/>
  </cols>
  <sheetData>
    <row r="1" spans="1:18" s="5" customFormat="1" ht="117" customHeight="1">
      <c r="A1" s="23" t="s">
        <v>100</v>
      </c>
      <c r="B1" s="24" t="s">
        <v>1</v>
      </c>
      <c r="C1" s="23" t="s">
        <v>114</v>
      </c>
      <c r="D1" s="23" t="s">
        <v>101</v>
      </c>
      <c r="E1" s="23" t="s">
        <v>102</v>
      </c>
      <c r="F1" s="23" t="s">
        <v>103</v>
      </c>
      <c r="G1" s="24" t="s">
        <v>2</v>
      </c>
      <c r="H1" s="23" t="s">
        <v>113</v>
      </c>
      <c r="I1" s="23" t="s">
        <v>112</v>
      </c>
      <c r="J1" s="23" t="s">
        <v>111</v>
      </c>
      <c r="K1" s="23" t="s">
        <v>110</v>
      </c>
      <c r="L1" s="23" t="s">
        <v>109</v>
      </c>
      <c r="M1" s="23" t="s">
        <v>108</v>
      </c>
      <c r="N1" s="23" t="s">
        <v>107</v>
      </c>
      <c r="O1" s="23" t="s">
        <v>106</v>
      </c>
      <c r="P1" s="23" t="s">
        <v>105</v>
      </c>
      <c r="Q1" s="23" t="s">
        <v>104</v>
      </c>
      <c r="R1" s="5" t="s">
        <v>1686</v>
      </c>
    </row>
    <row r="2" spans="1:18" ht="12.75" customHeight="1">
      <c r="A2" s="22" t="s">
        <v>123</v>
      </c>
      <c r="B2" s="1" t="s">
        <v>271</v>
      </c>
      <c r="C2" s="1" t="s">
        <v>272</v>
      </c>
      <c r="D2" s="25">
        <v>40801</v>
      </c>
      <c r="E2" s="25">
        <v>40801</v>
      </c>
      <c r="F2" s="1" t="s">
        <v>273</v>
      </c>
      <c r="H2" s="25">
        <v>16076</v>
      </c>
      <c r="I2" s="1" t="s">
        <v>274</v>
      </c>
      <c r="J2" s="1" t="s">
        <v>275</v>
      </c>
      <c r="K2" s="1" t="s">
        <v>276</v>
      </c>
      <c r="L2" s="1" t="s">
        <v>275</v>
      </c>
      <c r="M2" s="1" t="s">
        <v>330</v>
      </c>
      <c r="N2" s="1" t="s">
        <v>331</v>
      </c>
      <c r="O2" s="1" t="s">
        <v>331</v>
      </c>
      <c r="P2" s="1" t="s">
        <v>277</v>
      </c>
      <c r="Q2" s="2">
        <v>2.2000000000000002</v>
      </c>
      <c r="R2" s="1">
        <f>(D2-H2)/365.25</f>
        <v>67.693360711841208</v>
      </c>
    </row>
    <row r="3" spans="1:18">
      <c r="A3" s="10" t="s">
        <v>124</v>
      </c>
      <c r="B3" s="1" t="s">
        <v>311</v>
      </c>
      <c r="D3" s="25">
        <v>40809</v>
      </c>
      <c r="E3" s="25">
        <v>40809</v>
      </c>
      <c r="F3" s="1" t="s">
        <v>294</v>
      </c>
      <c r="H3" s="25">
        <v>21361</v>
      </c>
      <c r="I3" s="1" t="s">
        <v>295</v>
      </c>
      <c r="J3" s="1" t="s">
        <v>294</v>
      </c>
      <c r="K3" s="1" t="s">
        <v>296</v>
      </c>
      <c r="L3" s="1" t="s">
        <v>294</v>
      </c>
      <c r="M3" s="1" t="s">
        <v>294</v>
      </c>
      <c r="N3" s="1" t="s">
        <v>301</v>
      </c>
      <c r="O3" s="1" t="s">
        <v>301</v>
      </c>
      <c r="P3" s="1" t="s">
        <v>312</v>
      </c>
      <c r="Q3" s="1">
        <v>7</v>
      </c>
      <c r="R3" s="1">
        <f t="shared" ref="R3:R66" si="0">(D3-H3)/365.25</f>
        <v>53.24572210814511</v>
      </c>
    </row>
    <row r="4" spans="1:18">
      <c r="A4" s="10" t="s">
        <v>125</v>
      </c>
      <c r="B4" s="1" t="s">
        <v>293</v>
      </c>
      <c r="C4" s="1" t="s">
        <v>313</v>
      </c>
      <c r="D4" s="25">
        <v>40812</v>
      </c>
      <c r="E4" s="25">
        <v>42642</v>
      </c>
      <c r="F4" s="1" t="s">
        <v>294</v>
      </c>
      <c r="H4" s="25">
        <v>17905</v>
      </c>
      <c r="I4" s="1" t="s">
        <v>295</v>
      </c>
      <c r="J4" s="1" t="s">
        <v>294</v>
      </c>
      <c r="K4" s="1" t="s">
        <v>296</v>
      </c>
      <c r="L4" s="1" t="s">
        <v>294</v>
      </c>
      <c r="M4" s="1" t="s">
        <v>294</v>
      </c>
      <c r="N4" s="1" t="s">
        <v>294</v>
      </c>
      <c r="O4" s="1" t="s">
        <v>294</v>
      </c>
      <c r="P4" s="1" t="s">
        <v>297</v>
      </c>
      <c r="Q4" s="1">
        <v>4</v>
      </c>
      <c r="R4" s="1">
        <f t="shared" si="0"/>
        <v>62.715947980835047</v>
      </c>
    </row>
    <row r="5" spans="1:18">
      <c r="A5" s="10" t="s">
        <v>126</v>
      </c>
      <c r="B5" s="1" t="s">
        <v>318</v>
      </c>
      <c r="C5" s="1" t="s">
        <v>319</v>
      </c>
      <c r="D5" s="25">
        <v>40815</v>
      </c>
      <c r="E5" s="25">
        <v>40815</v>
      </c>
      <c r="F5" s="1" t="s">
        <v>299</v>
      </c>
      <c r="H5" s="25">
        <v>20154</v>
      </c>
      <c r="I5" s="1" t="s">
        <v>328</v>
      </c>
      <c r="J5" s="1" t="s">
        <v>303</v>
      </c>
      <c r="K5" s="1" t="s">
        <v>329</v>
      </c>
      <c r="L5" s="1" t="s">
        <v>303</v>
      </c>
      <c r="M5" s="1" t="s">
        <v>331</v>
      </c>
      <c r="N5" s="1" t="s">
        <v>331</v>
      </c>
      <c r="O5" s="1" t="s">
        <v>331</v>
      </c>
      <c r="P5" s="1" t="s">
        <v>332</v>
      </c>
      <c r="Q5" s="1">
        <v>4.8</v>
      </c>
      <c r="R5" s="1">
        <f t="shared" si="0"/>
        <v>56.566735112936342</v>
      </c>
    </row>
    <row r="6" spans="1:18">
      <c r="A6" s="10" t="s">
        <v>127</v>
      </c>
      <c r="B6" s="1" t="s">
        <v>340</v>
      </c>
      <c r="C6" s="1" t="s">
        <v>341</v>
      </c>
      <c r="D6" s="25">
        <v>40820</v>
      </c>
      <c r="E6" s="25">
        <v>40820</v>
      </c>
      <c r="F6" s="1" t="s">
        <v>299</v>
      </c>
      <c r="H6" s="25">
        <v>18701</v>
      </c>
      <c r="I6" s="1" t="s">
        <v>342</v>
      </c>
      <c r="J6" s="1" t="s">
        <v>303</v>
      </c>
      <c r="K6" s="1" t="s">
        <v>329</v>
      </c>
      <c r="L6" s="1" t="s">
        <v>303</v>
      </c>
      <c r="M6" s="1" t="s">
        <v>343</v>
      </c>
      <c r="N6" s="1" t="s">
        <v>331</v>
      </c>
      <c r="O6" s="1" t="s">
        <v>331</v>
      </c>
      <c r="P6" s="1" t="s">
        <v>332</v>
      </c>
      <c r="Q6" s="1">
        <v>10</v>
      </c>
      <c r="R6" s="1">
        <f t="shared" si="0"/>
        <v>60.558521560574945</v>
      </c>
    </row>
    <row r="7" spans="1:18">
      <c r="A7" s="10" t="s">
        <v>128</v>
      </c>
      <c r="B7" s="1" t="s">
        <v>344</v>
      </c>
      <c r="C7" s="1" t="s">
        <v>345</v>
      </c>
      <c r="D7" s="25">
        <v>40830</v>
      </c>
      <c r="E7" s="25">
        <v>40830</v>
      </c>
      <c r="F7" s="1" t="s">
        <v>299</v>
      </c>
      <c r="H7" s="25">
        <v>20202</v>
      </c>
      <c r="I7" s="1" t="s">
        <v>342</v>
      </c>
      <c r="J7" s="1" t="s">
        <v>303</v>
      </c>
      <c r="K7" s="1" t="s">
        <v>329</v>
      </c>
      <c r="L7" s="1" t="s">
        <v>299</v>
      </c>
      <c r="M7" s="1" t="s">
        <v>343</v>
      </c>
      <c r="N7" s="1" t="s">
        <v>299</v>
      </c>
      <c r="O7" s="1" t="s">
        <v>275</v>
      </c>
      <c r="P7" s="1" t="s">
        <v>346</v>
      </c>
      <c r="Q7" s="1">
        <v>13</v>
      </c>
      <c r="R7" s="1">
        <f t="shared" si="0"/>
        <v>56.476386036960989</v>
      </c>
    </row>
    <row r="8" spans="1:18">
      <c r="A8" s="10" t="s">
        <v>129</v>
      </c>
      <c r="B8" s="1" t="s">
        <v>349</v>
      </c>
      <c r="D8" s="25">
        <v>40900</v>
      </c>
      <c r="E8" s="25">
        <v>40900</v>
      </c>
      <c r="F8" s="1" t="s">
        <v>273</v>
      </c>
      <c r="H8" s="25">
        <v>23705</v>
      </c>
      <c r="I8" s="1" t="s">
        <v>350</v>
      </c>
      <c r="J8" s="1" t="s">
        <v>303</v>
      </c>
      <c r="K8" s="1" t="s">
        <v>329</v>
      </c>
      <c r="L8" s="1" t="s">
        <v>299</v>
      </c>
      <c r="M8" s="1" t="s">
        <v>299</v>
      </c>
      <c r="N8" s="1" t="s">
        <v>299</v>
      </c>
      <c r="O8" s="1" t="s">
        <v>273</v>
      </c>
      <c r="P8" s="1" t="s">
        <v>332</v>
      </c>
      <c r="Q8" s="1">
        <v>7</v>
      </c>
      <c r="R8" s="1">
        <f t="shared" si="0"/>
        <v>47.077344284736483</v>
      </c>
    </row>
    <row r="9" spans="1:18">
      <c r="A9" s="10" t="s">
        <v>130</v>
      </c>
      <c r="B9" s="1" t="s">
        <v>318</v>
      </c>
      <c r="D9" s="25">
        <v>40900</v>
      </c>
      <c r="E9" s="25">
        <v>40900</v>
      </c>
      <c r="F9" s="1" t="s">
        <v>275</v>
      </c>
      <c r="G9" s="1" t="s">
        <v>356</v>
      </c>
      <c r="H9" s="25">
        <v>20951</v>
      </c>
      <c r="I9" s="1" t="s">
        <v>342</v>
      </c>
      <c r="J9" s="1" t="s">
        <v>303</v>
      </c>
      <c r="K9" s="1" t="s">
        <v>329</v>
      </c>
      <c r="L9" s="1" t="s">
        <v>303</v>
      </c>
      <c r="M9" s="1" t="s">
        <v>343</v>
      </c>
      <c r="N9" s="1" t="s">
        <v>331</v>
      </c>
      <c r="O9" s="1" t="s">
        <v>343</v>
      </c>
      <c r="P9" s="1" t="s">
        <v>332</v>
      </c>
      <c r="Q9" s="1" t="s">
        <v>355</v>
      </c>
      <c r="R9" s="1">
        <f t="shared" si="0"/>
        <v>54.617385352498289</v>
      </c>
    </row>
    <row r="10" spans="1:18">
      <c r="A10" s="10" t="s">
        <v>131</v>
      </c>
      <c r="B10" s="1" t="s">
        <v>358</v>
      </c>
      <c r="C10" s="1" t="s">
        <v>359</v>
      </c>
      <c r="D10" s="25">
        <v>40907</v>
      </c>
      <c r="E10" s="25">
        <v>40907</v>
      </c>
      <c r="F10" s="1" t="s">
        <v>299</v>
      </c>
      <c r="H10" s="25">
        <v>15777</v>
      </c>
      <c r="I10" s="1" t="s">
        <v>342</v>
      </c>
      <c r="J10" s="1" t="s">
        <v>303</v>
      </c>
      <c r="K10" s="1" t="s">
        <v>329</v>
      </c>
      <c r="L10" s="1" t="s">
        <v>303</v>
      </c>
      <c r="M10" s="1" t="s">
        <v>343</v>
      </c>
      <c r="N10" s="1" t="s">
        <v>331</v>
      </c>
      <c r="O10" s="1" t="s">
        <v>343</v>
      </c>
      <c r="P10" s="1" t="s">
        <v>332</v>
      </c>
      <c r="Q10" s="1">
        <v>20</v>
      </c>
      <c r="R10" s="1">
        <f t="shared" si="0"/>
        <v>68.802190280629702</v>
      </c>
    </row>
    <row r="11" spans="1:18">
      <c r="A11" s="10" t="s">
        <v>132</v>
      </c>
      <c r="B11" s="1" t="s">
        <v>361</v>
      </c>
      <c r="C11" s="1" t="s">
        <v>362</v>
      </c>
      <c r="D11" s="25">
        <v>40926</v>
      </c>
      <c r="E11" s="25">
        <v>40926</v>
      </c>
      <c r="F11" s="1" t="s">
        <v>299</v>
      </c>
      <c r="H11" s="25">
        <v>17311</v>
      </c>
      <c r="I11" s="1" t="s">
        <v>342</v>
      </c>
      <c r="J11" s="1" t="s">
        <v>303</v>
      </c>
      <c r="K11" s="1" t="s">
        <v>329</v>
      </c>
      <c r="L11" s="1" t="s">
        <v>299</v>
      </c>
      <c r="M11" s="1" t="s">
        <v>299</v>
      </c>
      <c r="N11" s="1" t="s">
        <v>275</v>
      </c>
      <c r="O11" s="1" t="s">
        <v>275</v>
      </c>
      <c r="P11" s="1" t="s">
        <v>363</v>
      </c>
      <c r="Q11" s="1">
        <v>1</v>
      </c>
      <c r="R11" s="1">
        <f t="shared" si="0"/>
        <v>64.654346338124569</v>
      </c>
    </row>
    <row r="12" spans="1:18">
      <c r="A12" s="10" t="s">
        <v>133</v>
      </c>
      <c r="B12" s="1" t="s">
        <v>364</v>
      </c>
      <c r="C12" s="1" t="s">
        <v>365</v>
      </c>
      <c r="D12" s="25">
        <v>40948</v>
      </c>
      <c r="E12" s="25">
        <v>40948</v>
      </c>
      <c r="F12" s="1" t="s">
        <v>366</v>
      </c>
      <c r="H12" s="25">
        <v>19939</v>
      </c>
      <c r="I12" s="1" t="s">
        <v>367</v>
      </c>
      <c r="J12" s="1" t="s">
        <v>368</v>
      </c>
      <c r="K12" s="1" t="s">
        <v>369</v>
      </c>
      <c r="L12" s="1" t="s">
        <v>368</v>
      </c>
      <c r="M12" s="1" t="s">
        <v>370</v>
      </c>
      <c r="N12" s="1" t="s">
        <v>370</v>
      </c>
      <c r="O12" s="1" t="s">
        <v>370</v>
      </c>
      <c r="P12" s="1" t="s">
        <v>371</v>
      </c>
      <c r="Q12" s="1">
        <v>9</v>
      </c>
      <c r="R12" s="1">
        <f t="shared" si="0"/>
        <v>57.519507186858313</v>
      </c>
    </row>
    <row r="13" spans="1:18">
      <c r="A13" s="10" t="s">
        <v>134</v>
      </c>
      <c r="B13" s="1" t="s">
        <v>386</v>
      </c>
      <c r="C13" s="1" t="s">
        <v>387</v>
      </c>
      <c r="D13" s="25">
        <v>40962</v>
      </c>
      <c r="E13" s="25">
        <v>40962</v>
      </c>
      <c r="F13" s="1" t="s">
        <v>226</v>
      </c>
      <c r="H13" s="25">
        <v>15668</v>
      </c>
      <c r="I13" s="1" t="s">
        <v>388</v>
      </c>
      <c r="J13" s="1" t="s">
        <v>389</v>
      </c>
      <c r="K13" s="1" t="s">
        <v>390</v>
      </c>
      <c r="L13" s="1" t="s">
        <v>389</v>
      </c>
      <c r="M13" s="1" t="s">
        <v>391</v>
      </c>
      <c r="N13" s="1" t="s">
        <v>392</v>
      </c>
      <c r="O13" s="1" t="s">
        <v>392</v>
      </c>
      <c r="P13" s="1" t="s">
        <v>312</v>
      </c>
      <c r="Q13" s="1">
        <v>3</v>
      </c>
      <c r="R13" s="1">
        <f t="shared" si="0"/>
        <v>69.251197809719372</v>
      </c>
    </row>
    <row r="14" spans="1:18">
      <c r="A14" s="10" t="s">
        <v>135</v>
      </c>
      <c r="B14" s="1" t="s">
        <v>409</v>
      </c>
      <c r="C14" s="1" t="s">
        <v>410</v>
      </c>
      <c r="D14" s="25">
        <v>40983</v>
      </c>
      <c r="E14" s="25">
        <v>40983</v>
      </c>
      <c r="F14" s="1" t="s">
        <v>394</v>
      </c>
      <c r="H14" s="25">
        <v>23153</v>
      </c>
      <c r="I14" s="1" t="s">
        <v>411</v>
      </c>
      <c r="J14" s="1" t="s">
        <v>389</v>
      </c>
      <c r="K14" s="1" t="s">
        <v>390</v>
      </c>
      <c r="L14" s="1" t="s">
        <v>394</v>
      </c>
      <c r="M14" s="1" t="s">
        <v>394</v>
      </c>
      <c r="N14" s="1" t="s">
        <v>394</v>
      </c>
      <c r="O14" s="1" t="s">
        <v>394</v>
      </c>
      <c r="P14" s="1" t="s">
        <v>312</v>
      </c>
      <c r="Q14" s="1">
        <v>4</v>
      </c>
      <c r="R14" s="1">
        <f t="shared" si="0"/>
        <v>48.815879534565369</v>
      </c>
    </row>
    <row r="15" spans="1:18">
      <c r="A15" s="10" t="s">
        <v>136</v>
      </c>
      <c r="B15" s="1" t="s">
        <v>429</v>
      </c>
      <c r="D15" s="25">
        <v>40997</v>
      </c>
      <c r="E15" s="25">
        <v>40997</v>
      </c>
      <c r="F15" s="1" t="s">
        <v>394</v>
      </c>
      <c r="H15" s="25">
        <v>16939</v>
      </c>
      <c r="I15" s="1" t="s">
        <v>388</v>
      </c>
      <c r="J15" s="1" t="s">
        <v>389</v>
      </c>
      <c r="K15" s="1" t="s">
        <v>390</v>
      </c>
      <c r="L15" s="1" t="s">
        <v>389</v>
      </c>
      <c r="M15" s="1" t="s">
        <v>391</v>
      </c>
      <c r="N15" s="1" t="s">
        <v>392</v>
      </c>
      <c r="O15" s="1" t="s">
        <v>392</v>
      </c>
      <c r="P15" s="1" t="s">
        <v>312</v>
      </c>
      <c r="Q15" s="1" t="s">
        <v>430</v>
      </c>
      <c r="R15" s="1">
        <f t="shared" si="0"/>
        <v>65.867214236824097</v>
      </c>
    </row>
    <row r="16" spans="1:18">
      <c r="A16" s="10" t="s">
        <v>137</v>
      </c>
      <c r="B16" s="1" t="s">
        <v>442</v>
      </c>
      <c r="D16" s="25">
        <v>40998</v>
      </c>
      <c r="E16" s="25">
        <v>40998</v>
      </c>
      <c r="F16" s="1" t="s">
        <v>394</v>
      </c>
      <c r="H16" s="25">
        <v>22105</v>
      </c>
      <c r="I16" s="1" t="s">
        <v>411</v>
      </c>
      <c r="J16" s="1" t="s">
        <v>389</v>
      </c>
      <c r="K16" s="1" t="s">
        <v>390</v>
      </c>
      <c r="L16" s="1" t="s">
        <v>394</v>
      </c>
      <c r="M16" s="1" t="s">
        <v>273</v>
      </c>
      <c r="N16" s="1" t="s">
        <v>273</v>
      </c>
      <c r="O16" s="1" t="s">
        <v>273</v>
      </c>
      <c r="P16" s="1" t="s">
        <v>443</v>
      </c>
      <c r="Q16" s="1">
        <v>1</v>
      </c>
      <c r="R16" s="1">
        <f t="shared" si="0"/>
        <v>51.72621492128679</v>
      </c>
    </row>
    <row r="17" spans="1:18">
      <c r="A17" s="10" t="s">
        <v>138</v>
      </c>
      <c r="B17" s="1" t="s">
        <v>437</v>
      </c>
      <c r="D17" s="25">
        <v>41005</v>
      </c>
      <c r="E17" s="25">
        <v>41005</v>
      </c>
      <c r="F17" s="1" t="s">
        <v>394</v>
      </c>
      <c r="H17" s="25">
        <v>20428</v>
      </c>
      <c r="I17" s="1" t="s">
        <v>411</v>
      </c>
      <c r="J17" s="1" t="s">
        <v>394</v>
      </c>
      <c r="K17" s="1" t="s">
        <v>390</v>
      </c>
      <c r="L17" s="1" t="s">
        <v>394</v>
      </c>
      <c r="M17" s="1" t="s">
        <v>394</v>
      </c>
      <c r="N17" s="1" t="s">
        <v>273</v>
      </c>
      <c r="O17" s="1" t="s">
        <v>394</v>
      </c>
      <c r="P17" s="1" t="s">
        <v>438</v>
      </c>
      <c r="Q17" s="1">
        <v>2.4</v>
      </c>
      <c r="R17" s="1">
        <f t="shared" si="0"/>
        <v>56.336755646817245</v>
      </c>
    </row>
    <row r="18" spans="1:18">
      <c r="A18" s="10" t="s">
        <v>139</v>
      </c>
      <c r="B18" s="1" t="s">
        <v>447</v>
      </c>
      <c r="D18" s="25">
        <v>41005</v>
      </c>
      <c r="E18" s="25">
        <v>41005</v>
      </c>
      <c r="F18" s="1" t="s">
        <v>394</v>
      </c>
      <c r="H18" s="25">
        <v>20799</v>
      </c>
      <c r="I18" s="1" t="s">
        <v>388</v>
      </c>
      <c r="J18" s="1" t="s">
        <v>394</v>
      </c>
      <c r="K18" s="1" t="s">
        <v>390</v>
      </c>
      <c r="L18" s="1" t="s">
        <v>394</v>
      </c>
      <c r="M18" s="1" t="s">
        <v>394</v>
      </c>
      <c r="N18" s="1" t="s">
        <v>394</v>
      </c>
      <c r="O18" s="1" t="s">
        <v>394</v>
      </c>
      <c r="P18" s="1" t="s">
        <v>312</v>
      </c>
      <c r="Q18" s="1">
        <v>9</v>
      </c>
      <c r="R18" s="1">
        <f t="shared" si="0"/>
        <v>55.32101300479124</v>
      </c>
    </row>
    <row r="19" spans="1:18">
      <c r="A19" s="10" t="s">
        <v>140</v>
      </c>
      <c r="B19" s="1" t="s">
        <v>448</v>
      </c>
      <c r="C19" s="1" t="s">
        <v>449</v>
      </c>
      <c r="D19" s="25">
        <v>41009</v>
      </c>
      <c r="E19" s="25">
        <v>41009</v>
      </c>
      <c r="F19" s="1" t="s">
        <v>273</v>
      </c>
      <c r="H19" s="25">
        <v>20247</v>
      </c>
      <c r="I19" s="1" t="s">
        <v>411</v>
      </c>
      <c r="J19" s="1" t="s">
        <v>389</v>
      </c>
      <c r="K19" s="1" t="s">
        <v>390</v>
      </c>
      <c r="L19" s="1" t="s">
        <v>389</v>
      </c>
      <c r="M19" s="1" t="s">
        <v>391</v>
      </c>
      <c r="N19" s="1" t="s">
        <v>450</v>
      </c>
      <c r="O19" s="1" t="s">
        <v>450</v>
      </c>
      <c r="P19" s="1" t="s">
        <v>443</v>
      </c>
      <c r="Q19" s="1">
        <v>4.16</v>
      </c>
      <c r="R19" s="1">
        <f t="shared" si="0"/>
        <v>56.843258042436688</v>
      </c>
    </row>
    <row r="20" spans="1:18">
      <c r="A20" s="10" t="s">
        <v>141</v>
      </c>
      <c r="B20" s="1" t="s">
        <v>461</v>
      </c>
      <c r="D20" s="25">
        <v>41012</v>
      </c>
      <c r="E20" s="25">
        <v>41012</v>
      </c>
      <c r="F20" s="1" t="s">
        <v>273</v>
      </c>
      <c r="H20" s="25">
        <v>20465</v>
      </c>
      <c r="I20" s="1" t="s">
        <v>411</v>
      </c>
      <c r="J20" s="1" t="s">
        <v>389</v>
      </c>
      <c r="K20" s="1" t="s">
        <v>390</v>
      </c>
      <c r="L20" s="1" t="s">
        <v>394</v>
      </c>
      <c r="M20" s="1" t="s">
        <v>394</v>
      </c>
      <c r="N20" s="1" t="s">
        <v>224</v>
      </c>
      <c r="O20" s="1" t="s">
        <v>433</v>
      </c>
      <c r="P20" s="1" t="s">
        <v>312</v>
      </c>
      <c r="Q20" s="1">
        <v>1</v>
      </c>
      <c r="R20" s="1">
        <f t="shared" si="0"/>
        <v>56.254620123203289</v>
      </c>
    </row>
    <row r="21" spans="1:18">
      <c r="A21" s="10" t="s">
        <v>142</v>
      </c>
      <c r="B21" s="1" t="s">
        <v>465</v>
      </c>
      <c r="D21" s="25">
        <v>41026</v>
      </c>
      <c r="E21" s="25">
        <v>41026</v>
      </c>
      <c r="F21" s="1" t="s">
        <v>394</v>
      </c>
      <c r="H21" s="25">
        <v>20092</v>
      </c>
      <c r="I21" s="1" t="s">
        <v>411</v>
      </c>
      <c r="J21" s="1" t="s">
        <v>394</v>
      </c>
      <c r="K21" s="1" t="s">
        <v>466</v>
      </c>
      <c r="L21" s="1" t="s">
        <v>394</v>
      </c>
      <c r="M21" s="1" t="s">
        <v>394</v>
      </c>
      <c r="N21" s="1" t="s">
        <v>273</v>
      </c>
      <c r="O21" s="1" t="s">
        <v>273</v>
      </c>
      <c r="P21" s="1" t="s">
        <v>438</v>
      </c>
      <c r="Q21" s="1">
        <v>2</v>
      </c>
      <c r="R21" s="1">
        <f t="shared" si="0"/>
        <v>57.314168377823407</v>
      </c>
    </row>
    <row r="22" spans="1:18">
      <c r="A22" s="10" t="s">
        <v>143</v>
      </c>
      <c r="B22" s="1" t="s">
        <v>468</v>
      </c>
      <c r="C22" s="1" t="s">
        <v>469</v>
      </c>
      <c r="D22" s="25">
        <v>41033</v>
      </c>
      <c r="E22" s="25">
        <v>41033</v>
      </c>
      <c r="F22" s="1" t="s">
        <v>394</v>
      </c>
      <c r="H22" s="25">
        <v>20097</v>
      </c>
      <c r="I22" s="1" t="s">
        <v>411</v>
      </c>
      <c r="J22" s="1" t="s">
        <v>389</v>
      </c>
      <c r="K22" s="1" t="s">
        <v>390</v>
      </c>
      <c r="L22" s="1" t="s">
        <v>394</v>
      </c>
      <c r="M22" s="1" t="s">
        <v>391</v>
      </c>
      <c r="N22" s="1" t="s">
        <v>273</v>
      </c>
      <c r="O22" s="1" t="s">
        <v>433</v>
      </c>
      <c r="P22" s="1" t="s">
        <v>297</v>
      </c>
      <c r="Q22" s="1">
        <v>1</v>
      </c>
      <c r="R22" s="1">
        <f t="shared" si="0"/>
        <v>57.319644079397676</v>
      </c>
    </row>
    <row r="23" spans="1:18">
      <c r="A23" s="10" t="s">
        <v>144</v>
      </c>
      <c r="B23" s="1" t="s">
        <v>482</v>
      </c>
      <c r="D23" s="25">
        <v>41061</v>
      </c>
      <c r="E23" s="25">
        <v>41061</v>
      </c>
      <c r="F23" s="1" t="s">
        <v>483</v>
      </c>
      <c r="H23" s="25">
        <v>23894</v>
      </c>
      <c r="I23" s="1" t="s">
        <v>484</v>
      </c>
      <c r="J23" s="1" t="s">
        <v>485</v>
      </c>
      <c r="K23" s="1" t="s">
        <v>486</v>
      </c>
      <c r="L23" s="1" t="s">
        <v>485</v>
      </c>
      <c r="M23" s="1" t="s">
        <v>487</v>
      </c>
      <c r="N23" s="1" t="s">
        <v>488</v>
      </c>
      <c r="O23" s="1" t="s">
        <v>487</v>
      </c>
      <c r="P23" s="1" t="s">
        <v>489</v>
      </c>
      <c r="Q23" s="1">
        <v>2</v>
      </c>
      <c r="R23" s="1">
        <f t="shared" si="0"/>
        <v>47.000684462696782</v>
      </c>
    </row>
    <row r="24" spans="1:18">
      <c r="A24" s="10" t="s">
        <v>145</v>
      </c>
      <c r="B24" s="1" t="s">
        <v>502</v>
      </c>
      <c r="C24" s="1" t="s">
        <v>503</v>
      </c>
      <c r="D24" s="25">
        <v>41067</v>
      </c>
      <c r="E24" s="25">
        <v>41067</v>
      </c>
      <c r="F24" s="1" t="s">
        <v>483</v>
      </c>
      <c r="H24" s="25">
        <v>20140</v>
      </c>
      <c r="I24" s="1" t="s">
        <v>484</v>
      </c>
      <c r="J24" s="1" t="s">
        <v>485</v>
      </c>
      <c r="K24" s="1" t="s">
        <v>486</v>
      </c>
      <c r="L24" s="1" t="s">
        <v>485</v>
      </c>
      <c r="M24" s="1" t="s">
        <v>487</v>
      </c>
      <c r="N24" s="1" t="s">
        <v>487</v>
      </c>
      <c r="O24" s="1" t="s">
        <v>487</v>
      </c>
      <c r="P24" s="1" t="s">
        <v>277</v>
      </c>
      <c r="Q24" s="1">
        <v>2</v>
      </c>
      <c r="R24" s="1">
        <f t="shared" si="0"/>
        <v>57.295003422313485</v>
      </c>
    </row>
    <row r="25" spans="1:18">
      <c r="A25" s="10" t="s">
        <v>146</v>
      </c>
      <c r="B25" s="1" t="s">
        <v>517</v>
      </c>
      <c r="C25" s="1" t="s">
        <v>518</v>
      </c>
      <c r="D25" s="25">
        <v>41074</v>
      </c>
      <c r="E25" s="25">
        <v>41074</v>
      </c>
      <c r="F25" s="1" t="s">
        <v>483</v>
      </c>
      <c r="H25" s="25">
        <v>19385</v>
      </c>
      <c r="I25" s="1" t="s">
        <v>484</v>
      </c>
      <c r="J25" s="1" t="s">
        <v>485</v>
      </c>
      <c r="K25" s="1" t="s">
        <v>486</v>
      </c>
      <c r="L25" s="1" t="s">
        <v>485</v>
      </c>
      <c r="M25" s="1" t="s">
        <v>487</v>
      </c>
      <c r="N25" s="1" t="s">
        <v>487</v>
      </c>
      <c r="O25" s="1" t="s">
        <v>487</v>
      </c>
      <c r="P25" s="1" t="s">
        <v>277</v>
      </c>
      <c r="Q25" s="1">
        <v>0.5</v>
      </c>
      <c r="R25" s="1">
        <f t="shared" si="0"/>
        <v>59.381245722108147</v>
      </c>
    </row>
    <row r="26" spans="1:18">
      <c r="A26" s="10" t="s">
        <v>147</v>
      </c>
      <c r="B26" s="1" t="s">
        <v>530</v>
      </c>
      <c r="C26" s="1" t="s">
        <v>531</v>
      </c>
      <c r="D26" s="25">
        <v>41082</v>
      </c>
      <c r="E26" s="25">
        <v>41082</v>
      </c>
      <c r="F26" s="1" t="s">
        <v>483</v>
      </c>
      <c r="H26" s="25">
        <v>16107</v>
      </c>
      <c r="I26" s="1" t="s">
        <v>484</v>
      </c>
      <c r="J26" s="1" t="s">
        <v>483</v>
      </c>
      <c r="K26" s="1" t="s">
        <v>486</v>
      </c>
      <c r="L26" s="1" t="s">
        <v>485</v>
      </c>
      <c r="M26" s="1" t="s">
        <v>487</v>
      </c>
      <c r="N26" s="1" t="s">
        <v>487</v>
      </c>
      <c r="O26" s="1" t="s">
        <v>487</v>
      </c>
      <c r="P26" s="1" t="s">
        <v>297</v>
      </c>
      <c r="Q26" s="1">
        <v>2</v>
      </c>
      <c r="R26" s="1">
        <f t="shared" si="0"/>
        <v>68.377823408624224</v>
      </c>
    </row>
    <row r="27" spans="1:18">
      <c r="A27" s="10" t="s">
        <v>148</v>
      </c>
      <c r="B27" s="1" t="s">
        <v>549</v>
      </c>
      <c r="C27" s="1" t="s">
        <v>550</v>
      </c>
      <c r="D27" s="25">
        <v>41088</v>
      </c>
      <c r="E27" s="25">
        <v>41088</v>
      </c>
      <c r="F27" s="1" t="s">
        <v>483</v>
      </c>
      <c r="H27" s="25">
        <v>21784</v>
      </c>
      <c r="I27" s="1" t="s">
        <v>484</v>
      </c>
      <c r="J27" s="1" t="s">
        <v>485</v>
      </c>
      <c r="K27" s="1" t="s">
        <v>486</v>
      </c>
      <c r="L27" s="1" t="s">
        <v>483</v>
      </c>
      <c r="M27" s="1" t="s">
        <v>483</v>
      </c>
      <c r="N27" s="1" t="s">
        <v>483</v>
      </c>
      <c r="O27" s="1" t="s">
        <v>221</v>
      </c>
      <c r="P27" s="1" t="s">
        <v>277</v>
      </c>
      <c r="Q27" s="1">
        <v>1</v>
      </c>
      <c r="R27" s="1">
        <f t="shared" si="0"/>
        <v>52.851471594798085</v>
      </c>
    </row>
    <row r="28" spans="1:18">
      <c r="A28" s="10" t="s">
        <v>149</v>
      </c>
      <c r="B28" s="1" t="s">
        <v>561</v>
      </c>
      <c r="C28" s="1" t="s">
        <v>562</v>
      </c>
      <c r="D28" s="25">
        <v>41089</v>
      </c>
      <c r="E28" s="25">
        <v>41089</v>
      </c>
      <c r="F28" s="1" t="s">
        <v>483</v>
      </c>
      <c r="H28" s="25">
        <v>24033</v>
      </c>
      <c r="I28" s="1" t="s">
        <v>484</v>
      </c>
      <c r="J28" s="1" t="s">
        <v>485</v>
      </c>
      <c r="K28" s="1" t="s">
        <v>486</v>
      </c>
      <c r="L28" s="1" t="s">
        <v>483</v>
      </c>
      <c r="M28" s="1" t="s">
        <v>483</v>
      </c>
      <c r="N28" s="1" t="s">
        <v>221</v>
      </c>
      <c r="O28" s="1" t="s">
        <v>483</v>
      </c>
      <c r="P28" s="1" t="s">
        <v>563</v>
      </c>
      <c r="Q28" s="1">
        <v>0.3</v>
      </c>
      <c r="R28" s="1">
        <f t="shared" si="0"/>
        <v>46.696783025325118</v>
      </c>
    </row>
    <row r="29" spans="1:18">
      <c r="A29" s="10" t="s">
        <v>150</v>
      </c>
      <c r="B29" s="1" t="s">
        <v>566</v>
      </c>
      <c r="C29" s="1" t="s">
        <v>567</v>
      </c>
      <c r="D29" s="25">
        <v>41096</v>
      </c>
      <c r="E29" s="25">
        <v>41096</v>
      </c>
      <c r="F29" s="1" t="s">
        <v>483</v>
      </c>
      <c r="H29" s="25">
        <v>24551</v>
      </c>
      <c r="I29" s="1" t="s">
        <v>484</v>
      </c>
      <c r="J29" s="1" t="s">
        <v>485</v>
      </c>
      <c r="K29" s="1" t="s">
        <v>486</v>
      </c>
      <c r="L29" s="1" t="s">
        <v>485</v>
      </c>
      <c r="M29" s="1" t="s">
        <v>487</v>
      </c>
      <c r="N29" s="1" t="s">
        <v>487</v>
      </c>
      <c r="O29" s="1" t="s">
        <v>487</v>
      </c>
      <c r="P29" s="1" t="s">
        <v>563</v>
      </c>
      <c r="Q29" s="1">
        <v>1</v>
      </c>
      <c r="R29" s="1">
        <f t="shared" si="0"/>
        <v>45.297741273100613</v>
      </c>
    </row>
    <row r="30" spans="1:18">
      <c r="A30" s="10" t="s">
        <v>151</v>
      </c>
      <c r="B30" s="1" t="s">
        <v>574</v>
      </c>
      <c r="C30" s="1" t="s">
        <v>575</v>
      </c>
      <c r="D30" s="25">
        <v>41096</v>
      </c>
      <c r="E30" s="25">
        <v>41096</v>
      </c>
      <c r="F30" s="1" t="s">
        <v>483</v>
      </c>
      <c r="H30" s="25">
        <v>15360</v>
      </c>
      <c r="I30" s="1" t="s">
        <v>484</v>
      </c>
      <c r="J30" s="1" t="s">
        <v>483</v>
      </c>
      <c r="K30" s="1" t="s">
        <v>576</v>
      </c>
      <c r="L30" s="1" t="s">
        <v>221</v>
      </c>
      <c r="M30" s="1" t="s">
        <v>483</v>
      </c>
      <c r="N30" s="1" t="s">
        <v>221</v>
      </c>
      <c r="O30" s="1" t="s">
        <v>483</v>
      </c>
      <c r="P30" s="1" t="s">
        <v>297</v>
      </c>
      <c r="Q30" s="1">
        <v>5</v>
      </c>
      <c r="R30" s="1">
        <f t="shared" si="0"/>
        <v>70.461327857631758</v>
      </c>
    </row>
    <row r="31" spans="1:18">
      <c r="A31" s="10" t="s">
        <v>152</v>
      </c>
      <c r="B31" s="1" t="s">
        <v>589</v>
      </c>
      <c r="C31" s="1" t="s">
        <v>590</v>
      </c>
      <c r="D31" s="25">
        <v>41102</v>
      </c>
      <c r="E31" s="25">
        <v>41102</v>
      </c>
      <c r="F31" s="1" t="s">
        <v>591</v>
      </c>
      <c r="H31" s="25">
        <v>22754</v>
      </c>
      <c r="I31" s="1" t="s">
        <v>593</v>
      </c>
      <c r="J31" s="1" t="s">
        <v>594</v>
      </c>
      <c r="K31" s="1" t="s">
        <v>595</v>
      </c>
      <c r="L31" s="1" t="s">
        <v>591</v>
      </c>
      <c r="M31" s="1" t="s">
        <v>221</v>
      </c>
      <c r="N31" s="1" t="s">
        <v>221</v>
      </c>
      <c r="O31" s="1" t="s">
        <v>221</v>
      </c>
      <c r="P31" s="1" t="s">
        <v>596</v>
      </c>
      <c r="Q31" s="1">
        <v>10</v>
      </c>
      <c r="R31" s="1">
        <f t="shared" si="0"/>
        <v>50.234086242299796</v>
      </c>
    </row>
    <row r="32" spans="1:18">
      <c r="A32" s="10" t="s">
        <v>153</v>
      </c>
      <c r="B32" s="1" t="s">
        <v>616</v>
      </c>
      <c r="C32" s="1" t="s">
        <v>617</v>
      </c>
      <c r="D32" s="25">
        <v>41116</v>
      </c>
      <c r="E32" s="25">
        <v>41116</v>
      </c>
      <c r="F32" s="1" t="s">
        <v>591</v>
      </c>
      <c r="H32" s="25">
        <v>14075</v>
      </c>
      <c r="I32" s="1" t="s">
        <v>618</v>
      </c>
      <c r="J32" s="1" t="s">
        <v>594</v>
      </c>
      <c r="K32" s="1" t="s">
        <v>619</v>
      </c>
      <c r="L32" s="1" t="s">
        <v>591</v>
      </c>
      <c r="M32" s="1" t="s">
        <v>591</v>
      </c>
      <c r="N32" s="1" t="s">
        <v>221</v>
      </c>
      <c r="O32" s="1" t="s">
        <v>221</v>
      </c>
      <c r="P32" s="1" t="s">
        <v>596</v>
      </c>
      <c r="Q32" s="1">
        <v>1</v>
      </c>
      <c r="R32" s="1">
        <f t="shared" si="0"/>
        <v>74.034223134839152</v>
      </c>
    </row>
    <row r="33" spans="1:18">
      <c r="A33" s="10" t="s">
        <v>154</v>
      </c>
      <c r="B33" s="1" t="s">
        <v>638</v>
      </c>
      <c r="D33" s="25">
        <v>41123</v>
      </c>
      <c r="E33" s="25">
        <v>41123</v>
      </c>
      <c r="F33" s="1" t="s">
        <v>594</v>
      </c>
      <c r="G33" s="1" t="s">
        <v>639</v>
      </c>
      <c r="H33" s="25">
        <v>20357</v>
      </c>
      <c r="I33" s="1" t="s">
        <v>593</v>
      </c>
      <c r="J33" s="1" t="s">
        <v>594</v>
      </c>
      <c r="K33" s="1" t="s">
        <v>619</v>
      </c>
      <c r="L33" s="1" t="s">
        <v>591</v>
      </c>
      <c r="M33" s="1" t="s">
        <v>591</v>
      </c>
      <c r="N33" s="1" t="s">
        <v>221</v>
      </c>
      <c r="O33" s="1" t="s">
        <v>221</v>
      </c>
      <c r="P33" s="1" t="s">
        <v>596</v>
      </c>
      <c r="Q33" s="1">
        <v>3</v>
      </c>
      <c r="R33" s="1">
        <f t="shared" si="0"/>
        <v>56.854209445585212</v>
      </c>
    </row>
    <row r="34" spans="1:18">
      <c r="A34" s="10" t="s">
        <v>155</v>
      </c>
      <c r="B34" s="1" t="s">
        <v>642</v>
      </c>
      <c r="C34" s="1" t="s">
        <v>643</v>
      </c>
      <c r="D34" s="25">
        <v>41131</v>
      </c>
      <c r="E34" s="25">
        <v>41131</v>
      </c>
      <c r="F34" s="1" t="s">
        <v>591</v>
      </c>
      <c r="H34" s="25">
        <v>19261</v>
      </c>
      <c r="I34" s="1" t="s">
        <v>618</v>
      </c>
      <c r="J34" s="1" t="s">
        <v>591</v>
      </c>
      <c r="K34" s="1" t="s">
        <v>595</v>
      </c>
      <c r="L34" s="1" t="s">
        <v>591</v>
      </c>
      <c r="M34" s="1" t="s">
        <v>644</v>
      </c>
      <c r="N34" s="1" t="s">
        <v>221</v>
      </c>
      <c r="O34" s="1" t="s">
        <v>603</v>
      </c>
      <c r="P34" s="1" t="s">
        <v>297</v>
      </c>
      <c r="Q34" s="1">
        <v>0.75</v>
      </c>
      <c r="R34" s="1">
        <f t="shared" si="0"/>
        <v>59.876796714579058</v>
      </c>
    </row>
    <row r="35" spans="1:18">
      <c r="A35" s="10" t="s">
        <v>156</v>
      </c>
      <c r="B35" s="1" t="s">
        <v>666</v>
      </c>
      <c r="C35" s="1" t="s">
        <v>667</v>
      </c>
      <c r="D35" s="25">
        <v>41138</v>
      </c>
      <c r="E35" s="25">
        <v>41138</v>
      </c>
      <c r="F35" s="1" t="s">
        <v>591</v>
      </c>
      <c r="H35" s="25">
        <v>25783</v>
      </c>
      <c r="I35" s="1" t="s">
        <v>593</v>
      </c>
      <c r="J35" s="1" t="s">
        <v>594</v>
      </c>
      <c r="K35" s="1" t="s">
        <v>595</v>
      </c>
      <c r="L35" s="1" t="s">
        <v>594</v>
      </c>
      <c r="M35" s="1" t="s">
        <v>644</v>
      </c>
      <c r="N35" s="1" t="s">
        <v>624</v>
      </c>
      <c r="O35" s="1" t="s">
        <v>624</v>
      </c>
      <c r="P35" s="1" t="s">
        <v>297</v>
      </c>
      <c r="Q35" s="1">
        <v>2</v>
      </c>
      <c r="R35" s="1">
        <f t="shared" si="0"/>
        <v>42.039698836413415</v>
      </c>
    </row>
    <row r="36" spans="1:18">
      <c r="A36" s="10" t="s">
        <v>157</v>
      </c>
      <c r="B36" s="1" t="s">
        <v>681</v>
      </c>
      <c r="D36" s="25">
        <v>41173</v>
      </c>
      <c r="E36" s="25">
        <v>41173</v>
      </c>
      <c r="F36" s="1" t="s">
        <v>591</v>
      </c>
      <c r="H36" s="25">
        <v>21814</v>
      </c>
      <c r="I36" s="1" t="s">
        <v>618</v>
      </c>
      <c r="J36" s="1" t="s">
        <v>594</v>
      </c>
      <c r="K36" s="1" t="s">
        <v>595</v>
      </c>
      <c r="L36" s="1" t="s">
        <v>594</v>
      </c>
      <c r="M36" s="1" t="s">
        <v>624</v>
      </c>
      <c r="N36" s="1" t="s">
        <v>682</v>
      </c>
      <c r="O36" s="1" t="s">
        <v>624</v>
      </c>
      <c r="P36" s="1" t="s">
        <v>277</v>
      </c>
      <c r="Q36" s="1">
        <v>0.08</v>
      </c>
      <c r="R36" s="1">
        <f t="shared" si="0"/>
        <v>53.002053388090346</v>
      </c>
    </row>
    <row r="37" spans="1:18">
      <c r="A37" s="10" t="s">
        <v>158</v>
      </c>
      <c r="B37" s="1" t="s">
        <v>951</v>
      </c>
      <c r="D37" s="25">
        <v>41179</v>
      </c>
      <c r="E37" s="25">
        <v>41179</v>
      </c>
      <c r="F37" s="1" t="s">
        <v>952</v>
      </c>
      <c r="H37" s="25">
        <v>15994</v>
      </c>
      <c r="I37" s="1" t="s">
        <v>953</v>
      </c>
      <c r="J37" s="1" t="s">
        <v>954</v>
      </c>
      <c r="K37" s="1" t="s">
        <v>955</v>
      </c>
      <c r="L37" s="1" t="s">
        <v>952</v>
      </c>
      <c r="M37" s="1" t="s">
        <v>952</v>
      </c>
      <c r="N37" s="1" t="s">
        <v>221</v>
      </c>
      <c r="O37" s="1" t="s">
        <v>221</v>
      </c>
      <c r="P37" s="1" t="s">
        <v>277</v>
      </c>
      <c r="Q37" s="1">
        <v>0.08</v>
      </c>
      <c r="R37" s="1">
        <f t="shared" si="0"/>
        <v>68.952772073921977</v>
      </c>
    </row>
    <row r="38" spans="1:18">
      <c r="A38" s="10" t="s">
        <v>159</v>
      </c>
      <c r="B38" s="1" t="s">
        <v>971</v>
      </c>
      <c r="D38" s="25">
        <v>41208</v>
      </c>
      <c r="E38" s="25">
        <v>41208</v>
      </c>
      <c r="F38" s="1" t="s">
        <v>221</v>
      </c>
      <c r="H38" s="25">
        <v>18870</v>
      </c>
      <c r="I38" s="1" t="s">
        <v>953</v>
      </c>
      <c r="J38" s="1" t="s">
        <v>954</v>
      </c>
      <c r="K38" s="1" t="s">
        <v>972</v>
      </c>
      <c r="L38" s="1" t="s">
        <v>954</v>
      </c>
      <c r="M38" s="1" t="s">
        <v>973</v>
      </c>
      <c r="N38" s="1" t="s">
        <v>973</v>
      </c>
      <c r="O38" s="1" t="s">
        <v>973</v>
      </c>
      <c r="P38" s="1" t="s">
        <v>297</v>
      </c>
      <c r="Q38" s="1">
        <v>0.08</v>
      </c>
      <c r="R38" s="1">
        <f t="shared" si="0"/>
        <v>61.158110882956876</v>
      </c>
    </row>
    <row r="39" spans="1:18">
      <c r="A39" s="10" t="s">
        <v>160</v>
      </c>
      <c r="B39" s="1" t="s">
        <v>982</v>
      </c>
      <c r="D39" s="25">
        <v>41242</v>
      </c>
      <c r="E39" s="25">
        <v>41242</v>
      </c>
      <c r="F39" s="1" t="s">
        <v>952</v>
      </c>
      <c r="H39" s="25">
        <v>15964</v>
      </c>
      <c r="I39" s="1" t="s">
        <v>983</v>
      </c>
      <c r="J39" s="1" t="s">
        <v>954</v>
      </c>
      <c r="K39" s="1" t="s">
        <v>972</v>
      </c>
      <c r="L39" s="1" t="s">
        <v>952</v>
      </c>
      <c r="M39" s="1" t="s">
        <v>221</v>
      </c>
      <c r="N39" s="1" t="s">
        <v>958</v>
      </c>
      <c r="O39" s="1" t="s">
        <v>958</v>
      </c>
      <c r="P39" s="1" t="s">
        <v>984</v>
      </c>
      <c r="Q39" s="1">
        <v>20</v>
      </c>
      <c r="R39" s="1">
        <f t="shared" si="0"/>
        <v>69.207392197125259</v>
      </c>
    </row>
    <row r="40" spans="1:18">
      <c r="A40" s="10" t="s">
        <v>161</v>
      </c>
      <c r="B40" s="1" t="s">
        <v>992</v>
      </c>
      <c r="D40" s="25">
        <v>41261</v>
      </c>
      <c r="E40" s="25">
        <v>41261</v>
      </c>
      <c r="F40" s="1" t="s">
        <v>954</v>
      </c>
      <c r="G40" s="1" t="s">
        <v>639</v>
      </c>
      <c r="H40" s="25">
        <v>15090</v>
      </c>
      <c r="I40" s="1" t="s">
        <v>953</v>
      </c>
      <c r="J40" s="1" t="s">
        <v>952</v>
      </c>
      <c r="K40" s="1" t="s">
        <v>972</v>
      </c>
      <c r="L40" s="1" t="s">
        <v>952</v>
      </c>
      <c r="M40" s="1" t="s">
        <v>952</v>
      </c>
      <c r="N40" s="1" t="s">
        <v>221</v>
      </c>
      <c r="O40" s="1" t="s">
        <v>221</v>
      </c>
      <c r="P40" s="1" t="s">
        <v>297</v>
      </c>
      <c r="Q40" s="1">
        <v>0.75</v>
      </c>
      <c r="R40" s="1">
        <f t="shared" si="0"/>
        <v>71.652292950034223</v>
      </c>
    </row>
    <row r="41" spans="1:18">
      <c r="A41" s="10" t="s">
        <v>162</v>
      </c>
      <c r="B41" s="1" t="s">
        <v>999</v>
      </c>
      <c r="C41" s="1" t="s">
        <v>1000</v>
      </c>
      <c r="D41" s="25">
        <v>41270</v>
      </c>
      <c r="E41" s="25">
        <v>41270</v>
      </c>
      <c r="F41" s="1" t="s">
        <v>952</v>
      </c>
      <c r="H41" s="25">
        <v>21186</v>
      </c>
      <c r="I41" s="1" t="s">
        <v>953</v>
      </c>
      <c r="J41" s="1" t="s">
        <v>954</v>
      </c>
      <c r="K41" s="1" t="s">
        <v>972</v>
      </c>
      <c r="L41" s="1" t="s">
        <v>952</v>
      </c>
      <c r="M41" s="1" t="s">
        <v>221</v>
      </c>
      <c r="N41" s="1" t="s">
        <v>221</v>
      </c>
      <c r="O41" s="1" t="s">
        <v>952</v>
      </c>
      <c r="P41" s="1" t="s">
        <v>1001</v>
      </c>
      <c r="Q41" s="1">
        <v>0.33</v>
      </c>
      <c r="R41" s="1">
        <f t="shared" si="0"/>
        <v>54.986995208761122</v>
      </c>
    </row>
    <row r="42" spans="1:18">
      <c r="A42" s="10" t="s">
        <v>163</v>
      </c>
      <c r="B42" s="1" t="s">
        <v>1014</v>
      </c>
      <c r="C42" s="1" t="s">
        <v>1015</v>
      </c>
      <c r="D42" s="25">
        <v>41277</v>
      </c>
      <c r="E42" s="25">
        <v>41277</v>
      </c>
      <c r="F42" s="1" t="s">
        <v>952</v>
      </c>
      <c r="H42" s="25">
        <v>19702</v>
      </c>
      <c r="I42" s="1" t="s">
        <v>953</v>
      </c>
      <c r="J42" s="1" t="s">
        <v>954</v>
      </c>
      <c r="K42" s="1" t="s">
        <v>972</v>
      </c>
      <c r="L42" s="1" t="s">
        <v>954</v>
      </c>
      <c r="M42" s="1" t="s">
        <v>973</v>
      </c>
      <c r="N42" s="1" t="s">
        <v>1016</v>
      </c>
      <c r="O42" s="1" t="s">
        <v>1016</v>
      </c>
      <c r="P42" s="1" t="s">
        <v>277</v>
      </c>
      <c r="Q42" s="1">
        <v>4</v>
      </c>
      <c r="R42" s="1">
        <f t="shared" si="0"/>
        <v>59.069130732375086</v>
      </c>
    </row>
    <row r="43" spans="1:18">
      <c r="A43" s="10" t="s">
        <v>164</v>
      </c>
      <c r="B43" s="1" t="s">
        <v>1023</v>
      </c>
      <c r="D43" s="25">
        <v>41310</v>
      </c>
      <c r="E43" s="25">
        <v>41310</v>
      </c>
      <c r="F43" s="1" t="s">
        <v>952</v>
      </c>
      <c r="H43" s="25">
        <v>19876</v>
      </c>
      <c r="I43" s="1" t="s">
        <v>953</v>
      </c>
      <c r="J43" s="1" t="s">
        <v>954</v>
      </c>
      <c r="K43" s="1" t="s">
        <v>972</v>
      </c>
      <c r="L43" s="1" t="s">
        <v>954</v>
      </c>
      <c r="M43" s="1" t="s">
        <v>973</v>
      </c>
      <c r="N43" s="1" t="s">
        <v>973</v>
      </c>
      <c r="O43" s="1" t="s">
        <v>973</v>
      </c>
      <c r="P43" s="1" t="s">
        <v>297</v>
      </c>
      <c r="Q43" s="1">
        <v>0.08</v>
      </c>
      <c r="R43" s="1">
        <f t="shared" si="0"/>
        <v>58.683093771389458</v>
      </c>
    </row>
    <row r="44" spans="1:18">
      <c r="A44" s="10" t="s">
        <v>165</v>
      </c>
      <c r="B44" s="1" t="s">
        <v>1025</v>
      </c>
      <c r="D44" s="25">
        <v>41312</v>
      </c>
      <c r="E44" s="25">
        <v>41312</v>
      </c>
      <c r="F44" s="1" t="s">
        <v>954</v>
      </c>
      <c r="G44" s="1" t="s">
        <v>639</v>
      </c>
      <c r="H44" s="25">
        <v>26100</v>
      </c>
      <c r="I44" s="1" t="s">
        <v>953</v>
      </c>
      <c r="J44" s="1" t="s">
        <v>954</v>
      </c>
      <c r="K44" s="1" t="s">
        <v>972</v>
      </c>
      <c r="L44" s="1" t="s">
        <v>952</v>
      </c>
      <c r="M44" s="1" t="s">
        <v>952</v>
      </c>
      <c r="N44" s="1" t="s">
        <v>221</v>
      </c>
      <c r="O44" s="1" t="s">
        <v>221</v>
      </c>
      <c r="P44" s="1" t="s">
        <v>1001</v>
      </c>
      <c r="Q44" s="1">
        <v>3.5</v>
      </c>
      <c r="R44" s="1">
        <f t="shared" si="0"/>
        <v>41.648186173853524</v>
      </c>
    </row>
    <row r="45" spans="1:18">
      <c r="A45" s="10" t="s">
        <v>166</v>
      </c>
      <c r="B45" s="1" t="s">
        <v>1026</v>
      </c>
      <c r="C45" s="1" t="s">
        <v>1027</v>
      </c>
      <c r="D45" s="25">
        <v>41317</v>
      </c>
      <c r="E45" s="25">
        <v>41317</v>
      </c>
      <c r="F45" s="1" t="s">
        <v>952</v>
      </c>
      <c r="H45" s="25">
        <v>23160</v>
      </c>
      <c r="I45" s="1" t="s">
        <v>953</v>
      </c>
      <c r="J45" s="1" t="s">
        <v>954</v>
      </c>
      <c r="K45" s="1" t="s">
        <v>972</v>
      </c>
      <c r="L45" s="1" t="s">
        <v>952</v>
      </c>
      <c r="M45" s="1" t="s">
        <v>952</v>
      </c>
      <c r="N45" s="1" t="s">
        <v>221</v>
      </c>
      <c r="O45" s="1" t="s">
        <v>221</v>
      </c>
      <c r="P45" s="1" t="s">
        <v>1001</v>
      </c>
      <c r="Q45" s="1">
        <v>0.08</v>
      </c>
      <c r="R45" s="1">
        <f t="shared" si="0"/>
        <v>49.711156741957566</v>
      </c>
    </row>
    <row r="46" spans="1:18">
      <c r="A46" s="10" t="s">
        <v>167</v>
      </c>
      <c r="B46" s="1" t="s">
        <v>1034</v>
      </c>
      <c r="D46" s="25">
        <v>41319</v>
      </c>
      <c r="E46" s="25">
        <v>41319</v>
      </c>
      <c r="F46" s="1" t="s">
        <v>952</v>
      </c>
      <c r="H46" s="25">
        <v>17579</v>
      </c>
      <c r="I46" s="1" t="s">
        <v>953</v>
      </c>
      <c r="J46" s="1" t="s">
        <v>954</v>
      </c>
      <c r="K46" s="1" t="s">
        <v>972</v>
      </c>
      <c r="L46" s="1" t="s">
        <v>954</v>
      </c>
      <c r="M46" s="1" t="s">
        <v>973</v>
      </c>
      <c r="N46" s="1" t="s">
        <v>973</v>
      </c>
      <c r="O46" s="1" t="s">
        <v>1016</v>
      </c>
      <c r="P46" s="1" t="s">
        <v>277</v>
      </c>
      <c r="Q46" s="1">
        <v>0.16</v>
      </c>
      <c r="R46" s="1">
        <f t="shared" si="0"/>
        <v>64.99657768651609</v>
      </c>
    </row>
    <row r="47" spans="1:18">
      <c r="A47" s="10" t="s">
        <v>168</v>
      </c>
      <c r="B47" s="1" t="s">
        <v>1037</v>
      </c>
      <c r="C47" s="1" t="s">
        <v>1039</v>
      </c>
      <c r="D47" s="25">
        <v>41333</v>
      </c>
      <c r="E47" s="25">
        <v>41333</v>
      </c>
      <c r="F47" s="1" t="s">
        <v>952</v>
      </c>
      <c r="H47" s="25">
        <v>26765</v>
      </c>
      <c r="I47" s="1" t="s">
        <v>983</v>
      </c>
      <c r="J47" s="1" t="s">
        <v>952</v>
      </c>
      <c r="K47" s="1" t="s">
        <v>955</v>
      </c>
      <c r="L47" s="1" t="s">
        <v>952</v>
      </c>
      <c r="M47" s="1" t="s">
        <v>221</v>
      </c>
      <c r="N47" s="1" t="s">
        <v>221</v>
      </c>
      <c r="O47" s="1" t="s">
        <v>221</v>
      </c>
      <c r="P47" s="1" t="s">
        <v>1001</v>
      </c>
      <c r="Q47" s="1">
        <v>0.41</v>
      </c>
      <c r="R47" s="1">
        <f t="shared" si="0"/>
        <v>39.885010266940455</v>
      </c>
    </row>
    <row r="48" spans="1:18">
      <c r="A48" s="10" t="s">
        <v>169</v>
      </c>
      <c r="B48" s="1" t="s">
        <v>1048</v>
      </c>
      <c r="C48" s="1" t="s">
        <v>1049</v>
      </c>
      <c r="D48" s="25">
        <v>41380</v>
      </c>
      <c r="E48" s="25">
        <v>41380</v>
      </c>
      <c r="F48" s="1" t="s">
        <v>952</v>
      </c>
      <c r="H48" s="25">
        <v>25887</v>
      </c>
      <c r="I48" s="1" t="s">
        <v>953</v>
      </c>
      <c r="J48" s="1" t="s">
        <v>954</v>
      </c>
      <c r="K48" s="1" t="s">
        <v>972</v>
      </c>
      <c r="L48" s="1" t="s">
        <v>952</v>
      </c>
      <c r="M48" s="1" t="s">
        <v>221</v>
      </c>
      <c r="N48" s="1" t="s">
        <v>221</v>
      </c>
      <c r="O48" s="1" t="s">
        <v>952</v>
      </c>
      <c r="P48" s="1" t="s">
        <v>1001</v>
      </c>
      <c r="Q48" s="1">
        <v>2</v>
      </c>
      <c r="R48" s="1">
        <f t="shared" si="0"/>
        <v>42.417522245037645</v>
      </c>
    </row>
    <row r="49" spans="1:18">
      <c r="A49" s="10" t="s">
        <v>170</v>
      </c>
      <c r="B49" s="1" t="s">
        <v>1055</v>
      </c>
      <c r="D49" s="25">
        <v>41380</v>
      </c>
      <c r="E49" s="25">
        <v>41380</v>
      </c>
      <c r="F49" s="1" t="s">
        <v>952</v>
      </c>
      <c r="H49" s="25">
        <v>19633</v>
      </c>
      <c r="I49" s="1" t="s">
        <v>953</v>
      </c>
      <c r="J49" s="1" t="s">
        <v>954</v>
      </c>
      <c r="K49" s="1" t="s">
        <v>972</v>
      </c>
      <c r="L49" s="1" t="s">
        <v>952</v>
      </c>
      <c r="M49" s="1" t="s">
        <v>221</v>
      </c>
      <c r="N49" s="1" t="s">
        <v>221</v>
      </c>
      <c r="O49" s="1" t="s">
        <v>221</v>
      </c>
      <c r="P49" s="1" t="s">
        <v>277</v>
      </c>
      <c r="Q49" s="1">
        <v>10</v>
      </c>
      <c r="R49" s="1">
        <f t="shared" si="0"/>
        <v>59.540041067761805</v>
      </c>
    </row>
    <row r="50" spans="1:18">
      <c r="A50" s="10" t="s">
        <v>171</v>
      </c>
      <c r="B50" s="1" t="s">
        <v>1060</v>
      </c>
      <c r="C50" s="1" t="s">
        <v>1061</v>
      </c>
      <c r="D50" s="25">
        <v>41404</v>
      </c>
      <c r="E50" s="25">
        <v>41404</v>
      </c>
      <c r="F50" s="1" t="s">
        <v>952</v>
      </c>
      <c r="H50" s="25">
        <v>15313</v>
      </c>
      <c r="I50" s="1" t="s">
        <v>983</v>
      </c>
      <c r="J50" s="1" t="s">
        <v>954</v>
      </c>
      <c r="K50" s="1" t="s">
        <v>972</v>
      </c>
      <c r="L50" s="1" t="s">
        <v>954</v>
      </c>
      <c r="M50" s="1" t="s">
        <v>973</v>
      </c>
      <c r="N50" s="1" t="s">
        <v>1016</v>
      </c>
      <c r="O50" s="1" t="s">
        <v>1016</v>
      </c>
      <c r="P50" s="1" t="s">
        <v>297</v>
      </c>
      <c r="Q50" s="1">
        <v>5</v>
      </c>
      <c r="R50" s="1">
        <f t="shared" si="0"/>
        <v>71.433264887063658</v>
      </c>
    </row>
    <row r="51" spans="1:18">
      <c r="A51" s="10" t="s">
        <v>172</v>
      </c>
      <c r="B51" s="1" t="s">
        <v>692</v>
      </c>
      <c r="C51" s="1" t="s">
        <v>693</v>
      </c>
      <c r="D51" s="25">
        <v>41415</v>
      </c>
      <c r="E51" s="25">
        <v>41415</v>
      </c>
      <c r="F51" s="1" t="s">
        <v>694</v>
      </c>
      <c r="H51" s="25">
        <v>24891</v>
      </c>
      <c r="I51" s="1" t="s">
        <v>695</v>
      </c>
      <c r="J51" s="1" t="s">
        <v>696</v>
      </c>
      <c r="K51" s="1" t="s">
        <v>697</v>
      </c>
      <c r="L51" s="1" t="s">
        <v>698</v>
      </c>
      <c r="M51" s="1" t="s">
        <v>698</v>
      </c>
      <c r="N51" s="1" t="s">
        <v>698</v>
      </c>
      <c r="O51" s="1" t="s">
        <v>698</v>
      </c>
      <c r="P51" s="1" t="s">
        <v>699</v>
      </c>
      <c r="Q51" s="1">
        <v>0.08</v>
      </c>
      <c r="R51" s="1">
        <f t="shared" si="0"/>
        <v>45.24024640657084</v>
      </c>
    </row>
    <row r="52" spans="1:18">
      <c r="A52" s="10" t="s">
        <v>173</v>
      </c>
      <c r="B52" s="1" t="s">
        <v>711</v>
      </c>
      <c r="D52" s="25">
        <v>41430</v>
      </c>
      <c r="E52" s="25">
        <v>41430</v>
      </c>
      <c r="F52" s="1" t="s">
        <v>694</v>
      </c>
      <c r="H52" s="25">
        <v>19865</v>
      </c>
      <c r="I52" s="1" t="s">
        <v>712</v>
      </c>
      <c r="J52" s="1" t="s">
        <v>713</v>
      </c>
      <c r="K52" s="1" t="s">
        <v>714</v>
      </c>
      <c r="L52" s="1" t="s">
        <v>696</v>
      </c>
      <c r="M52" s="1" t="s">
        <v>715</v>
      </c>
      <c r="N52" s="1" t="s">
        <v>715</v>
      </c>
      <c r="O52" s="1" t="s">
        <v>715</v>
      </c>
      <c r="P52" s="1" t="s">
        <v>716</v>
      </c>
      <c r="Q52" s="1">
        <v>0.08</v>
      </c>
      <c r="R52" s="1">
        <f t="shared" si="0"/>
        <v>59.041752224503767</v>
      </c>
    </row>
    <row r="53" spans="1:18">
      <c r="A53" s="10" t="s">
        <v>174</v>
      </c>
      <c r="B53" s="1" t="s">
        <v>728</v>
      </c>
      <c r="C53" s="1" t="s">
        <v>729</v>
      </c>
      <c r="D53" s="25">
        <v>41437</v>
      </c>
      <c r="E53" s="25">
        <v>41437</v>
      </c>
      <c r="F53" s="1" t="s">
        <v>694</v>
      </c>
      <c r="H53" s="25">
        <v>13763</v>
      </c>
      <c r="I53" s="1" t="s">
        <v>712</v>
      </c>
      <c r="J53" s="1" t="s">
        <v>713</v>
      </c>
      <c r="K53" s="1" t="s">
        <v>714</v>
      </c>
      <c r="L53" s="1" t="s">
        <v>730</v>
      </c>
      <c r="M53" s="1" t="s">
        <v>730</v>
      </c>
      <c r="N53" s="1" t="s">
        <v>715</v>
      </c>
      <c r="O53" s="1" t="s">
        <v>715</v>
      </c>
      <c r="P53" s="1" t="s">
        <v>731</v>
      </c>
      <c r="Q53" s="1">
        <v>3</v>
      </c>
      <c r="R53" s="1">
        <f t="shared" si="0"/>
        <v>75.767282683093768</v>
      </c>
    </row>
    <row r="54" spans="1:18">
      <c r="A54" s="10" t="s">
        <v>175</v>
      </c>
      <c r="B54" s="1" t="s">
        <v>744</v>
      </c>
      <c r="C54" s="1" t="s">
        <v>745</v>
      </c>
      <c r="D54" s="25">
        <v>41520</v>
      </c>
      <c r="E54" s="25">
        <v>41520</v>
      </c>
      <c r="F54" s="1" t="s">
        <v>694</v>
      </c>
      <c r="H54" s="25">
        <v>23299</v>
      </c>
      <c r="I54" s="1" t="s">
        <v>712</v>
      </c>
      <c r="J54" s="1" t="s">
        <v>713</v>
      </c>
      <c r="K54" s="1" t="s">
        <v>714</v>
      </c>
      <c r="L54" s="1" t="s">
        <v>730</v>
      </c>
      <c r="M54" s="1" t="s">
        <v>730</v>
      </c>
      <c r="N54" s="1" t="s">
        <v>730</v>
      </c>
      <c r="O54" s="1" t="s">
        <v>730</v>
      </c>
      <c r="P54" s="1" t="s">
        <v>731</v>
      </c>
      <c r="Q54" s="1">
        <v>0.66</v>
      </c>
      <c r="R54" s="1">
        <f t="shared" si="0"/>
        <v>49.886379192334019</v>
      </c>
    </row>
    <row r="55" spans="1:18">
      <c r="A55" s="10" t="s">
        <v>176</v>
      </c>
      <c r="B55" s="1" t="s">
        <v>757</v>
      </c>
      <c r="D55" s="25">
        <v>41530</v>
      </c>
      <c r="E55" s="25">
        <v>41530</v>
      </c>
      <c r="F55" s="1" t="s">
        <v>694</v>
      </c>
      <c r="H55" s="25">
        <v>14856</v>
      </c>
      <c r="I55" s="1" t="s">
        <v>758</v>
      </c>
      <c r="J55" s="1" t="s">
        <v>713</v>
      </c>
      <c r="K55" s="1" t="s">
        <v>714</v>
      </c>
      <c r="L55" s="1" t="s">
        <v>730</v>
      </c>
      <c r="M55" s="1" t="s">
        <v>730</v>
      </c>
      <c r="N55" s="1" t="s">
        <v>698</v>
      </c>
      <c r="O55" s="1" t="s">
        <v>698</v>
      </c>
      <c r="P55" s="1" t="s">
        <v>699</v>
      </c>
      <c r="Q55" s="1">
        <v>13</v>
      </c>
      <c r="R55" s="1">
        <f t="shared" si="0"/>
        <v>73.029431895961665</v>
      </c>
    </row>
    <row r="56" spans="1:18">
      <c r="A56" s="10" t="s">
        <v>177</v>
      </c>
      <c r="B56" s="1" t="s">
        <v>764</v>
      </c>
      <c r="C56" s="1" t="s">
        <v>765</v>
      </c>
      <c r="D56" s="25">
        <v>41530</v>
      </c>
      <c r="E56" s="25">
        <v>41530</v>
      </c>
      <c r="F56" s="1" t="s">
        <v>694</v>
      </c>
      <c r="H56" s="25">
        <v>17050</v>
      </c>
      <c r="I56" s="1" t="s">
        <v>766</v>
      </c>
      <c r="J56" s="1" t="s">
        <v>713</v>
      </c>
      <c r="K56" s="1" t="s">
        <v>714</v>
      </c>
      <c r="L56" s="1" t="s">
        <v>730</v>
      </c>
      <c r="M56" s="1" t="s">
        <v>730</v>
      </c>
      <c r="N56" s="1" t="s">
        <v>696</v>
      </c>
      <c r="O56" s="1" t="s">
        <v>696</v>
      </c>
      <c r="P56" s="1" t="s">
        <v>699</v>
      </c>
      <c r="Q56" s="1">
        <v>1</v>
      </c>
      <c r="R56" s="1">
        <f t="shared" si="0"/>
        <v>67.022587268993846</v>
      </c>
    </row>
    <row r="57" spans="1:18">
      <c r="A57" s="10" t="s">
        <v>178</v>
      </c>
      <c r="B57" s="1" t="s">
        <v>779</v>
      </c>
      <c r="C57" s="1" t="s">
        <v>780</v>
      </c>
      <c r="D57" s="25">
        <v>41571</v>
      </c>
      <c r="E57" s="25">
        <v>41571</v>
      </c>
      <c r="F57" s="1" t="s">
        <v>694</v>
      </c>
      <c r="H57" s="25">
        <v>21117</v>
      </c>
      <c r="I57" s="1" t="s">
        <v>712</v>
      </c>
      <c r="J57" s="1" t="s">
        <v>698</v>
      </c>
      <c r="K57" s="1" t="s">
        <v>714</v>
      </c>
      <c r="L57" s="1" t="s">
        <v>713</v>
      </c>
      <c r="M57" s="1" t="s">
        <v>781</v>
      </c>
      <c r="N57" s="1" t="s">
        <v>715</v>
      </c>
      <c r="O57" s="1" t="s">
        <v>715</v>
      </c>
      <c r="P57" s="1" t="s">
        <v>731</v>
      </c>
      <c r="Q57" s="1">
        <v>9</v>
      </c>
      <c r="R57" s="1">
        <f t="shared" si="0"/>
        <v>56</v>
      </c>
    </row>
    <row r="58" spans="1:18">
      <c r="A58" s="10" t="s">
        <v>179</v>
      </c>
      <c r="B58" s="1" t="s">
        <v>790</v>
      </c>
      <c r="C58" s="1" t="s">
        <v>791</v>
      </c>
      <c r="D58" s="25">
        <v>41586</v>
      </c>
      <c r="E58" s="25">
        <v>41586</v>
      </c>
      <c r="F58" s="1" t="s">
        <v>792</v>
      </c>
      <c r="H58" s="25">
        <v>16850</v>
      </c>
      <c r="I58" s="1" t="s">
        <v>793</v>
      </c>
      <c r="J58" s="1" t="s">
        <v>794</v>
      </c>
      <c r="K58" s="1" t="s">
        <v>795</v>
      </c>
      <c r="L58" s="1" t="s">
        <v>794</v>
      </c>
      <c r="M58" s="1" t="s">
        <v>796</v>
      </c>
      <c r="N58" s="1" t="s">
        <v>797</v>
      </c>
      <c r="O58" s="1" t="s">
        <v>797</v>
      </c>
      <c r="P58" s="1" t="s">
        <v>798</v>
      </c>
      <c r="Q58" s="1">
        <v>3</v>
      </c>
      <c r="R58" s="1">
        <f t="shared" si="0"/>
        <v>67.723477070499655</v>
      </c>
    </row>
    <row r="59" spans="1:18">
      <c r="A59" s="10" t="s">
        <v>180</v>
      </c>
      <c r="B59" s="1" t="s">
        <v>809</v>
      </c>
      <c r="C59" s="1" t="s">
        <v>810</v>
      </c>
      <c r="D59" s="25">
        <v>41604</v>
      </c>
      <c r="E59" s="25">
        <v>41604</v>
      </c>
      <c r="F59" s="1" t="s">
        <v>792</v>
      </c>
      <c r="H59" s="25">
        <v>18829</v>
      </c>
      <c r="I59" s="1" t="s">
        <v>811</v>
      </c>
      <c r="J59" s="1" t="s">
        <v>792</v>
      </c>
      <c r="K59" s="1" t="s">
        <v>795</v>
      </c>
      <c r="L59" s="1" t="s">
        <v>794</v>
      </c>
      <c r="M59" s="1" t="s">
        <v>812</v>
      </c>
      <c r="N59" s="1" t="s">
        <v>812</v>
      </c>
      <c r="O59" s="1" t="s">
        <v>797</v>
      </c>
      <c r="P59" s="1" t="s">
        <v>297</v>
      </c>
      <c r="Q59" s="1">
        <v>1</v>
      </c>
      <c r="R59" s="1">
        <f t="shared" si="0"/>
        <v>62.35455167693361</v>
      </c>
    </row>
    <row r="60" spans="1:18">
      <c r="A60" s="10" t="s">
        <v>181</v>
      </c>
      <c r="B60" s="1" t="s">
        <v>829</v>
      </c>
      <c r="D60" s="25">
        <v>41606</v>
      </c>
      <c r="E60" s="25">
        <v>41606</v>
      </c>
      <c r="F60" s="1" t="s">
        <v>794</v>
      </c>
      <c r="G60" s="1" t="s">
        <v>639</v>
      </c>
      <c r="H60" s="25">
        <v>25235</v>
      </c>
      <c r="I60" s="1" t="s">
        <v>793</v>
      </c>
      <c r="J60" s="1" t="s">
        <v>794</v>
      </c>
      <c r="K60" s="1" t="s">
        <v>795</v>
      </c>
      <c r="L60" s="1" t="s">
        <v>792</v>
      </c>
      <c r="M60" s="1" t="s">
        <v>792</v>
      </c>
      <c r="N60" s="1" t="s">
        <v>792</v>
      </c>
      <c r="O60" s="1" t="s">
        <v>221</v>
      </c>
      <c r="P60" s="1" t="s">
        <v>438</v>
      </c>
      <c r="Q60" s="1">
        <v>0.57999999999999996</v>
      </c>
      <c r="R60" s="1">
        <f t="shared" si="0"/>
        <v>44.821355236139631</v>
      </c>
    </row>
    <row r="61" spans="1:18">
      <c r="A61" s="10" t="s">
        <v>182</v>
      </c>
      <c r="B61" s="1" t="s">
        <v>839</v>
      </c>
      <c r="C61" s="1" t="s">
        <v>840</v>
      </c>
      <c r="D61" s="25">
        <v>41607</v>
      </c>
      <c r="E61" s="25">
        <v>41607</v>
      </c>
      <c r="F61" s="1" t="s">
        <v>792</v>
      </c>
      <c r="H61" s="25">
        <v>20252</v>
      </c>
      <c r="I61" s="1" t="s">
        <v>793</v>
      </c>
      <c r="J61" s="1" t="s">
        <v>794</v>
      </c>
      <c r="K61" s="1" t="s">
        <v>795</v>
      </c>
      <c r="L61" s="1" t="s">
        <v>792</v>
      </c>
      <c r="M61" s="1" t="s">
        <v>792</v>
      </c>
      <c r="N61" s="1" t="s">
        <v>221</v>
      </c>
      <c r="O61" s="1" t="s">
        <v>221</v>
      </c>
      <c r="P61" s="1" t="s">
        <v>841</v>
      </c>
      <c r="Q61" s="1">
        <v>2.5</v>
      </c>
      <c r="R61" s="1">
        <f t="shared" si="0"/>
        <v>58.466803559206021</v>
      </c>
    </row>
    <row r="62" spans="1:18">
      <c r="A62" s="10" t="s">
        <v>183</v>
      </c>
      <c r="B62" s="1" t="s">
        <v>849</v>
      </c>
      <c r="D62" s="25">
        <v>41607</v>
      </c>
      <c r="E62" s="25">
        <v>41607</v>
      </c>
      <c r="F62" s="1" t="s">
        <v>792</v>
      </c>
      <c r="H62" s="25">
        <v>17177</v>
      </c>
      <c r="I62" s="1" t="s">
        <v>811</v>
      </c>
      <c r="J62" s="1" t="s">
        <v>794</v>
      </c>
      <c r="K62" s="1" t="s">
        <v>795</v>
      </c>
      <c r="L62" s="1" t="s">
        <v>792</v>
      </c>
      <c r="M62" s="1" t="s">
        <v>796</v>
      </c>
      <c r="N62" s="1" t="s">
        <v>792</v>
      </c>
      <c r="O62" s="1" t="s">
        <v>812</v>
      </c>
      <c r="P62" s="1" t="s">
        <v>297</v>
      </c>
      <c r="Q62" s="1">
        <v>2</v>
      </c>
      <c r="R62" s="1">
        <f t="shared" si="0"/>
        <v>66.885694729637237</v>
      </c>
    </row>
    <row r="63" spans="1:18">
      <c r="A63" s="10" t="s">
        <v>184</v>
      </c>
      <c r="B63" s="1" t="s">
        <v>859</v>
      </c>
      <c r="C63" s="1" t="s">
        <v>860</v>
      </c>
      <c r="D63" s="25">
        <v>41618</v>
      </c>
      <c r="E63" s="25">
        <v>41618</v>
      </c>
      <c r="F63" s="1" t="s">
        <v>792</v>
      </c>
      <c r="H63" s="25">
        <v>19511</v>
      </c>
      <c r="I63" s="1" t="s">
        <v>793</v>
      </c>
      <c r="J63" s="1" t="s">
        <v>794</v>
      </c>
      <c r="K63" s="1" t="s">
        <v>795</v>
      </c>
      <c r="L63" s="1" t="s">
        <v>792</v>
      </c>
      <c r="M63" s="1" t="s">
        <v>792</v>
      </c>
      <c r="N63" s="1" t="s">
        <v>221</v>
      </c>
      <c r="O63" s="1" t="s">
        <v>792</v>
      </c>
      <c r="P63" s="1" t="s">
        <v>841</v>
      </c>
      <c r="Q63" s="1">
        <v>0.24</v>
      </c>
      <c r="R63" s="1">
        <f t="shared" si="0"/>
        <v>60.525667351129364</v>
      </c>
    </row>
    <row r="64" spans="1:18">
      <c r="A64" s="10" t="s">
        <v>185</v>
      </c>
      <c r="B64" s="1" t="s">
        <v>870</v>
      </c>
      <c r="C64" s="1" t="s">
        <v>871</v>
      </c>
      <c r="D64" s="25">
        <v>41620</v>
      </c>
      <c r="E64" s="25">
        <v>41620</v>
      </c>
      <c r="F64" s="1" t="s">
        <v>792</v>
      </c>
      <c r="H64" s="25">
        <v>16925</v>
      </c>
      <c r="I64" s="1" t="s">
        <v>328</v>
      </c>
      <c r="J64" s="1" t="s">
        <v>222</v>
      </c>
      <c r="K64" s="1" t="s">
        <v>795</v>
      </c>
      <c r="L64" s="1" t="s">
        <v>794</v>
      </c>
      <c r="M64" s="1" t="s">
        <v>812</v>
      </c>
      <c r="N64" s="1" t="s">
        <v>812</v>
      </c>
      <c r="O64" s="1" t="s">
        <v>812</v>
      </c>
      <c r="P64" s="1" t="s">
        <v>841</v>
      </c>
      <c r="Q64" s="1">
        <v>0.66</v>
      </c>
      <c r="R64" s="1">
        <f t="shared" si="0"/>
        <v>67.611225188227237</v>
      </c>
    </row>
    <row r="65" spans="1:18">
      <c r="A65" s="10" t="s">
        <v>186</v>
      </c>
      <c r="B65" s="1" t="s">
        <v>875</v>
      </c>
      <c r="C65" s="1" t="s">
        <v>876</v>
      </c>
      <c r="D65" s="25">
        <v>41661</v>
      </c>
      <c r="E65" s="25">
        <v>41661</v>
      </c>
      <c r="F65" s="1" t="s">
        <v>792</v>
      </c>
      <c r="H65" s="25">
        <v>16329</v>
      </c>
      <c r="I65" s="1" t="s">
        <v>811</v>
      </c>
      <c r="J65" s="1" t="s">
        <v>794</v>
      </c>
      <c r="K65" s="1" t="s">
        <v>795</v>
      </c>
      <c r="L65" s="1" t="s">
        <v>792</v>
      </c>
      <c r="M65" s="1" t="s">
        <v>221</v>
      </c>
      <c r="N65" s="1" t="s">
        <v>221</v>
      </c>
      <c r="O65" s="1" t="s">
        <v>221</v>
      </c>
      <c r="P65" s="1" t="s">
        <v>798</v>
      </c>
      <c r="Q65" s="1">
        <v>0.08</v>
      </c>
      <c r="R65" s="1">
        <f t="shared" si="0"/>
        <v>69.355236139630392</v>
      </c>
    </row>
    <row r="66" spans="1:18">
      <c r="A66" s="10" t="s">
        <v>187</v>
      </c>
      <c r="B66" s="1" t="s">
        <v>880</v>
      </c>
      <c r="D66" s="25">
        <v>41663</v>
      </c>
      <c r="E66" s="25">
        <v>41663</v>
      </c>
      <c r="F66" s="1" t="s">
        <v>792</v>
      </c>
      <c r="H66" s="25">
        <v>14591</v>
      </c>
      <c r="I66" s="1" t="s">
        <v>811</v>
      </c>
      <c r="J66" s="1" t="s">
        <v>794</v>
      </c>
      <c r="K66" s="1" t="s">
        <v>795</v>
      </c>
      <c r="L66" s="1" t="s">
        <v>794</v>
      </c>
      <c r="M66" s="1" t="s">
        <v>796</v>
      </c>
      <c r="N66" s="1" t="s">
        <v>812</v>
      </c>
      <c r="O66" s="1" t="s">
        <v>812</v>
      </c>
      <c r="P66" s="1" t="s">
        <v>297</v>
      </c>
      <c r="Q66" s="1">
        <v>7</v>
      </c>
      <c r="R66" s="1">
        <f t="shared" si="0"/>
        <v>74.119096509240251</v>
      </c>
    </row>
    <row r="67" spans="1:18">
      <c r="A67" s="10" t="s">
        <v>188</v>
      </c>
      <c r="B67" s="1" t="s">
        <v>883</v>
      </c>
      <c r="C67" s="1" t="s">
        <v>884</v>
      </c>
      <c r="D67" s="25">
        <v>41775</v>
      </c>
      <c r="E67" s="25">
        <v>41775</v>
      </c>
      <c r="F67" s="1" t="s">
        <v>792</v>
      </c>
      <c r="H67" s="25">
        <v>15516</v>
      </c>
      <c r="I67" s="1" t="s">
        <v>811</v>
      </c>
      <c r="J67" s="1" t="s">
        <v>794</v>
      </c>
      <c r="K67" s="1" t="s">
        <v>885</v>
      </c>
      <c r="L67" s="1" t="s">
        <v>792</v>
      </c>
      <c r="M67" s="1" t="s">
        <v>792</v>
      </c>
      <c r="N67" s="1" t="s">
        <v>792</v>
      </c>
      <c r="O67" s="1" t="s">
        <v>792</v>
      </c>
      <c r="P67" s="1" t="s">
        <v>886</v>
      </c>
      <c r="Q67" s="1">
        <v>6</v>
      </c>
      <c r="R67" s="1">
        <f t="shared" ref="R67:R110" si="1">(D67-H67)/365.25</f>
        <v>71.893223819301852</v>
      </c>
    </row>
    <row r="68" spans="1:18">
      <c r="A68" s="10" t="s">
        <v>189</v>
      </c>
      <c r="B68" s="1" t="s">
        <v>894</v>
      </c>
      <c r="D68" s="25">
        <v>41808</v>
      </c>
      <c r="E68" s="25">
        <v>41808</v>
      </c>
      <c r="F68" s="1" t="s">
        <v>794</v>
      </c>
      <c r="G68" s="1" t="s">
        <v>895</v>
      </c>
      <c r="H68" s="25">
        <v>16570</v>
      </c>
      <c r="I68" s="1" t="s">
        <v>811</v>
      </c>
      <c r="J68" s="1" t="s">
        <v>794</v>
      </c>
      <c r="K68" s="1" t="s">
        <v>795</v>
      </c>
      <c r="L68" s="1" t="s">
        <v>794</v>
      </c>
      <c r="M68" s="1" t="s">
        <v>812</v>
      </c>
      <c r="N68" s="1" t="s">
        <v>812</v>
      </c>
      <c r="O68" s="1" t="s">
        <v>797</v>
      </c>
      <c r="P68" s="1" t="s">
        <v>277</v>
      </c>
      <c r="Q68" s="1">
        <v>0.08</v>
      </c>
      <c r="R68" s="1">
        <f t="shared" si="1"/>
        <v>69.097878165639969</v>
      </c>
    </row>
    <row r="69" spans="1:18">
      <c r="A69" s="10" t="s">
        <v>190</v>
      </c>
      <c r="B69" s="1" t="s">
        <v>896</v>
      </c>
      <c r="D69" s="25">
        <v>41824</v>
      </c>
      <c r="E69" s="25">
        <v>41824</v>
      </c>
      <c r="F69" s="1" t="s">
        <v>794</v>
      </c>
      <c r="G69" s="1" t="s">
        <v>639</v>
      </c>
      <c r="H69" s="25">
        <v>14271</v>
      </c>
      <c r="I69" s="1" t="s">
        <v>811</v>
      </c>
      <c r="J69" s="1" t="s">
        <v>794</v>
      </c>
      <c r="K69" s="1" t="s">
        <v>795</v>
      </c>
      <c r="L69" s="1" t="s">
        <v>794</v>
      </c>
      <c r="M69" s="1" t="s">
        <v>812</v>
      </c>
      <c r="N69" s="1" t="s">
        <v>812</v>
      </c>
      <c r="O69" s="1" t="s">
        <v>797</v>
      </c>
      <c r="P69" s="1" t="s">
        <v>297</v>
      </c>
      <c r="Q69" s="1">
        <v>0.08</v>
      </c>
      <c r="R69" s="1">
        <f t="shared" si="1"/>
        <v>75.436002737850785</v>
      </c>
    </row>
    <row r="70" spans="1:18">
      <c r="A70" s="10" t="s">
        <v>191</v>
      </c>
      <c r="B70" s="1" t="s">
        <v>897</v>
      </c>
      <c r="D70" s="25">
        <v>41843</v>
      </c>
      <c r="E70" s="25">
        <v>41843</v>
      </c>
      <c r="F70" s="1" t="s">
        <v>792</v>
      </c>
      <c r="H70" s="25">
        <v>17980</v>
      </c>
      <c r="I70" s="1" t="s">
        <v>793</v>
      </c>
      <c r="J70" s="1" t="s">
        <v>794</v>
      </c>
      <c r="K70" s="1" t="s">
        <v>885</v>
      </c>
      <c r="L70" s="1" t="s">
        <v>792</v>
      </c>
      <c r="M70" s="1" t="s">
        <v>221</v>
      </c>
      <c r="N70" s="1" t="s">
        <v>221</v>
      </c>
      <c r="O70" s="1" t="s">
        <v>792</v>
      </c>
      <c r="P70" s="1" t="s">
        <v>841</v>
      </c>
      <c r="Q70" s="1">
        <v>3</v>
      </c>
      <c r="R70" s="1">
        <f t="shared" si="1"/>
        <v>65.333333333333329</v>
      </c>
    </row>
    <row r="71" spans="1:18">
      <c r="A71" s="10" t="s">
        <v>192</v>
      </c>
      <c r="B71" s="1" t="s">
        <v>901</v>
      </c>
      <c r="D71" s="25">
        <v>41901</v>
      </c>
      <c r="E71" s="25">
        <v>41901</v>
      </c>
      <c r="F71" s="1" t="s">
        <v>906</v>
      </c>
      <c r="G71" s="1" t="s">
        <v>907</v>
      </c>
      <c r="H71" s="25">
        <v>16676</v>
      </c>
      <c r="I71" s="1" t="s">
        <v>902</v>
      </c>
      <c r="J71" s="1" t="s">
        <v>903</v>
      </c>
      <c r="K71" s="1" t="s">
        <v>466</v>
      </c>
      <c r="L71" s="1" t="s">
        <v>903</v>
      </c>
      <c r="M71" s="1" t="s">
        <v>221</v>
      </c>
      <c r="N71" s="1" t="s">
        <v>221</v>
      </c>
      <c r="O71" s="1" t="s">
        <v>221</v>
      </c>
      <c r="P71" s="1" t="s">
        <v>438</v>
      </c>
      <c r="Q71" s="1">
        <v>0.08</v>
      </c>
      <c r="R71" s="1">
        <f t="shared" si="1"/>
        <v>69.062286105407253</v>
      </c>
    </row>
    <row r="72" spans="1:18">
      <c r="A72" s="10" t="s">
        <v>193</v>
      </c>
      <c r="B72" s="1" t="s">
        <v>909</v>
      </c>
      <c r="C72" s="1" t="s">
        <v>910</v>
      </c>
      <c r="D72" s="25">
        <v>41940</v>
      </c>
      <c r="E72" s="25">
        <v>41920</v>
      </c>
      <c r="F72" s="1" t="s">
        <v>903</v>
      </c>
      <c r="H72" s="25">
        <v>20889</v>
      </c>
      <c r="I72" s="1" t="s">
        <v>902</v>
      </c>
      <c r="J72" s="1" t="s">
        <v>906</v>
      </c>
      <c r="K72" s="1" t="s">
        <v>911</v>
      </c>
      <c r="L72" s="1" t="s">
        <v>906</v>
      </c>
      <c r="M72" s="1" t="s">
        <v>912</v>
      </c>
      <c r="N72" s="1" t="s">
        <v>913</v>
      </c>
      <c r="O72" s="1" t="s">
        <v>913</v>
      </c>
      <c r="P72" s="1" t="s">
        <v>905</v>
      </c>
      <c r="Q72" s="1">
        <v>3.5</v>
      </c>
      <c r="R72" s="1">
        <f t="shared" si="1"/>
        <v>57.634496919917865</v>
      </c>
    </row>
    <row r="73" spans="1:18">
      <c r="A73" s="10" t="s">
        <v>194</v>
      </c>
      <c r="B73" s="1" t="s">
        <v>926</v>
      </c>
      <c r="D73" s="25">
        <v>41961</v>
      </c>
      <c r="E73" s="25">
        <v>41961</v>
      </c>
      <c r="F73" s="1" t="s">
        <v>903</v>
      </c>
      <c r="H73" s="25">
        <v>23156</v>
      </c>
      <c r="I73" s="1" t="s">
        <v>902</v>
      </c>
      <c r="J73" s="1" t="s">
        <v>906</v>
      </c>
      <c r="K73" s="1" t="s">
        <v>904</v>
      </c>
      <c r="L73" s="1" t="s">
        <v>903</v>
      </c>
      <c r="M73" s="1" t="s">
        <v>221</v>
      </c>
      <c r="N73" s="1" t="s">
        <v>221</v>
      </c>
      <c r="O73" s="1" t="s">
        <v>221</v>
      </c>
      <c r="P73" s="1" t="s">
        <v>438</v>
      </c>
      <c r="Q73" s="1">
        <v>3</v>
      </c>
      <c r="R73" s="1">
        <f t="shared" si="1"/>
        <v>51.485284052019168</v>
      </c>
    </row>
    <row r="74" spans="1:18">
      <c r="A74" s="10" t="s">
        <v>195</v>
      </c>
      <c r="B74" s="1" t="s">
        <v>928</v>
      </c>
      <c r="C74" s="1" t="s">
        <v>929</v>
      </c>
      <c r="D74" s="25">
        <v>41947</v>
      </c>
      <c r="E74" s="25">
        <v>41947</v>
      </c>
      <c r="F74" s="1" t="s">
        <v>903</v>
      </c>
      <c r="H74" s="25">
        <v>16461</v>
      </c>
      <c r="I74" s="1" t="s">
        <v>930</v>
      </c>
      <c r="J74" s="1" t="s">
        <v>906</v>
      </c>
      <c r="K74" s="1" t="s">
        <v>911</v>
      </c>
      <c r="L74" s="1" t="s">
        <v>906</v>
      </c>
      <c r="M74" s="1" t="s">
        <v>912</v>
      </c>
      <c r="N74" s="1" t="s">
        <v>912</v>
      </c>
      <c r="O74" s="1" t="s">
        <v>912</v>
      </c>
      <c r="P74" s="1" t="s">
        <v>931</v>
      </c>
      <c r="Q74" s="1">
        <v>4</v>
      </c>
      <c r="R74" s="1">
        <f t="shared" si="1"/>
        <v>69.776865160848729</v>
      </c>
    </row>
    <row r="75" spans="1:18">
      <c r="A75" s="10" t="s">
        <v>196</v>
      </c>
      <c r="B75" s="1" t="s">
        <v>933</v>
      </c>
      <c r="C75" s="1" t="s">
        <v>934</v>
      </c>
      <c r="D75" s="25">
        <v>42059</v>
      </c>
      <c r="E75" s="25">
        <v>42059</v>
      </c>
      <c r="F75" s="1" t="s">
        <v>903</v>
      </c>
      <c r="H75" s="25">
        <v>19491</v>
      </c>
      <c r="I75" s="1" t="s">
        <v>902</v>
      </c>
      <c r="J75" s="1" t="s">
        <v>906</v>
      </c>
      <c r="K75" s="1" t="s">
        <v>911</v>
      </c>
      <c r="L75" s="1" t="s">
        <v>906</v>
      </c>
      <c r="M75" s="1" t="s">
        <v>913</v>
      </c>
      <c r="N75" s="1" t="s">
        <v>912</v>
      </c>
      <c r="O75" s="1" t="s">
        <v>912</v>
      </c>
      <c r="P75" s="1" t="s">
        <v>905</v>
      </c>
      <c r="Q75" s="1">
        <v>1</v>
      </c>
      <c r="R75" s="1">
        <f t="shared" si="1"/>
        <v>61.787816563997261</v>
      </c>
    </row>
    <row r="76" spans="1:18">
      <c r="A76" s="10" t="s">
        <v>197</v>
      </c>
      <c r="B76" s="1" t="s">
        <v>941</v>
      </c>
      <c r="C76" s="1" t="s">
        <v>942</v>
      </c>
      <c r="D76" s="25">
        <v>42059</v>
      </c>
      <c r="E76" s="25">
        <v>42059</v>
      </c>
      <c r="F76" s="1" t="s">
        <v>903</v>
      </c>
      <c r="H76" s="25">
        <v>19511</v>
      </c>
      <c r="I76" s="1" t="s">
        <v>902</v>
      </c>
      <c r="J76" s="1" t="s">
        <v>906</v>
      </c>
      <c r="K76" s="1" t="s">
        <v>904</v>
      </c>
      <c r="L76" s="1" t="s">
        <v>903</v>
      </c>
      <c r="M76" s="1" t="s">
        <v>221</v>
      </c>
      <c r="N76" s="1" t="s">
        <v>221</v>
      </c>
      <c r="O76" s="1" t="s">
        <v>221</v>
      </c>
      <c r="P76" s="1" t="s">
        <v>886</v>
      </c>
      <c r="Q76" s="1">
        <v>1.5</v>
      </c>
      <c r="R76" s="1">
        <f t="shared" si="1"/>
        <v>61.733059548254623</v>
      </c>
    </row>
    <row r="77" spans="1:18">
      <c r="A77" s="10" t="s">
        <v>198</v>
      </c>
      <c r="B77" s="31" t="s">
        <v>1676</v>
      </c>
      <c r="D77" s="25">
        <v>42076</v>
      </c>
      <c r="E77" s="25">
        <v>42076</v>
      </c>
      <c r="F77" s="1" t="s">
        <v>906</v>
      </c>
      <c r="G77" s="1" t="s">
        <v>945</v>
      </c>
      <c r="H77" s="25">
        <v>21231</v>
      </c>
      <c r="I77" s="1" t="s">
        <v>902</v>
      </c>
      <c r="J77" s="1" t="s">
        <v>906</v>
      </c>
      <c r="K77" s="1" t="s">
        <v>911</v>
      </c>
      <c r="L77" s="1" t="s">
        <v>906</v>
      </c>
      <c r="M77" s="1" t="s">
        <v>913</v>
      </c>
      <c r="N77" s="1" t="s">
        <v>912</v>
      </c>
      <c r="O77" s="1" t="s">
        <v>913</v>
      </c>
      <c r="P77" s="1" t="s">
        <v>438</v>
      </c>
      <c r="Q77" s="1">
        <v>0.08</v>
      </c>
      <c r="R77" s="1">
        <f t="shared" si="1"/>
        <v>57.07049965776865</v>
      </c>
    </row>
    <row r="78" spans="1:18">
      <c r="A78" s="10" t="s">
        <v>199</v>
      </c>
      <c r="B78" s="1" t="s">
        <v>946</v>
      </c>
      <c r="D78" s="25">
        <v>42083</v>
      </c>
      <c r="E78" s="25">
        <v>42083</v>
      </c>
      <c r="F78" s="28" t="s">
        <v>906</v>
      </c>
      <c r="G78" s="1" t="s">
        <v>948</v>
      </c>
      <c r="H78" s="25">
        <v>16822</v>
      </c>
      <c r="I78" s="1" t="s">
        <v>930</v>
      </c>
      <c r="J78" s="1" t="s">
        <v>222</v>
      </c>
      <c r="K78" s="1" t="s">
        <v>911</v>
      </c>
      <c r="L78" s="1" t="s">
        <v>906</v>
      </c>
      <c r="M78" s="1" t="s">
        <v>912</v>
      </c>
      <c r="N78" s="1" t="s">
        <v>912</v>
      </c>
      <c r="O78" s="1" t="s">
        <v>912</v>
      </c>
      <c r="P78" s="1" t="s">
        <v>277</v>
      </c>
      <c r="Q78" s="1">
        <v>23</v>
      </c>
      <c r="R78" s="1">
        <f t="shared" si="1"/>
        <v>69.160848733744004</v>
      </c>
    </row>
    <row r="79" spans="1:18">
      <c r="A79" s="10" t="s">
        <v>200</v>
      </c>
      <c r="B79" s="1" t="s">
        <v>947</v>
      </c>
      <c r="D79" s="25">
        <v>42095</v>
      </c>
      <c r="E79" s="25">
        <v>42095</v>
      </c>
      <c r="F79" s="28" t="s">
        <v>906</v>
      </c>
      <c r="G79" s="1" t="s">
        <v>948</v>
      </c>
      <c r="H79" s="25">
        <v>17222</v>
      </c>
      <c r="I79" s="1" t="s">
        <v>902</v>
      </c>
      <c r="J79" s="1" t="s">
        <v>906</v>
      </c>
      <c r="K79" s="1" t="s">
        <v>911</v>
      </c>
      <c r="L79" s="1" t="s">
        <v>906</v>
      </c>
      <c r="M79" s="1" t="s">
        <v>913</v>
      </c>
      <c r="N79" s="1" t="s">
        <v>913</v>
      </c>
      <c r="O79" s="1" t="s">
        <v>912</v>
      </c>
      <c r="P79" s="1" t="s">
        <v>949</v>
      </c>
      <c r="Q79" s="1">
        <v>0.41</v>
      </c>
      <c r="R79" s="1">
        <f t="shared" si="1"/>
        <v>68.098562628336751</v>
      </c>
    </row>
    <row r="80" spans="1:18">
      <c r="A80" s="10" t="s">
        <v>201</v>
      </c>
      <c r="B80" s="1" t="s">
        <v>950</v>
      </c>
      <c r="D80" s="25">
        <v>42097</v>
      </c>
      <c r="E80" s="25">
        <v>42097</v>
      </c>
      <c r="F80" s="28" t="s">
        <v>906</v>
      </c>
      <c r="G80" s="1" t="s">
        <v>895</v>
      </c>
      <c r="H80" s="25">
        <v>20335</v>
      </c>
      <c r="I80" s="1" t="s">
        <v>902</v>
      </c>
      <c r="J80" s="1" t="s">
        <v>903</v>
      </c>
      <c r="K80" s="1" t="s">
        <v>904</v>
      </c>
      <c r="L80" s="1" t="s">
        <v>903</v>
      </c>
      <c r="M80" s="1" t="s">
        <v>917</v>
      </c>
      <c r="N80" s="1" t="s">
        <v>903</v>
      </c>
      <c r="O80" s="1" t="s">
        <v>912</v>
      </c>
      <c r="P80" s="1" t="s">
        <v>905</v>
      </c>
      <c r="Q80" s="1">
        <v>2.2400000000000002</v>
      </c>
      <c r="R80" s="1">
        <f t="shared" si="1"/>
        <v>59.581108829568791</v>
      </c>
    </row>
    <row r="81" spans="1:18">
      <c r="A81" s="10" t="s">
        <v>202</v>
      </c>
      <c r="B81" s="1" t="s">
        <v>1064</v>
      </c>
      <c r="C81" s="1" t="s">
        <v>1065</v>
      </c>
      <c r="D81" s="25">
        <v>42101</v>
      </c>
      <c r="E81" s="25">
        <v>42101</v>
      </c>
      <c r="F81" s="1" t="s">
        <v>1066</v>
      </c>
      <c r="H81" s="25">
        <v>20519</v>
      </c>
      <c r="I81" s="1" t="s">
        <v>1067</v>
      </c>
      <c r="J81" s="1" t="s">
        <v>1068</v>
      </c>
      <c r="K81" s="1" t="s">
        <v>1069</v>
      </c>
      <c r="L81" s="1" t="s">
        <v>1070</v>
      </c>
      <c r="M81" s="1" t="s">
        <v>1070</v>
      </c>
      <c r="N81" s="1" t="s">
        <v>1070</v>
      </c>
      <c r="O81" s="1" t="s">
        <v>1070</v>
      </c>
      <c r="P81" s="1" t="s">
        <v>1071</v>
      </c>
      <c r="Q81" s="1">
        <v>4</v>
      </c>
      <c r="R81" s="1">
        <f t="shared" si="1"/>
        <v>59.088295687885008</v>
      </c>
    </row>
    <row r="82" spans="1:18">
      <c r="A82" s="10" t="s">
        <v>203</v>
      </c>
      <c r="B82" s="1" t="s">
        <v>1077</v>
      </c>
      <c r="D82" s="25">
        <v>42122</v>
      </c>
      <c r="E82" s="25">
        <v>42122</v>
      </c>
      <c r="F82" s="1" t="s">
        <v>1075</v>
      </c>
      <c r="G82" s="1" t="s">
        <v>895</v>
      </c>
      <c r="H82" s="25">
        <v>16721</v>
      </c>
      <c r="I82" s="1" t="s">
        <v>1067</v>
      </c>
      <c r="J82" s="1" t="s">
        <v>1068</v>
      </c>
      <c r="K82" s="1" t="s">
        <v>1069</v>
      </c>
      <c r="L82" s="1" t="s">
        <v>1070</v>
      </c>
      <c r="M82" s="1" t="s">
        <v>1070</v>
      </c>
      <c r="N82" s="1" t="s">
        <v>1070</v>
      </c>
      <c r="O82" s="1" t="s">
        <v>1070</v>
      </c>
      <c r="P82" s="1" t="s">
        <v>1071</v>
      </c>
      <c r="Q82" s="1">
        <v>3</v>
      </c>
      <c r="R82" s="1">
        <f t="shared" si="1"/>
        <v>69.544147843942511</v>
      </c>
    </row>
    <row r="83" spans="1:18">
      <c r="A83" s="10" t="s">
        <v>204</v>
      </c>
      <c r="B83" s="1" t="s">
        <v>1078</v>
      </c>
      <c r="C83" s="1" t="s">
        <v>1079</v>
      </c>
      <c r="D83" s="25">
        <v>42123</v>
      </c>
      <c r="E83" s="25">
        <v>42123</v>
      </c>
      <c r="F83" s="1" t="s">
        <v>1070</v>
      </c>
      <c r="H83" s="25">
        <v>20344</v>
      </c>
      <c r="I83" s="1" t="s">
        <v>1067</v>
      </c>
      <c r="J83" s="1" t="s">
        <v>1068</v>
      </c>
      <c r="K83" s="1" t="s">
        <v>1069</v>
      </c>
      <c r="L83" s="1" t="s">
        <v>1070</v>
      </c>
      <c r="M83" s="1" t="s">
        <v>1070</v>
      </c>
      <c r="N83" s="1" t="s">
        <v>1070</v>
      </c>
      <c r="O83" s="1" t="s">
        <v>1070</v>
      </c>
      <c r="P83" s="1" t="s">
        <v>1071</v>
      </c>
      <c r="Q83" s="1">
        <v>5</v>
      </c>
      <c r="R83" s="1">
        <f t="shared" si="1"/>
        <v>59.627652292950032</v>
      </c>
    </row>
    <row r="84" spans="1:18">
      <c r="A84" s="10" t="s">
        <v>205</v>
      </c>
      <c r="B84" s="1" t="s">
        <v>1084</v>
      </c>
      <c r="D84" s="25">
        <v>42255</v>
      </c>
      <c r="E84" s="25">
        <v>42255</v>
      </c>
      <c r="F84" s="1" t="s">
        <v>1096</v>
      </c>
      <c r="G84" s="1" t="s">
        <v>1097</v>
      </c>
      <c r="H84" s="25">
        <v>22507</v>
      </c>
      <c r="I84" s="1" t="s">
        <v>328</v>
      </c>
      <c r="J84" s="1" t="s">
        <v>1096</v>
      </c>
      <c r="K84" s="1" t="s">
        <v>1098</v>
      </c>
      <c r="L84" s="1" t="s">
        <v>222</v>
      </c>
      <c r="M84" s="1" t="s">
        <v>1099</v>
      </c>
      <c r="N84" s="1" t="s">
        <v>1100</v>
      </c>
      <c r="O84" s="1" t="s">
        <v>1100</v>
      </c>
      <c r="P84" s="1" t="s">
        <v>277</v>
      </c>
      <c r="Q84" s="1">
        <v>8.24</v>
      </c>
      <c r="R84" s="1">
        <f t="shared" si="1"/>
        <v>54.067077344284733</v>
      </c>
    </row>
    <row r="85" spans="1:18">
      <c r="A85" s="10" t="s">
        <v>206</v>
      </c>
      <c r="B85" s="1" t="s">
        <v>1109</v>
      </c>
      <c r="C85" s="1" t="s">
        <v>1110</v>
      </c>
      <c r="D85" s="25">
        <v>42297</v>
      </c>
      <c r="E85" s="25">
        <v>42297</v>
      </c>
      <c r="F85" s="1" t="s">
        <v>1111</v>
      </c>
      <c r="H85" s="25">
        <v>21254</v>
      </c>
      <c r="I85" s="1" t="s">
        <v>1112</v>
      </c>
      <c r="J85" s="1" t="s">
        <v>1113</v>
      </c>
      <c r="K85" s="1" t="s">
        <v>1114</v>
      </c>
      <c r="L85" s="1" t="s">
        <v>1113</v>
      </c>
      <c r="M85" s="1" t="s">
        <v>1115</v>
      </c>
      <c r="N85" s="1" t="s">
        <v>1116</v>
      </c>
      <c r="O85" s="1" t="s">
        <v>1115</v>
      </c>
      <c r="P85" s="1" t="s">
        <v>1117</v>
      </c>
      <c r="Q85" s="1">
        <v>17</v>
      </c>
      <c r="R85" s="1">
        <f t="shared" si="1"/>
        <v>57.612594113620808</v>
      </c>
    </row>
    <row r="86" spans="1:18">
      <c r="A86" s="10" t="s">
        <v>207</v>
      </c>
      <c r="B86" s="1" t="s">
        <v>1136</v>
      </c>
      <c r="C86" s="1" t="s">
        <v>1137</v>
      </c>
      <c r="D86" s="25">
        <v>42328</v>
      </c>
      <c r="E86" s="25">
        <v>42328</v>
      </c>
      <c r="F86" s="1" t="s">
        <v>1111</v>
      </c>
      <c r="H86" s="25">
        <v>22229</v>
      </c>
      <c r="I86" s="1" t="s">
        <v>1112</v>
      </c>
      <c r="J86" s="1" t="s">
        <v>1113</v>
      </c>
      <c r="K86" s="1" t="s">
        <v>1138</v>
      </c>
      <c r="L86" s="1" t="s">
        <v>1111</v>
      </c>
      <c r="M86" s="1" t="s">
        <v>1111</v>
      </c>
      <c r="N86" s="1" t="s">
        <v>1127</v>
      </c>
      <c r="O86" s="1" t="s">
        <v>1127</v>
      </c>
      <c r="P86" s="1" t="s">
        <v>1139</v>
      </c>
      <c r="Q86" s="1">
        <v>0.5</v>
      </c>
      <c r="R86" s="1">
        <f t="shared" si="1"/>
        <v>55.028062970568101</v>
      </c>
    </row>
    <row r="87" spans="1:18">
      <c r="A87" s="10" t="s">
        <v>208</v>
      </c>
      <c r="B87" s="1" t="s">
        <v>1157</v>
      </c>
      <c r="C87" s="1" t="s">
        <v>1158</v>
      </c>
      <c r="D87" s="25">
        <v>42335</v>
      </c>
      <c r="E87" s="25">
        <v>42335</v>
      </c>
      <c r="F87" s="1" t="s">
        <v>1159</v>
      </c>
      <c r="H87" s="25">
        <v>28134</v>
      </c>
      <c r="I87" s="1" t="s">
        <v>1160</v>
      </c>
      <c r="J87" s="1" t="s">
        <v>1161</v>
      </c>
      <c r="K87" s="1" t="s">
        <v>466</v>
      </c>
      <c r="L87" s="1" t="s">
        <v>221</v>
      </c>
      <c r="M87" s="1" t="s">
        <v>1159</v>
      </c>
      <c r="N87" s="1" t="s">
        <v>221</v>
      </c>
      <c r="O87" s="1" t="s">
        <v>1159</v>
      </c>
      <c r="P87" s="1" t="s">
        <v>1162</v>
      </c>
      <c r="Q87" s="1">
        <v>1</v>
      </c>
      <c r="R87" s="1">
        <f t="shared" si="1"/>
        <v>38.880219028062967</v>
      </c>
    </row>
    <row r="88" spans="1:18">
      <c r="A88" s="10" t="s">
        <v>209</v>
      </c>
      <c r="B88" s="1" t="s">
        <v>1176</v>
      </c>
      <c r="D88" s="25">
        <v>42375</v>
      </c>
      <c r="E88" s="25">
        <v>42375</v>
      </c>
      <c r="F88" s="1" t="s">
        <v>1161</v>
      </c>
      <c r="G88" s="1" t="s">
        <v>895</v>
      </c>
      <c r="H88" s="25">
        <v>21849</v>
      </c>
      <c r="I88" s="1" t="s">
        <v>1177</v>
      </c>
      <c r="J88" s="1" t="s">
        <v>1161</v>
      </c>
      <c r="K88" s="1" t="s">
        <v>1178</v>
      </c>
      <c r="L88" s="1" t="s">
        <v>1161</v>
      </c>
      <c r="M88" s="1" t="s">
        <v>1179</v>
      </c>
      <c r="N88" s="1" t="s">
        <v>1180</v>
      </c>
      <c r="O88" s="1" t="s">
        <v>1180</v>
      </c>
      <c r="P88" s="1" t="s">
        <v>1181</v>
      </c>
      <c r="Q88" s="1">
        <v>0.5</v>
      </c>
      <c r="R88" s="1">
        <f t="shared" si="1"/>
        <v>56.197125256673509</v>
      </c>
    </row>
    <row r="89" spans="1:18">
      <c r="A89" s="10" t="s">
        <v>210</v>
      </c>
      <c r="B89" s="1" t="s">
        <v>1201</v>
      </c>
      <c r="D89" s="25">
        <v>42390</v>
      </c>
      <c r="E89" s="25">
        <v>42390</v>
      </c>
      <c r="F89" s="1" t="s">
        <v>1202</v>
      </c>
      <c r="G89" s="1" t="s">
        <v>1203</v>
      </c>
      <c r="H89" s="25">
        <v>24903</v>
      </c>
      <c r="I89" s="1" t="s">
        <v>1204</v>
      </c>
      <c r="J89" s="1" t="s">
        <v>1202</v>
      </c>
      <c r="K89" s="1" t="s">
        <v>1205</v>
      </c>
      <c r="L89" s="1" t="s">
        <v>1202</v>
      </c>
      <c r="M89" s="1" t="s">
        <v>1206</v>
      </c>
      <c r="N89" s="1" t="s">
        <v>1206</v>
      </c>
      <c r="O89" s="1" t="s">
        <v>1206</v>
      </c>
      <c r="P89" s="1" t="s">
        <v>1207</v>
      </c>
      <c r="Q89" s="1">
        <v>3</v>
      </c>
      <c r="R89" s="1">
        <f t="shared" si="1"/>
        <v>47.876796714579058</v>
      </c>
    </row>
    <row r="90" spans="1:18">
      <c r="A90" s="10" t="s">
        <v>211</v>
      </c>
      <c r="B90" s="1" t="s">
        <v>1220</v>
      </c>
      <c r="C90" s="1" t="s">
        <v>1221</v>
      </c>
      <c r="D90" s="25">
        <v>42386</v>
      </c>
      <c r="E90" s="25">
        <v>42396</v>
      </c>
      <c r="F90" s="1" t="s">
        <v>221</v>
      </c>
      <c r="H90" s="25">
        <v>21702</v>
      </c>
      <c r="I90" s="1" t="s">
        <v>1222</v>
      </c>
      <c r="J90" s="1" t="s">
        <v>1202</v>
      </c>
      <c r="K90" s="1" t="s">
        <v>1205</v>
      </c>
      <c r="L90" s="1" t="s">
        <v>1223</v>
      </c>
      <c r="M90" s="1" t="s">
        <v>1223</v>
      </c>
      <c r="N90" s="1" t="s">
        <v>1224</v>
      </c>
      <c r="O90" s="1" t="s">
        <v>1224</v>
      </c>
      <c r="P90" s="1" t="s">
        <v>1207</v>
      </c>
      <c r="Q90" s="1">
        <v>5</v>
      </c>
      <c r="R90" s="1">
        <f t="shared" si="1"/>
        <v>56.629705681040384</v>
      </c>
    </row>
    <row r="91" spans="1:18">
      <c r="A91" s="10" t="s">
        <v>212</v>
      </c>
      <c r="B91" s="1" t="s">
        <v>1240</v>
      </c>
      <c r="C91" s="1" t="s">
        <v>1241</v>
      </c>
      <c r="D91" s="25">
        <v>42416</v>
      </c>
      <c r="E91" s="25">
        <v>42416</v>
      </c>
      <c r="F91" s="1" t="s">
        <v>1242</v>
      </c>
      <c r="H91" s="25">
        <v>24139</v>
      </c>
      <c r="I91" s="1" t="s">
        <v>1243</v>
      </c>
      <c r="J91" s="1" t="s">
        <v>1242</v>
      </c>
      <c r="K91" s="1" t="s">
        <v>1245</v>
      </c>
      <c r="L91" s="1" t="s">
        <v>1242</v>
      </c>
      <c r="M91" s="1" t="s">
        <v>1246</v>
      </c>
      <c r="N91" s="1" t="s">
        <v>1242</v>
      </c>
      <c r="O91" s="1" t="s">
        <v>1246</v>
      </c>
      <c r="P91" s="1" t="s">
        <v>1247</v>
      </c>
      <c r="Q91" s="1">
        <v>2</v>
      </c>
      <c r="R91" s="1">
        <f t="shared" si="1"/>
        <v>50.039698836413415</v>
      </c>
    </row>
    <row r="92" spans="1:18">
      <c r="A92" s="10" t="s">
        <v>213</v>
      </c>
      <c r="B92" s="1" t="s">
        <v>1290</v>
      </c>
      <c r="C92" s="1" t="s">
        <v>1291</v>
      </c>
      <c r="D92" s="25">
        <v>42433</v>
      </c>
      <c r="E92" s="25">
        <v>42433</v>
      </c>
      <c r="F92" s="1" t="s">
        <v>1292</v>
      </c>
      <c r="H92" s="25">
        <v>26354</v>
      </c>
      <c r="I92" s="1" t="s">
        <v>1293</v>
      </c>
      <c r="J92" s="1" t="s">
        <v>1294</v>
      </c>
      <c r="K92" s="1" t="s">
        <v>904</v>
      </c>
      <c r="L92" s="1" t="s">
        <v>1292</v>
      </c>
      <c r="M92" s="1" t="s">
        <v>223</v>
      </c>
      <c r="N92" s="1" t="s">
        <v>223</v>
      </c>
      <c r="O92" s="1" t="s">
        <v>1292</v>
      </c>
      <c r="P92" s="1" t="s">
        <v>1295</v>
      </c>
      <c r="Q92" s="1">
        <v>5</v>
      </c>
      <c r="R92" s="1">
        <f t="shared" si="1"/>
        <v>44.021902806297057</v>
      </c>
    </row>
    <row r="93" spans="1:18">
      <c r="A93" s="10" t="s">
        <v>214</v>
      </c>
      <c r="B93" s="1" t="s">
        <v>1319</v>
      </c>
      <c r="D93" s="25">
        <v>42461</v>
      </c>
      <c r="E93" s="25">
        <v>42461</v>
      </c>
      <c r="F93" s="1" t="s">
        <v>1320</v>
      </c>
      <c r="G93" s="1" t="s">
        <v>1330</v>
      </c>
      <c r="H93" s="25">
        <v>19149</v>
      </c>
      <c r="I93" s="1" t="s">
        <v>1321</v>
      </c>
      <c r="J93" s="1" t="s">
        <v>1322</v>
      </c>
      <c r="K93" s="1" t="s">
        <v>1323</v>
      </c>
      <c r="L93" s="1" t="s">
        <v>1322</v>
      </c>
      <c r="M93" s="1" t="s">
        <v>223</v>
      </c>
      <c r="N93" s="1" t="s">
        <v>1322</v>
      </c>
      <c r="O93" s="1" t="s">
        <v>1322</v>
      </c>
      <c r="P93" s="1" t="s">
        <v>1324</v>
      </c>
      <c r="Q93" s="1">
        <v>1</v>
      </c>
      <c r="R93" s="1">
        <f t="shared" si="1"/>
        <v>63.824777549623548</v>
      </c>
    </row>
    <row r="94" spans="1:18">
      <c r="A94" s="10" t="s">
        <v>215</v>
      </c>
      <c r="B94" s="1" t="s">
        <v>1331</v>
      </c>
      <c r="D94" s="25">
        <v>42465</v>
      </c>
      <c r="E94" s="25">
        <v>42465</v>
      </c>
      <c r="F94" s="1" t="s">
        <v>1685</v>
      </c>
      <c r="G94" s="1" t="s">
        <v>639</v>
      </c>
      <c r="H94" s="25">
        <v>21870</v>
      </c>
      <c r="I94" s="1" t="s">
        <v>1321</v>
      </c>
      <c r="J94" s="1" t="s">
        <v>1322</v>
      </c>
      <c r="K94" s="1" t="s">
        <v>1323</v>
      </c>
      <c r="L94" s="1" t="s">
        <v>1322</v>
      </c>
      <c r="M94" s="1" t="s">
        <v>223</v>
      </c>
      <c r="N94" s="1" t="s">
        <v>223</v>
      </c>
      <c r="O94" s="1" t="s">
        <v>1322</v>
      </c>
      <c r="P94" s="1" t="s">
        <v>438</v>
      </c>
      <c r="Q94" s="1">
        <v>0.16</v>
      </c>
      <c r="R94" s="1">
        <f t="shared" si="1"/>
        <v>56.386036960985628</v>
      </c>
    </row>
    <row r="95" spans="1:18">
      <c r="A95" s="10" t="s">
        <v>216</v>
      </c>
      <c r="B95" s="1" t="s">
        <v>1335</v>
      </c>
      <c r="C95" s="1" t="s">
        <v>1336</v>
      </c>
      <c r="D95" s="25">
        <v>42591</v>
      </c>
      <c r="E95" s="25">
        <v>42591</v>
      </c>
      <c r="F95" s="1" t="s">
        <v>221</v>
      </c>
      <c r="H95" s="25">
        <v>23672</v>
      </c>
      <c r="I95" s="1" t="s">
        <v>328</v>
      </c>
      <c r="J95" s="1" t="s">
        <v>222</v>
      </c>
      <c r="K95" s="1" t="s">
        <v>576</v>
      </c>
      <c r="L95" s="1" t="s">
        <v>221</v>
      </c>
      <c r="M95" s="1" t="s">
        <v>1337</v>
      </c>
      <c r="N95" s="1" t="s">
        <v>1338</v>
      </c>
      <c r="O95" s="1" t="s">
        <v>1338</v>
      </c>
      <c r="P95" s="1" t="s">
        <v>1339</v>
      </c>
      <c r="Q95" s="1">
        <v>7</v>
      </c>
      <c r="R95" s="1">
        <f t="shared" si="1"/>
        <v>51.797399041752222</v>
      </c>
    </row>
    <row r="96" spans="1:18">
      <c r="A96" s="10" t="s">
        <v>217</v>
      </c>
      <c r="B96" s="1" t="s">
        <v>1358</v>
      </c>
      <c r="C96" s="1" t="s">
        <v>1359</v>
      </c>
      <c r="D96" s="25">
        <v>42592</v>
      </c>
      <c r="E96" s="25">
        <v>42592</v>
      </c>
      <c r="F96" s="1" t="s">
        <v>1360</v>
      </c>
      <c r="H96" s="25">
        <v>17839</v>
      </c>
      <c r="I96" s="1" t="s">
        <v>1361</v>
      </c>
      <c r="J96" s="1" t="s">
        <v>1362</v>
      </c>
      <c r="K96" s="1" t="s">
        <v>1363</v>
      </c>
      <c r="L96" s="1" t="s">
        <v>1362</v>
      </c>
      <c r="M96" s="1" t="s">
        <v>1364</v>
      </c>
      <c r="N96" s="1" t="s">
        <v>1365</v>
      </c>
      <c r="O96" s="1" t="s">
        <v>1364</v>
      </c>
      <c r="P96" s="1" t="s">
        <v>1366</v>
      </c>
      <c r="Q96" s="1">
        <v>1.64</v>
      </c>
      <c r="R96" s="1">
        <f t="shared" si="1"/>
        <v>67.77002053388091</v>
      </c>
    </row>
    <row r="97" spans="1:18">
      <c r="A97" s="10" t="s">
        <v>218</v>
      </c>
      <c r="B97" s="1" t="s">
        <v>1387</v>
      </c>
      <c r="C97" s="1" t="s">
        <v>1388</v>
      </c>
      <c r="D97" s="25">
        <v>42615</v>
      </c>
      <c r="E97" s="25">
        <v>42615</v>
      </c>
      <c r="F97" s="1" t="s">
        <v>1389</v>
      </c>
      <c r="H97" s="25">
        <v>19952</v>
      </c>
      <c r="I97" s="1" t="s">
        <v>1390</v>
      </c>
      <c r="J97" s="1" t="s">
        <v>1391</v>
      </c>
      <c r="K97" s="1" t="s">
        <v>1392</v>
      </c>
      <c r="L97" s="1" t="s">
        <v>1391</v>
      </c>
      <c r="M97" s="1" t="s">
        <v>1393</v>
      </c>
      <c r="N97" s="1" t="s">
        <v>1393</v>
      </c>
      <c r="O97" s="1" t="s">
        <v>1393</v>
      </c>
      <c r="P97" s="1" t="s">
        <v>1366</v>
      </c>
      <c r="Q97" s="1">
        <v>1.64</v>
      </c>
      <c r="R97" s="1">
        <f t="shared" si="1"/>
        <v>62.047912388774812</v>
      </c>
    </row>
    <row r="98" spans="1:18">
      <c r="A98" s="10" t="s">
        <v>219</v>
      </c>
      <c r="B98" s="1" t="s">
        <v>1416</v>
      </c>
      <c r="D98" s="25">
        <v>42650</v>
      </c>
      <c r="E98" s="25">
        <v>42650</v>
      </c>
      <c r="F98" s="1" t="s">
        <v>1391</v>
      </c>
      <c r="G98" s="1" t="s">
        <v>639</v>
      </c>
      <c r="H98" s="25">
        <v>24742</v>
      </c>
      <c r="I98" s="1" t="s">
        <v>1417</v>
      </c>
      <c r="J98" s="1" t="s">
        <v>1389</v>
      </c>
      <c r="K98" s="1" t="s">
        <v>1418</v>
      </c>
      <c r="L98" s="1" t="s">
        <v>1389</v>
      </c>
      <c r="M98" s="1" t="s">
        <v>1389</v>
      </c>
      <c r="N98" s="1" t="s">
        <v>1419</v>
      </c>
      <c r="O98" s="1" t="s">
        <v>1419</v>
      </c>
      <c r="P98" s="1" t="s">
        <v>1420</v>
      </c>
      <c r="Q98" s="1">
        <v>0.16</v>
      </c>
      <c r="R98" s="1">
        <f t="shared" si="1"/>
        <v>49.029431895961672</v>
      </c>
    </row>
    <row r="99" spans="1:18">
      <c r="A99" s="10" t="s">
        <v>220</v>
      </c>
      <c r="B99" s="1" t="s">
        <v>1438</v>
      </c>
      <c r="D99" s="25">
        <v>42678</v>
      </c>
      <c r="E99" s="25">
        <v>42678</v>
      </c>
      <c r="F99" s="1" t="s">
        <v>1391</v>
      </c>
      <c r="G99" s="1" t="s">
        <v>895</v>
      </c>
      <c r="H99" s="25">
        <v>15964</v>
      </c>
      <c r="I99" s="1" t="s">
        <v>1417</v>
      </c>
      <c r="J99" s="1" t="s">
        <v>1389</v>
      </c>
      <c r="K99" s="1" t="s">
        <v>1392</v>
      </c>
      <c r="L99" s="1" t="s">
        <v>1391</v>
      </c>
      <c r="M99" s="1" t="s">
        <v>1393</v>
      </c>
      <c r="N99" s="1" t="s">
        <v>1439</v>
      </c>
      <c r="O99" s="1" t="s">
        <v>1439</v>
      </c>
      <c r="P99" s="1" t="s">
        <v>438</v>
      </c>
      <c r="Q99" s="1">
        <v>0.72</v>
      </c>
      <c r="R99" s="1">
        <f t="shared" si="1"/>
        <v>73.138945927446954</v>
      </c>
    </row>
    <row r="100" spans="1:18">
      <c r="A100" s="10" t="s">
        <v>1085</v>
      </c>
      <c r="B100" s="1" t="s">
        <v>1446</v>
      </c>
      <c r="D100" s="25">
        <v>42710</v>
      </c>
      <c r="E100" s="25">
        <v>42710</v>
      </c>
      <c r="F100" s="1" t="s">
        <v>222</v>
      </c>
      <c r="G100" s="1" t="s">
        <v>1097</v>
      </c>
      <c r="H100" s="25">
        <v>19334</v>
      </c>
      <c r="I100" s="1" t="s">
        <v>1417</v>
      </c>
      <c r="J100" s="1" t="s">
        <v>1389</v>
      </c>
      <c r="K100" s="1" t="s">
        <v>1418</v>
      </c>
      <c r="L100" s="1" t="s">
        <v>1389</v>
      </c>
      <c r="M100" s="1" t="s">
        <v>1389</v>
      </c>
      <c r="N100" s="1" t="s">
        <v>221</v>
      </c>
      <c r="O100" s="1" t="s">
        <v>221</v>
      </c>
      <c r="P100" s="1" t="s">
        <v>1420</v>
      </c>
      <c r="Q100" s="1">
        <v>8</v>
      </c>
      <c r="R100" s="1">
        <f t="shared" si="1"/>
        <v>64</v>
      </c>
    </row>
    <row r="101" spans="1:18">
      <c r="A101" s="10" t="s">
        <v>1086</v>
      </c>
      <c r="B101" s="1" t="s">
        <v>1454</v>
      </c>
      <c r="C101" s="1" t="s">
        <v>1455</v>
      </c>
      <c r="D101" s="25">
        <v>42724</v>
      </c>
      <c r="E101" s="25">
        <v>42724</v>
      </c>
      <c r="F101" s="1" t="s">
        <v>1456</v>
      </c>
      <c r="H101" s="25">
        <v>26287</v>
      </c>
      <c r="I101" s="1" t="s">
        <v>1457</v>
      </c>
      <c r="J101" s="1" t="s">
        <v>1458</v>
      </c>
      <c r="K101" s="1" t="s">
        <v>1459</v>
      </c>
      <c r="L101" s="1" t="s">
        <v>1458</v>
      </c>
      <c r="M101" s="1" t="s">
        <v>1460</v>
      </c>
      <c r="N101" s="1" t="s">
        <v>1461</v>
      </c>
      <c r="O101" s="1" t="s">
        <v>1460</v>
      </c>
      <c r="P101" s="1" t="s">
        <v>1462</v>
      </c>
      <c r="Q101" s="1">
        <v>1</v>
      </c>
      <c r="R101" s="1">
        <f t="shared" si="1"/>
        <v>45.002053388090346</v>
      </c>
    </row>
    <row r="102" spans="1:18">
      <c r="A102" s="10" t="s">
        <v>1087</v>
      </c>
      <c r="B102" s="1" t="s">
        <v>1533</v>
      </c>
      <c r="D102" s="25">
        <v>42731</v>
      </c>
      <c r="E102" s="25">
        <v>42731</v>
      </c>
      <c r="F102" s="1" t="s">
        <v>1458</v>
      </c>
      <c r="G102" s="1" t="s">
        <v>1534</v>
      </c>
      <c r="H102" s="25">
        <v>22709</v>
      </c>
      <c r="I102" s="1" t="s">
        <v>1457</v>
      </c>
      <c r="J102" s="1" t="s">
        <v>1458</v>
      </c>
      <c r="K102" s="1" t="s">
        <v>1535</v>
      </c>
      <c r="L102" s="1" t="s">
        <v>1456</v>
      </c>
      <c r="M102" s="1" t="s">
        <v>1456</v>
      </c>
      <c r="N102" s="1" t="s">
        <v>223</v>
      </c>
      <c r="O102" s="1" t="s">
        <v>1456</v>
      </c>
      <c r="P102" s="1" t="s">
        <v>1462</v>
      </c>
      <c r="Q102" s="1">
        <v>2.72</v>
      </c>
      <c r="R102" s="1">
        <f t="shared" si="1"/>
        <v>54.817248459958932</v>
      </c>
    </row>
    <row r="103" spans="1:18">
      <c r="A103" s="10" t="s">
        <v>1088</v>
      </c>
      <c r="B103" s="1" t="s">
        <v>1538</v>
      </c>
      <c r="C103" s="1" t="s">
        <v>1542</v>
      </c>
      <c r="D103" s="25">
        <v>42738</v>
      </c>
      <c r="E103" s="25">
        <v>42738</v>
      </c>
      <c r="F103" s="1" t="s">
        <v>1458</v>
      </c>
      <c r="H103" s="25">
        <v>21335</v>
      </c>
      <c r="I103" s="1" t="s">
        <v>1539</v>
      </c>
      <c r="J103" s="1" t="s">
        <v>1458</v>
      </c>
      <c r="K103" s="1" t="s">
        <v>1535</v>
      </c>
      <c r="L103" s="1" t="s">
        <v>1456</v>
      </c>
      <c r="M103" s="1" t="s">
        <v>1456</v>
      </c>
      <c r="N103" s="1" t="s">
        <v>1466</v>
      </c>
      <c r="O103" s="1" t="s">
        <v>1540</v>
      </c>
      <c r="P103" s="1" t="s">
        <v>1541</v>
      </c>
      <c r="Q103" s="1">
        <v>8.4</v>
      </c>
      <c r="R103" s="1">
        <f t="shared" si="1"/>
        <v>58.598220396988367</v>
      </c>
    </row>
    <row r="104" spans="1:18">
      <c r="A104" s="10" t="s">
        <v>1089</v>
      </c>
      <c r="B104" s="1" t="s">
        <v>1550</v>
      </c>
      <c r="C104" s="1" t="s">
        <v>1551</v>
      </c>
      <c r="D104" s="25">
        <v>42752</v>
      </c>
      <c r="E104" s="25">
        <v>42752</v>
      </c>
      <c r="F104" s="1" t="s">
        <v>223</v>
      </c>
      <c r="H104" s="25">
        <v>21922</v>
      </c>
      <c r="I104" s="1" t="s">
        <v>1539</v>
      </c>
      <c r="J104" s="1" t="s">
        <v>1458</v>
      </c>
      <c r="K104" s="1" t="s">
        <v>1459</v>
      </c>
      <c r="L104" s="1" t="s">
        <v>1458</v>
      </c>
      <c r="M104" s="1" t="s">
        <v>1460</v>
      </c>
      <c r="N104" s="1" t="s">
        <v>1461</v>
      </c>
      <c r="O104" s="1" t="s">
        <v>1461</v>
      </c>
      <c r="P104" s="1" t="s">
        <v>1552</v>
      </c>
      <c r="Q104" s="1">
        <v>0.32</v>
      </c>
      <c r="R104" s="1">
        <f t="shared" si="1"/>
        <v>57.029431895961672</v>
      </c>
    </row>
    <row r="105" spans="1:18">
      <c r="A105" s="10" t="s">
        <v>1090</v>
      </c>
      <c r="B105" s="1" t="s">
        <v>1560</v>
      </c>
      <c r="D105" s="25">
        <v>42776</v>
      </c>
      <c r="E105" s="25">
        <v>42776</v>
      </c>
      <c r="F105" s="1" t="s">
        <v>1458</v>
      </c>
      <c r="G105" s="1" t="s">
        <v>1561</v>
      </c>
      <c r="H105" s="25">
        <v>16310</v>
      </c>
      <c r="I105" s="1" t="s">
        <v>1457</v>
      </c>
      <c r="J105" s="1" t="s">
        <v>1465</v>
      </c>
      <c r="K105" s="1" t="s">
        <v>1535</v>
      </c>
      <c r="L105" s="1" t="s">
        <v>1456</v>
      </c>
      <c r="M105" s="1" t="s">
        <v>223</v>
      </c>
      <c r="N105" s="1" t="s">
        <v>223</v>
      </c>
      <c r="O105" s="1" t="s">
        <v>1456</v>
      </c>
      <c r="P105" s="1" t="s">
        <v>1462</v>
      </c>
      <c r="Q105" s="1">
        <v>8</v>
      </c>
      <c r="R105" s="1">
        <f t="shared" si="1"/>
        <v>72.459958932238195</v>
      </c>
    </row>
    <row r="106" spans="1:18">
      <c r="A106" s="10" t="s">
        <v>1091</v>
      </c>
      <c r="B106" s="1" t="s">
        <v>1571</v>
      </c>
      <c r="D106" s="25">
        <v>42780</v>
      </c>
      <c r="E106" s="25">
        <v>42780</v>
      </c>
      <c r="F106" s="1" t="s">
        <v>1572</v>
      </c>
      <c r="H106" s="25">
        <v>22468</v>
      </c>
      <c r="I106" s="1" t="s">
        <v>1573</v>
      </c>
      <c r="J106" s="1" t="s">
        <v>1574</v>
      </c>
      <c r="K106" s="1" t="s">
        <v>1575</v>
      </c>
      <c r="L106" s="1" t="s">
        <v>1572</v>
      </c>
      <c r="M106" s="1" t="s">
        <v>1572</v>
      </c>
      <c r="N106" s="1" t="s">
        <v>1576</v>
      </c>
      <c r="O106" s="1" t="s">
        <v>1576</v>
      </c>
      <c r="P106" s="1" t="s">
        <v>1577</v>
      </c>
      <c r="Q106" s="1">
        <v>10</v>
      </c>
      <c r="R106" s="1">
        <f t="shared" si="1"/>
        <v>55.611225188227245</v>
      </c>
    </row>
    <row r="107" spans="1:18">
      <c r="A107" s="10" t="s">
        <v>1092</v>
      </c>
      <c r="B107" s="1" t="s">
        <v>1599</v>
      </c>
      <c r="C107" s="1" t="s">
        <v>1600</v>
      </c>
      <c r="D107" s="25">
        <v>42797</v>
      </c>
      <c r="E107" s="25">
        <v>42797</v>
      </c>
      <c r="F107" s="1" t="s">
        <v>1601</v>
      </c>
      <c r="H107" s="25">
        <v>18362</v>
      </c>
      <c r="I107" s="1" t="s">
        <v>1361</v>
      </c>
      <c r="J107" s="1" t="s">
        <v>1602</v>
      </c>
      <c r="K107" s="1" t="s">
        <v>1603</v>
      </c>
      <c r="L107" s="1" t="s">
        <v>1602</v>
      </c>
      <c r="M107" s="1" t="s">
        <v>1604</v>
      </c>
      <c r="N107" s="1" t="s">
        <v>1604</v>
      </c>
      <c r="O107" s="1" t="s">
        <v>1605</v>
      </c>
      <c r="P107" s="1" t="s">
        <v>1606</v>
      </c>
      <c r="Q107" s="1">
        <v>0.83</v>
      </c>
      <c r="R107" s="1">
        <f t="shared" si="1"/>
        <v>66.899383983572889</v>
      </c>
    </row>
    <row r="108" spans="1:18">
      <c r="A108" s="10" t="s">
        <v>1093</v>
      </c>
      <c r="B108" s="1" t="s">
        <v>1620</v>
      </c>
      <c r="C108" s="1" t="s">
        <v>1621</v>
      </c>
      <c r="D108" s="25">
        <v>42865</v>
      </c>
      <c r="E108" s="25">
        <v>42865</v>
      </c>
      <c r="F108" s="1" t="s">
        <v>1622</v>
      </c>
      <c r="H108" s="25">
        <v>18500</v>
      </c>
      <c r="I108" s="1" t="s">
        <v>295</v>
      </c>
      <c r="J108" s="1" t="s">
        <v>1623</v>
      </c>
      <c r="K108" s="1" t="s">
        <v>1624</v>
      </c>
      <c r="L108" s="1" t="s">
        <v>1623</v>
      </c>
      <c r="M108" s="1" t="s">
        <v>1625</v>
      </c>
      <c r="N108" s="1" t="s">
        <v>1625</v>
      </c>
      <c r="O108" s="1" t="s">
        <v>1625</v>
      </c>
      <c r="P108" s="1" t="s">
        <v>1626</v>
      </c>
      <c r="Q108" s="1">
        <v>15</v>
      </c>
      <c r="R108" s="1">
        <f t="shared" si="1"/>
        <v>66.707734428473643</v>
      </c>
    </row>
    <row r="109" spans="1:18">
      <c r="A109" s="10" t="s">
        <v>1094</v>
      </c>
      <c r="B109" s="1" t="s">
        <v>1639</v>
      </c>
      <c r="C109" s="1" t="s">
        <v>1640</v>
      </c>
      <c r="D109" s="25">
        <v>42983</v>
      </c>
      <c r="E109" s="25">
        <v>42983</v>
      </c>
      <c r="F109" s="1" t="s">
        <v>1622</v>
      </c>
      <c r="H109" s="25">
        <v>17637</v>
      </c>
      <c r="I109" s="1" t="s">
        <v>1641</v>
      </c>
      <c r="J109" s="1" t="s">
        <v>1623</v>
      </c>
      <c r="K109" s="1" t="s">
        <v>1624</v>
      </c>
      <c r="L109" s="1" t="s">
        <v>1623</v>
      </c>
      <c r="M109" s="1" t="s">
        <v>1625</v>
      </c>
      <c r="N109" s="1" t="s">
        <v>1642</v>
      </c>
      <c r="O109" s="1" t="s">
        <v>1642</v>
      </c>
      <c r="P109" s="1" t="s">
        <v>1552</v>
      </c>
      <c r="Q109" s="1">
        <v>0.08</v>
      </c>
      <c r="R109" s="1">
        <f t="shared" si="1"/>
        <v>69.393566050650236</v>
      </c>
    </row>
    <row r="110" spans="1:18">
      <c r="A110" s="10" t="s">
        <v>1095</v>
      </c>
      <c r="B110" s="1" t="s">
        <v>1657</v>
      </c>
      <c r="D110" s="25">
        <v>42990</v>
      </c>
      <c r="E110" s="25">
        <v>42990</v>
      </c>
      <c r="F110" s="1" t="s">
        <v>1658</v>
      </c>
      <c r="H110" s="25">
        <v>28620</v>
      </c>
      <c r="I110" s="1" t="s">
        <v>1659</v>
      </c>
      <c r="J110" s="1" t="s">
        <v>1660</v>
      </c>
      <c r="K110" s="1" t="s">
        <v>1661</v>
      </c>
      <c r="L110" s="1" t="s">
        <v>1662</v>
      </c>
      <c r="M110" s="1" t="s">
        <v>1663</v>
      </c>
      <c r="N110" s="1" t="s">
        <v>1663</v>
      </c>
      <c r="O110" s="1" t="s">
        <v>1663</v>
      </c>
      <c r="P110" s="1" t="s">
        <v>1552</v>
      </c>
      <c r="Q110" s="1">
        <v>0.08</v>
      </c>
      <c r="R110" s="1">
        <f t="shared" si="1"/>
        <v>39.342915811088297</v>
      </c>
    </row>
  </sheetData>
  <phoneticPr fontId="3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9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10.77734375" defaultRowHeight="14.25"/>
  <cols>
    <col min="1" max="1" width="10.77734375" style="1"/>
    <col min="2" max="2" width="12.33203125" style="1" bestFit="1" customWidth="1"/>
    <col min="3" max="16384" width="10.77734375" style="1"/>
  </cols>
  <sheetData>
    <row r="1" spans="1:4" s="5" customFormat="1" ht="28.5">
      <c r="A1" s="3" t="s">
        <v>270</v>
      </c>
      <c r="B1" s="4" t="s">
        <v>269</v>
      </c>
      <c r="C1" s="4" t="s">
        <v>99</v>
      </c>
      <c r="D1" s="4" t="s">
        <v>96</v>
      </c>
    </row>
    <row r="2" spans="1:4">
      <c r="A2" s="22" t="s">
        <v>123</v>
      </c>
      <c r="B2" s="1">
        <v>1</v>
      </c>
      <c r="C2" s="1" t="s">
        <v>292</v>
      </c>
    </row>
    <row r="3" spans="1:4">
      <c r="A3" s="10" t="s">
        <v>124</v>
      </c>
      <c r="B3" s="1" t="s">
        <v>337</v>
      </c>
    </row>
    <row r="4" spans="1:4">
      <c r="A4" s="10" t="s">
        <v>125</v>
      </c>
      <c r="B4" s="1" t="s">
        <v>1683</v>
      </c>
    </row>
    <row r="5" spans="1:4">
      <c r="A5" s="10" t="s">
        <v>126</v>
      </c>
      <c r="B5" s="1" t="s">
        <v>338</v>
      </c>
    </row>
    <row r="6" spans="1:4">
      <c r="A6" s="10" t="s">
        <v>127</v>
      </c>
      <c r="B6" s="1" t="s">
        <v>1684</v>
      </c>
    </row>
    <row r="7" spans="1:4">
      <c r="A7" s="10" t="s">
        <v>128</v>
      </c>
      <c r="B7" s="1" t="s">
        <v>338</v>
      </c>
    </row>
    <row r="8" spans="1:4">
      <c r="A8" s="10" t="s">
        <v>129</v>
      </c>
      <c r="B8" s="1" t="s">
        <v>339</v>
      </c>
    </row>
    <row r="9" spans="1:4">
      <c r="A9" s="10" t="s">
        <v>130</v>
      </c>
      <c r="B9" s="1" t="s">
        <v>360</v>
      </c>
    </row>
    <row r="10" spans="1:4">
      <c r="A10" s="10" t="s">
        <v>131</v>
      </c>
    </row>
    <row r="11" spans="1:4">
      <c r="A11" s="10" t="s">
        <v>132</v>
      </c>
    </row>
    <row r="12" spans="1:4">
      <c r="A12" s="10" t="s">
        <v>133</v>
      </c>
      <c r="B12" s="1" t="s">
        <v>382</v>
      </c>
    </row>
    <row r="13" spans="1:4">
      <c r="A13" s="10" t="s">
        <v>134</v>
      </c>
      <c r="B13" s="1">
        <v>1</v>
      </c>
      <c r="C13" s="1" t="s">
        <v>408</v>
      </c>
    </row>
    <row r="14" spans="1:4">
      <c r="A14" s="10" t="s">
        <v>135</v>
      </c>
      <c r="B14" s="1">
        <v>1</v>
      </c>
      <c r="C14" s="1" t="s">
        <v>425</v>
      </c>
    </row>
    <row r="15" spans="1:4">
      <c r="A15" s="10" t="s">
        <v>136</v>
      </c>
      <c r="B15" s="1" t="s">
        <v>446</v>
      </c>
    </row>
    <row r="16" spans="1:4">
      <c r="A16" s="10" t="s">
        <v>137</v>
      </c>
      <c r="B16" s="1" t="s">
        <v>445</v>
      </c>
    </row>
    <row r="17" spans="1:3">
      <c r="A17" s="10" t="s">
        <v>138</v>
      </c>
      <c r="B17" s="1">
        <v>1</v>
      </c>
      <c r="C17" s="1" t="s">
        <v>439</v>
      </c>
    </row>
    <row r="18" spans="1:3">
      <c r="A18" s="10" t="s">
        <v>139</v>
      </c>
    </row>
    <row r="19" spans="1:3">
      <c r="A19" s="10" t="s">
        <v>140</v>
      </c>
      <c r="B19" s="1" t="s">
        <v>464</v>
      </c>
    </row>
    <row r="20" spans="1:3">
      <c r="A20" s="10" t="s">
        <v>141</v>
      </c>
    </row>
    <row r="21" spans="1:3">
      <c r="A21" s="10" t="s">
        <v>142</v>
      </c>
    </row>
    <row r="22" spans="1:3">
      <c r="A22" s="10" t="s">
        <v>143</v>
      </c>
      <c r="B22" s="1">
        <v>1</v>
      </c>
      <c r="C22" s="1" t="s">
        <v>480</v>
      </c>
    </row>
    <row r="23" spans="1:3">
      <c r="A23" s="10"/>
      <c r="B23" s="1">
        <v>2</v>
      </c>
      <c r="C23" s="1" t="s">
        <v>481</v>
      </c>
    </row>
    <row r="24" spans="1:3">
      <c r="A24" s="10" t="s">
        <v>144</v>
      </c>
    </row>
    <row r="25" spans="1:3">
      <c r="A25" s="10" t="s">
        <v>145</v>
      </c>
      <c r="B25" s="1">
        <v>1</v>
      </c>
      <c r="C25" s="1" t="s">
        <v>515</v>
      </c>
    </row>
    <row r="26" spans="1:3">
      <c r="A26" s="10"/>
      <c r="B26" s="1">
        <v>2</v>
      </c>
      <c r="C26" s="1" t="s">
        <v>516</v>
      </c>
    </row>
    <row r="27" spans="1:3">
      <c r="A27" s="10" t="s">
        <v>146</v>
      </c>
      <c r="B27" s="1">
        <v>1</v>
      </c>
      <c r="C27" s="1" t="s">
        <v>529</v>
      </c>
    </row>
    <row r="28" spans="1:3">
      <c r="A28" s="10" t="s">
        <v>147</v>
      </c>
      <c r="B28" s="1">
        <v>1</v>
      </c>
      <c r="C28" s="1" t="s">
        <v>543</v>
      </c>
    </row>
    <row r="29" spans="1:3">
      <c r="A29" s="10"/>
      <c r="B29" s="1">
        <v>2</v>
      </c>
      <c r="C29" s="1" t="s">
        <v>544</v>
      </c>
    </row>
    <row r="30" spans="1:3">
      <c r="A30" s="10"/>
      <c r="B30" s="1">
        <v>3</v>
      </c>
      <c r="C30" s="1" t="s">
        <v>545</v>
      </c>
    </row>
    <row r="31" spans="1:3">
      <c r="A31" s="10"/>
      <c r="B31" s="1">
        <v>4</v>
      </c>
      <c r="C31" s="1" t="s">
        <v>546</v>
      </c>
    </row>
    <row r="32" spans="1:3">
      <c r="A32" s="10"/>
      <c r="B32" s="1">
        <v>5</v>
      </c>
      <c r="C32" s="1" t="s">
        <v>547</v>
      </c>
    </row>
    <row r="33" spans="1:3">
      <c r="A33" s="10"/>
      <c r="B33" s="1">
        <v>6</v>
      </c>
      <c r="C33" s="1" t="s">
        <v>548</v>
      </c>
    </row>
    <row r="34" spans="1:3">
      <c r="A34" s="10" t="s">
        <v>148</v>
      </c>
      <c r="B34" s="1">
        <v>1</v>
      </c>
      <c r="C34" s="1" t="s">
        <v>588</v>
      </c>
    </row>
    <row r="35" spans="1:3">
      <c r="A35" s="10" t="s">
        <v>149</v>
      </c>
      <c r="B35" s="1" t="s">
        <v>513</v>
      </c>
    </row>
    <row r="36" spans="1:3">
      <c r="A36" s="10" t="s">
        <v>150</v>
      </c>
      <c r="B36" s="1" t="s">
        <v>513</v>
      </c>
    </row>
    <row r="37" spans="1:3">
      <c r="A37" s="10" t="s">
        <v>151</v>
      </c>
      <c r="B37" s="1">
        <v>1</v>
      </c>
      <c r="C37" s="1" t="s">
        <v>544</v>
      </c>
    </row>
    <row r="38" spans="1:3">
      <c r="A38" s="10"/>
      <c r="B38" s="1">
        <v>2</v>
      </c>
      <c r="C38" s="1" t="s">
        <v>586</v>
      </c>
    </row>
    <row r="39" spans="1:3">
      <c r="A39" s="10"/>
      <c r="B39" s="1">
        <v>3</v>
      </c>
      <c r="C39" s="1" t="s">
        <v>529</v>
      </c>
    </row>
    <row r="40" spans="1:3">
      <c r="A40" s="10"/>
      <c r="B40" s="1">
        <v>4</v>
      </c>
      <c r="C40" s="1" t="s">
        <v>587</v>
      </c>
    </row>
    <row r="41" spans="1:3">
      <c r="A41" s="10" t="s">
        <v>152</v>
      </c>
      <c r="B41" s="1">
        <v>1</v>
      </c>
      <c r="C41" s="1" t="s">
        <v>635</v>
      </c>
    </row>
    <row r="42" spans="1:3">
      <c r="A42" s="10"/>
      <c r="B42" s="1">
        <v>2</v>
      </c>
      <c r="C42" s="1" t="s">
        <v>636</v>
      </c>
    </row>
    <row r="43" spans="1:3">
      <c r="A43" s="10"/>
      <c r="B43" s="1">
        <v>3</v>
      </c>
      <c r="C43" s="1" t="s">
        <v>637</v>
      </c>
    </row>
    <row r="44" spans="1:3">
      <c r="A44" s="10" t="s">
        <v>153</v>
      </c>
      <c r="B44" s="1" t="s">
        <v>633</v>
      </c>
    </row>
    <row r="45" spans="1:3">
      <c r="A45" s="10" t="s">
        <v>154</v>
      </c>
      <c r="B45" s="1">
        <v>1</v>
      </c>
      <c r="C45" s="1" t="s">
        <v>636</v>
      </c>
    </row>
    <row r="46" spans="1:3">
      <c r="A46" s="10"/>
      <c r="B46" s="1">
        <v>2</v>
      </c>
      <c r="C46" s="1" t="s">
        <v>641</v>
      </c>
    </row>
    <row r="47" spans="1:3">
      <c r="A47" s="10" t="s">
        <v>155</v>
      </c>
      <c r="B47" s="1">
        <v>1</v>
      </c>
      <c r="C47" s="1" t="s">
        <v>634</v>
      </c>
    </row>
    <row r="48" spans="1:3">
      <c r="A48" s="10"/>
      <c r="B48" s="1">
        <v>2</v>
      </c>
      <c r="C48" s="1" t="s">
        <v>636</v>
      </c>
    </row>
    <row r="49" spans="1:3">
      <c r="A49" s="10"/>
      <c r="B49" s="1">
        <v>3</v>
      </c>
      <c r="C49" s="1" t="s">
        <v>665</v>
      </c>
    </row>
    <row r="50" spans="1:3">
      <c r="A50" s="10" t="s">
        <v>156</v>
      </c>
      <c r="B50" s="1" t="s">
        <v>633</v>
      </c>
    </row>
    <row r="51" spans="1:3">
      <c r="A51" s="10" t="s">
        <v>157</v>
      </c>
      <c r="B51" s="1">
        <v>1</v>
      </c>
      <c r="C51" s="1" t="s">
        <v>690</v>
      </c>
    </row>
    <row r="52" spans="1:3">
      <c r="A52" s="10"/>
      <c r="B52" s="1">
        <v>2</v>
      </c>
      <c r="C52" s="1" t="s">
        <v>691</v>
      </c>
    </row>
    <row r="53" spans="1:3">
      <c r="A53" s="10" t="s">
        <v>158</v>
      </c>
      <c r="B53" s="1">
        <v>1</v>
      </c>
      <c r="C53" s="1" t="s">
        <v>970</v>
      </c>
    </row>
    <row r="54" spans="1:3">
      <c r="A54" s="10" t="s">
        <v>159</v>
      </c>
      <c r="B54" s="1">
        <v>1</v>
      </c>
      <c r="C54" s="1" t="s">
        <v>974</v>
      </c>
    </row>
    <row r="55" spans="1:3">
      <c r="A55" s="10" t="s">
        <v>160</v>
      </c>
      <c r="B55" s="1">
        <v>1</v>
      </c>
      <c r="C55" s="1" t="s">
        <v>986</v>
      </c>
    </row>
    <row r="56" spans="1:3">
      <c r="A56" s="10" t="s">
        <v>161</v>
      </c>
      <c r="B56" s="1">
        <v>1</v>
      </c>
      <c r="C56" s="1" t="s">
        <v>986</v>
      </c>
    </row>
    <row r="57" spans="1:3">
      <c r="A57" s="10" t="s">
        <v>162</v>
      </c>
      <c r="B57" s="1" t="s">
        <v>1013</v>
      </c>
    </row>
    <row r="58" spans="1:3">
      <c r="A58" s="10" t="s">
        <v>163</v>
      </c>
      <c r="B58" s="1" t="s">
        <v>1013</v>
      </c>
    </row>
    <row r="59" spans="1:3">
      <c r="A59" s="10" t="s">
        <v>164</v>
      </c>
      <c r="B59" s="1" t="s">
        <v>1013</v>
      </c>
    </row>
    <row r="60" spans="1:3">
      <c r="A60" s="10" t="s">
        <v>165</v>
      </c>
      <c r="B60" s="1" t="s">
        <v>1013</v>
      </c>
    </row>
    <row r="61" spans="1:3">
      <c r="A61" s="10" t="s">
        <v>166</v>
      </c>
      <c r="B61" s="1">
        <v>1</v>
      </c>
      <c r="C61" s="1" t="s">
        <v>1033</v>
      </c>
    </row>
    <row r="62" spans="1:3">
      <c r="A62" s="10" t="s">
        <v>167</v>
      </c>
      <c r="B62" s="1" t="s">
        <v>1013</v>
      </c>
    </row>
    <row r="63" spans="1:3">
      <c r="A63" s="10" t="s">
        <v>168</v>
      </c>
      <c r="B63" s="1">
        <v>1</v>
      </c>
      <c r="C63" s="1" t="s">
        <v>1047</v>
      </c>
    </row>
    <row r="64" spans="1:3">
      <c r="A64" s="10" t="s">
        <v>169</v>
      </c>
      <c r="B64" s="1">
        <v>1</v>
      </c>
      <c r="C64" s="1" t="s">
        <v>1054</v>
      </c>
    </row>
    <row r="65" spans="1:3">
      <c r="A65" s="10" t="s">
        <v>170</v>
      </c>
      <c r="B65" s="1">
        <v>1</v>
      </c>
      <c r="C65" s="1" t="s">
        <v>986</v>
      </c>
    </row>
    <row r="66" spans="1:3">
      <c r="A66" s="10" t="s">
        <v>171</v>
      </c>
      <c r="B66" s="1" t="s">
        <v>1013</v>
      </c>
    </row>
    <row r="67" spans="1:3">
      <c r="A67" s="10" t="s">
        <v>172</v>
      </c>
      <c r="B67" s="1" t="s">
        <v>707</v>
      </c>
    </row>
    <row r="68" spans="1:3">
      <c r="A68" s="10" t="s">
        <v>173</v>
      </c>
      <c r="B68" s="1" t="s">
        <v>707</v>
      </c>
    </row>
    <row r="69" spans="1:3">
      <c r="A69" s="10" t="s">
        <v>174</v>
      </c>
      <c r="B69" s="1">
        <v>1</v>
      </c>
      <c r="C69" s="1" t="s">
        <v>742</v>
      </c>
    </row>
    <row r="70" spans="1:3">
      <c r="A70" s="10"/>
      <c r="B70" s="1">
        <v>2</v>
      </c>
      <c r="C70" s="1" t="s">
        <v>743</v>
      </c>
    </row>
    <row r="71" spans="1:3">
      <c r="A71" s="10" t="s">
        <v>175</v>
      </c>
      <c r="B71" s="1" t="s">
        <v>707</v>
      </c>
    </row>
    <row r="72" spans="1:3">
      <c r="A72" s="10" t="s">
        <v>176</v>
      </c>
      <c r="B72" s="1">
        <v>1</v>
      </c>
      <c r="C72" s="1" t="s">
        <v>761</v>
      </c>
    </row>
    <row r="73" spans="1:3">
      <c r="A73" s="10"/>
      <c r="B73" s="1">
        <v>2</v>
      </c>
      <c r="C73" s="1" t="s">
        <v>762</v>
      </c>
    </row>
    <row r="74" spans="1:3">
      <c r="A74" s="10"/>
      <c r="B74" s="1">
        <v>3</v>
      </c>
      <c r="C74" s="1" t="s">
        <v>763</v>
      </c>
    </row>
    <row r="75" spans="1:3">
      <c r="A75" s="10" t="s">
        <v>177</v>
      </c>
      <c r="B75" s="1" t="s">
        <v>707</v>
      </c>
    </row>
    <row r="76" spans="1:3">
      <c r="A76" s="10" t="s">
        <v>178</v>
      </c>
      <c r="B76" s="1" t="s">
        <v>707</v>
      </c>
    </row>
    <row r="77" spans="1:3">
      <c r="A77" s="10" t="s">
        <v>179</v>
      </c>
      <c r="B77" s="1">
        <v>1</v>
      </c>
      <c r="C77" s="1" t="s">
        <v>808</v>
      </c>
    </row>
    <row r="78" spans="1:3">
      <c r="A78" s="10" t="s">
        <v>180</v>
      </c>
      <c r="B78" s="1">
        <v>1</v>
      </c>
      <c r="C78" s="1" t="s">
        <v>825</v>
      </c>
    </row>
    <row r="79" spans="1:3">
      <c r="A79" s="30"/>
      <c r="B79" s="1">
        <v>2</v>
      </c>
      <c r="C79" s="1" t="s">
        <v>826</v>
      </c>
    </row>
    <row r="80" spans="1:3">
      <c r="A80" s="30"/>
      <c r="B80" s="1">
        <v>3</v>
      </c>
      <c r="C80" s="1" t="s">
        <v>827</v>
      </c>
    </row>
    <row r="81" spans="1:3">
      <c r="A81" s="30"/>
      <c r="B81" s="1">
        <v>4</v>
      </c>
      <c r="C81" s="1" t="s">
        <v>828</v>
      </c>
    </row>
    <row r="82" spans="1:3">
      <c r="A82" s="10" t="s">
        <v>181</v>
      </c>
      <c r="B82" s="1">
        <v>1</v>
      </c>
      <c r="C82" s="1" t="s">
        <v>837</v>
      </c>
    </row>
    <row r="83" spans="1:3">
      <c r="A83" s="10"/>
      <c r="B83" s="1">
        <v>2</v>
      </c>
      <c r="C83" s="1" t="s">
        <v>838</v>
      </c>
    </row>
    <row r="84" spans="1:3">
      <c r="A84" s="10" t="s">
        <v>182</v>
      </c>
      <c r="B84" s="1" t="s">
        <v>843</v>
      </c>
    </row>
    <row r="85" spans="1:3">
      <c r="A85" s="10" t="s">
        <v>183</v>
      </c>
      <c r="B85" s="1">
        <v>1</v>
      </c>
      <c r="C85" s="1" t="s">
        <v>858</v>
      </c>
    </row>
    <row r="86" spans="1:3">
      <c r="A86" s="10" t="s">
        <v>184</v>
      </c>
      <c r="B86" s="1" t="s">
        <v>820</v>
      </c>
    </row>
    <row r="87" spans="1:3">
      <c r="A87" s="10" t="s">
        <v>185</v>
      </c>
      <c r="B87" s="1" t="s">
        <v>843</v>
      </c>
    </row>
    <row r="88" spans="1:3">
      <c r="A88" s="10" t="s">
        <v>186</v>
      </c>
      <c r="B88" s="1" t="s">
        <v>820</v>
      </c>
    </row>
    <row r="89" spans="1:3">
      <c r="A89" s="10" t="s">
        <v>187</v>
      </c>
      <c r="B89" s="1" t="s">
        <v>820</v>
      </c>
    </row>
    <row r="90" spans="1:3">
      <c r="A90" s="10" t="s">
        <v>188</v>
      </c>
      <c r="B90" s="1">
        <v>1</v>
      </c>
      <c r="C90" s="1" t="s">
        <v>808</v>
      </c>
    </row>
    <row r="91" spans="1:3">
      <c r="A91" s="10"/>
      <c r="B91" s="1">
        <v>2</v>
      </c>
      <c r="C91" s="1" t="s">
        <v>891</v>
      </c>
    </row>
    <row r="92" spans="1:3">
      <c r="A92" s="10"/>
      <c r="B92" s="1">
        <v>3</v>
      </c>
      <c r="C92" s="1" t="s">
        <v>892</v>
      </c>
    </row>
    <row r="93" spans="1:3">
      <c r="A93" s="10"/>
      <c r="B93" s="1">
        <v>4</v>
      </c>
      <c r="C93" s="1" t="s">
        <v>893</v>
      </c>
    </row>
    <row r="94" spans="1:3">
      <c r="A94" s="10" t="s">
        <v>189</v>
      </c>
      <c r="B94" s="28"/>
    </row>
    <row r="95" spans="1:3">
      <c r="A95" s="10" t="s">
        <v>190</v>
      </c>
      <c r="B95" s="28"/>
    </row>
    <row r="96" spans="1:3">
      <c r="A96" s="10" t="s">
        <v>191</v>
      </c>
      <c r="B96" s="28"/>
    </row>
    <row r="97" spans="1:3">
      <c r="A97" s="10" t="s">
        <v>192</v>
      </c>
      <c r="B97" s="28"/>
    </row>
    <row r="98" spans="1:3">
      <c r="A98" s="10" t="s">
        <v>193</v>
      </c>
      <c r="B98" s="28"/>
    </row>
    <row r="99" spans="1:3">
      <c r="A99" s="10" t="s">
        <v>194</v>
      </c>
      <c r="B99" s="28"/>
    </row>
    <row r="100" spans="1:3">
      <c r="A100" s="10" t="s">
        <v>195</v>
      </c>
      <c r="B100" s="28"/>
    </row>
    <row r="101" spans="1:3">
      <c r="A101" s="10" t="s">
        <v>196</v>
      </c>
      <c r="B101" s="28"/>
    </row>
    <row r="102" spans="1:3">
      <c r="A102" s="10" t="s">
        <v>197</v>
      </c>
      <c r="B102" s="28"/>
    </row>
    <row r="103" spans="1:3">
      <c r="A103" s="10" t="s">
        <v>198</v>
      </c>
      <c r="B103" s="28"/>
    </row>
    <row r="104" spans="1:3">
      <c r="A104" s="10" t="s">
        <v>199</v>
      </c>
      <c r="B104" s="28"/>
    </row>
    <row r="105" spans="1:3">
      <c r="A105" s="10" t="s">
        <v>200</v>
      </c>
      <c r="B105" s="28"/>
    </row>
    <row r="106" spans="1:3">
      <c r="A106" s="10" t="s">
        <v>201</v>
      </c>
    </row>
    <row r="107" spans="1:3">
      <c r="A107" s="10" t="s">
        <v>202</v>
      </c>
    </row>
    <row r="108" spans="1:3">
      <c r="A108" s="10" t="s">
        <v>203</v>
      </c>
      <c r="B108" s="28"/>
    </row>
    <row r="109" spans="1:3">
      <c r="A109" s="10" t="s">
        <v>204</v>
      </c>
    </row>
    <row r="110" spans="1:3">
      <c r="A110" s="10" t="s">
        <v>205</v>
      </c>
      <c r="B110" s="1">
        <v>1</v>
      </c>
      <c r="C110" s="1" t="s">
        <v>1106</v>
      </c>
    </row>
    <row r="111" spans="1:3">
      <c r="A111" s="10"/>
      <c r="B111" s="1">
        <v>2</v>
      </c>
      <c r="C111" s="1" t="s">
        <v>1107</v>
      </c>
    </row>
    <row r="112" spans="1:3">
      <c r="A112" s="10"/>
      <c r="B112" s="1">
        <v>3</v>
      </c>
      <c r="C112" s="1" t="s">
        <v>1108</v>
      </c>
    </row>
    <row r="113" spans="1:3">
      <c r="A113" s="10" t="s">
        <v>206</v>
      </c>
      <c r="B113" s="1">
        <v>1</v>
      </c>
      <c r="C113" s="1" t="s">
        <v>1134</v>
      </c>
    </row>
    <row r="114" spans="1:3">
      <c r="A114" s="10"/>
      <c r="B114" s="1">
        <v>2</v>
      </c>
      <c r="C114" s="1" t="s">
        <v>1135</v>
      </c>
    </row>
    <row r="115" spans="1:3">
      <c r="A115" s="10" t="s">
        <v>207</v>
      </c>
      <c r="B115" s="1">
        <v>1</v>
      </c>
      <c r="C115" s="1" t="s">
        <v>1156</v>
      </c>
    </row>
    <row r="116" spans="1:3">
      <c r="A116" s="10" t="s">
        <v>208</v>
      </c>
      <c r="B116" s="1">
        <v>1</v>
      </c>
      <c r="C116" s="1" t="s">
        <v>481</v>
      </c>
    </row>
    <row r="117" spans="1:3">
      <c r="A117" s="10" t="s">
        <v>209</v>
      </c>
      <c r="B117" s="1">
        <v>1</v>
      </c>
      <c r="C117" s="1" t="s">
        <v>1195</v>
      </c>
    </row>
    <row r="118" spans="1:3">
      <c r="A118" s="10"/>
      <c r="B118" s="1">
        <v>2</v>
      </c>
      <c r="C118" s="1" t="s">
        <v>1196</v>
      </c>
    </row>
    <row r="119" spans="1:3">
      <c r="A119" s="10"/>
      <c r="B119" s="1">
        <v>3</v>
      </c>
      <c r="C119" s="1" t="s">
        <v>1197</v>
      </c>
    </row>
    <row r="120" spans="1:3">
      <c r="A120" s="10"/>
      <c r="B120" s="1">
        <v>4</v>
      </c>
      <c r="C120" s="1" t="s">
        <v>1198</v>
      </c>
    </row>
    <row r="121" spans="1:3">
      <c r="A121" s="10"/>
      <c r="B121" s="1">
        <v>5</v>
      </c>
      <c r="C121" s="1" t="s">
        <v>1199</v>
      </c>
    </row>
    <row r="122" spans="1:3">
      <c r="A122" s="10"/>
      <c r="B122" s="1">
        <v>6</v>
      </c>
      <c r="C122" s="1" t="s">
        <v>1200</v>
      </c>
    </row>
    <row r="123" spans="1:3">
      <c r="A123" s="10" t="s">
        <v>210</v>
      </c>
      <c r="B123" s="1">
        <v>1</v>
      </c>
      <c r="C123" s="1" t="s">
        <v>1210</v>
      </c>
    </row>
    <row r="124" spans="1:3">
      <c r="A124" s="10"/>
      <c r="B124" s="1">
        <v>2</v>
      </c>
      <c r="C124" s="1" t="s">
        <v>1211</v>
      </c>
    </row>
    <row r="125" spans="1:3">
      <c r="A125" s="10"/>
      <c r="B125" s="1">
        <v>3</v>
      </c>
      <c r="C125" s="1" t="s">
        <v>1212</v>
      </c>
    </row>
    <row r="126" spans="1:3">
      <c r="A126" s="10"/>
      <c r="B126" s="1">
        <v>4</v>
      </c>
      <c r="C126" s="1" t="s">
        <v>1213</v>
      </c>
    </row>
    <row r="127" spans="1:3">
      <c r="A127" s="10" t="s">
        <v>211</v>
      </c>
      <c r="B127" s="1">
        <v>1</v>
      </c>
      <c r="C127" s="1" t="s">
        <v>1236</v>
      </c>
    </row>
    <row r="128" spans="1:3">
      <c r="A128" s="10"/>
      <c r="B128" s="1">
        <v>2</v>
      </c>
      <c r="C128" s="1" t="s">
        <v>1237</v>
      </c>
    </row>
    <row r="129" spans="1:3">
      <c r="A129" s="10"/>
      <c r="B129" s="1">
        <v>3</v>
      </c>
      <c r="C129" s="1" t="s">
        <v>1212</v>
      </c>
    </row>
    <row r="130" spans="1:3">
      <c r="A130" s="10"/>
      <c r="B130" s="1">
        <v>4</v>
      </c>
      <c r="C130" s="1" t="s">
        <v>1238</v>
      </c>
    </row>
    <row r="131" spans="1:3">
      <c r="A131" s="10"/>
      <c r="B131" s="1">
        <v>5</v>
      </c>
      <c r="C131" s="1" t="s">
        <v>1239</v>
      </c>
    </row>
    <row r="132" spans="1:3">
      <c r="A132" s="35" t="s">
        <v>212</v>
      </c>
      <c r="B132" s="1">
        <v>1</v>
      </c>
      <c r="C132" s="1" t="s">
        <v>1262</v>
      </c>
    </row>
    <row r="133" spans="1:3">
      <c r="A133" s="35"/>
      <c r="B133" s="1">
        <v>2</v>
      </c>
      <c r="C133" s="1" t="s">
        <v>1263</v>
      </c>
    </row>
    <row r="134" spans="1:3">
      <c r="A134" s="35"/>
      <c r="B134" s="1">
        <v>3</v>
      </c>
      <c r="C134" s="1" t="s">
        <v>1264</v>
      </c>
    </row>
    <row r="135" spans="1:3">
      <c r="A135" s="35"/>
      <c r="B135" s="1">
        <v>4</v>
      </c>
      <c r="C135" s="1" t="s">
        <v>1265</v>
      </c>
    </row>
    <row r="136" spans="1:3">
      <c r="A136" s="35"/>
      <c r="B136" s="1">
        <v>5</v>
      </c>
      <c r="C136" s="1" t="s">
        <v>1266</v>
      </c>
    </row>
    <row r="137" spans="1:3">
      <c r="A137" s="35"/>
      <c r="B137" s="1">
        <v>6</v>
      </c>
      <c r="C137" s="1" t="s">
        <v>1267</v>
      </c>
    </row>
    <row r="138" spans="1:3">
      <c r="A138" s="35"/>
      <c r="B138" s="1">
        <v>7</v>
      </c>
      <c r="C138" s="1" t="s">
        <v>1445</v>
      </c>
    </row>
    <row r="139" spans="1:3">
      <c r="A139" s="10" t="s">
        <v>213</v>
      </c>
      <c r="B139" s="1">
        <v>1</v>
      </c>
      <c r="C139" s="1" t="s">
        <v>1310</v>
      </c>
    </row>
    <row r="140" spans="1:3">
      <c r="A140" s="10"/>
      <c r="B140" s="1">
        <v>2</v>
      </c>
      <c r="C140" s="1" t="s">
        <v>1311</v>
      </c>
    </row>
    <row r="141" spans="1:3">
      <c r="A141" s="10" t="s">
        <v>214</v>
      </c>
      <c r="B141" s="1">
        <v>1</v>
      </c>
      <c r="C141" s="1" t="s">
        <v>1327</v>
      </c>
    </row>
    <row r="142" spans="1:3">
      <c r="A142" s="10"/>
      <c r="B142" s="1">
        <v>2</v>
      </c>
      <c r="C142" s="1" t="s">
        <v>1328</v>
      </c>
    </row>
    <row r="143" spans="1:3">
      <c r="A143" s="10"/>
      <c r="B143" s="1">
        <v>3</v>
      </c>
      <c r="C143" s="1" t="s">
        <v>1329</v>
      </c>
    </row>
    <row r="144" spans="1:3">
      <c r="A144" s="10" t="s">
        <v>215</v>
      </c>
      <c r="B144" s="1">
        <v>1</v>
      </c>
      <c r="C144" s="1" t="s">
        <v>1329</v>
      </c>
    </row>
    <row r="145" spans="1:3">
      <c r="A145" s="10"/>
      <c r="B145" s="1">
        <v>2</v>
      </c>
      <c r="C145" s="1" t="s">
        <v>1334</v>
      </c>
    </row>
    <row r="146" spans="1:3">
      <c r="A146" s="10" t="s">
        <v>216</v>
      </c>
      <c r="B146" s="1">
        <v>1</v>
      </c>
      <c r="C146" s="1" t="s">
        <v>1356</v>
      </c>
    </row>
    <row r="147" spans="1:3">
      <c r="A147" s="10" t="s">
        <v>217</v>
      </c>
      <c r="B147" s="1">
        <v>1</v>
      </c>
      <c r="C147" s="1" t="s">
        <v>1385</v>
      </c>
    </row>
    <row r="148" spans="1:3">
      <c r="A148" s="10"/>
      <c r="B148" s="1">
        <v>2</v>
      </c>
      <c r="C148" s="1" t="s">
        <v>1386</v>
      </c>
    </row>
    <row r="149" spans="1:3">
      <c r="A149" s="10" t="s">
        <v>218</v>
      </c>
      <c r="B149" s="1">
        <v>1</v>
      </c>
      <c r="C149" s="1" t="s">
        <v>1412</v>
      </c>
    </row>
    <row r="150" spans="1:3">
      <c r="A150" s="10"/>
      <c r="B150" s="1">
        <v>2</v>
      </c>
      <c r="C150" s="1" t="s">
        <v>1413</v>
      </c>
    </row>
    <row r="151" spans="1:3">
      <c r="A151" s="10"/>
      <c r="B151" s="1">
        <v>3</v>
      </c>
      <c r="C151" s="1" t="s">
        <v>1414</v>
      </c>
    </row>
    <row r="152" spans="1:3">
      <c r="A152" s="10"/>
      <c r="B152" s="1">
        <v>4</v>
      </c>
      <c r="C152" s="1" t="s">
        <v>1415</v>
      </c>
    </row>
    <row r="153" spans="1:3">
      <c r="A153" s="10" t="s">
        <v>219</v>
      </c>
      <c r="B153" s="1">
        <v>1</v>
      </c>
      <c r="C153" s="1" t="s">
        <v>1435</v>
      </c>
    </row>
    <row r="154" spans="1:3">
      <c r="A154" s="10"/>
      <c r="B154" s="1">
        <v>2</v>
      </c>
      <c r="C154" s="1" t="s">
        <v>1436</v>
      </c>
    </row>
    <row r="155" spans="1:3">
      <c r="A155" s="10"/>
      <c r="B155" s="1">
        <v>3</v>
      </c>
      <c r="C155" s="1" t="s">
        <v>1412</v>
      </c>
    </row>
    <row r="156" spans="1:3">
      <c r="A156" s="10"/>
      <c r="B156" s="1">
        <v>4</v>
      </c>
      <c r="C156" s="1" t="s">
        <v>1437</v>
      </c>
    </row>
    <row r="157" spans="1:3">
      <c r="A157" s="10" t="s">
        <v>220</v>
      </c>
      <c r="B157" s="1">
        <v>1</v>
      </c>
      <c r="C157" s="1" t="s">
        <v>1412</v>
      </c>
    </row>
    <row r="158" spans="1:3">
      <c r="A158" s="10"/>
      <c r="B158" s="1">
        <v>2</v>
      </c>
      <c r="C158" s="1" t="s">
        <v>1436</v>
      </c>
    </row>
    <row r="159" spans="1:3">
      <c r="A159" s="10"/>
      <c r="B159" s="1">
        <v>3</v>
      </c>
      <c r="C159" s="1" t="s">
        <v>1435</v>
      </c>
    </row>
    <row r="160" spans="1:3">
      <c r="A160" s="10" t="s">
        <v>1085</v>
      </c>
      <c r="B160" s="1">
        <v>1</v>
      </c>
      <c r="C160" s="1" t="s">
        <v>1412</v>
      </c>
    </row>
    <row r="161" spans="1:3">
      <c r="A161" s="10"/>
      <c r="B161" s="1">
        <v>2</v>
      </c>
      <c r="C161" s="1" t="s">
        <v>1452</v>
      </c>
    </row>
    <row r="162" spans="1:3">
      <c r="A162" s="10"/>
      <c r="B162" s="1">
        <v>3</v>
      </c>
      <c r="C162" s="1" t="s">
        <v>1453</v>
      </c>
    </row>
    <row r="163" spans="1:3">
      <c r="A163" s="10" t="s">
        <v>1086</v>
      </c>
      <c r="B163" s="1">
        <v>1</v>
      </c>
      <c r="C163" s="1" t="s">
        <v>1478</v>
      </c>
    </row>
    <row r="164" spans="1:3">
      <c r="A164" s="10"/>
      <c r="B164" s="1">
        <v>2</v>
      </c>
      <c r="C164" s="1" t="s">
        <v>1479</v>
      </c>
    </row>
    <row r="165" spans="1:3">
      <c r="A165" s="10"/>
      <c r="B165" s="1">
        <v>3</v>
      </c>
      <c r="C165" s="1" t="s">
        <v>1480</v>
      </c>
    </row>
    <row r="166" spans="1:3">
      <c r="A166" s="10" t="s">
        <v>1087</v>
      </c>
      <c r="B166" s="1">
        <v>1</v>
      </c>
      <c r="C166" s="1" t="s">
        <v>1479</v>
      </c>
    </row>
    <row r="167" spans="1:3">
      <c r="A167" s="10" t="s">
        <v>1088</v>
      </c>
      <c r="B167" s="1">
        <v>1</v>
      </c>
      <c r="C167" s="1" t="s">
        <v>1479</v>
      </c>
    </row>
    <row r="168" spans="1:3">
      <c r="A168" s="10"/>
      <c r="B168" s="1">
        <v>2</v>
      </c>
      <c r="C168" s="1" t="s">
        <v>1549</v>
      </c>
    </row>
    <row r="169" spans="1:3">
      <c r="A169" s="10" t="s">
        <v>1089</v>
      </c>
      <c r="B169" s="1">
        <v>1</v>
      </c>
      <c r="C169" s="1" t="s">
        <v>1479</v>
      </c>
    </row>
    <row r="170" spans="1:3">
      <c r="A170" s="10"/>
      <c r="B170" s="1">
        <v>2</v>
      </c>
      <c r="C170" s="1" t="s">
        <v>1558</v>
      </c>
    </row>
    <row r="171" spans="1:3">
      <c r="A171" s="10"/>
      <c r="B171" s="1">
        <v>3</v>
      </c>
      <c r="C171" s="1" t="s">
        <v>1559</v>
      </c>
    </row>
    <row r="172" spans="1:3">
      <c r="A172" s="10" t="s">
        <v>1090</v>
      </c>
      <c r="B172" s="1">
        <v>1</v>
      </c>
      <c r="C172" s="1" t="s">
        <v>1568</v>
      </c>
    </row>
    <row r="173" spans="1:3">
      <c r="A173" s="10"/>
      <c r="B173" s="1">
        <v>2</v>
      </c>
      <c r="C173" s="1" t="s">
        <v>1569</v>
      </c>
    </row>
    <row r="174" spans="1:3">
      <c r="A174" s="10"/>
      <c r="B174" s="1">
        <v>3</v>
      </c>
      <c r="C174" s="1" t="s">
        <v>1479</v>
      </c>
    </row>
    <row r="175" spans="1:3">
      <c r="A175" s="10"/>
      <c r="B175" s="1">
        <v>4</v>
      </c>
      <c r="C175" s="1" t="s">
        <v>1570</v>
      </c>
    </row>
    <row r="176" spans="1:3">
      <c r="A176" s="10" t="s">
        <v>1091</v>
      </c>
      <c r="B176" s="1">
        <v>1</v>
      </c>
      <c r="C176" s="1" t="s">
        <v>1595</v>
      </c>
    </row>
    <row r="177" spans="1:3">
      <c r="A177" s="10"/>
      <c r="B177" s="1">
        <v>2</v>
      </c>
      <c r="C177" s="1" t="s">
        <v>1596</v>
      </c>
    </row>
    <row r="178" spans="1:3">
      <c r="A178" s="10"/>
      <c r="B178" s="1">
        <v>3</v>
      </c>
      <c r="C178" s="1" t="s">
        <v>1597</v>
      </c>
    </row>
    <row r="179" spans="1:3">
      <c r="A179" s="10"/>
      <c r="B179" s="1">
        <v>4</v>
      </c>
      <c r="C179" s="1" t="s">
        <v>1598</v>
      </c>
    </row>
    <row r="180" spans="1:3">
      <c r="A180" s="10" t="s">
        <v>1092</v>
      </c>
      <c r="B180" s="1">
        <v>1</v>
      </c>
      <c r="C180" s="1" t="s">
        <v>1616</v>
      </c>
    </row>
    <row r="181" spans="1:3">
      <c r="A181" s="10"/>
      <c r="B181" s="1">
        <v>2</v>
      </c>
      <c r="C181" s="1" t="s">
        <v>1617</v>
      </c>
    </row>
    <row r="182" spans="1:3">
      <c r="A182" s="10" t="s">
        <v>1093</v>
      </c>
      <c r="B182" s="1">
        <v>1</v>
      </c>
      <c r="C182" s="1" t="s">
        <v>1636</v>
      </c>
    </row>
    <row r="183" spans="1:3">
      <c r="A183" s="10"/>
      <c r="B183" s="1">
        <v>2</v>
      </c>
      <c r="C183" s="1" t="s">
        <v>1637</v>
      </c>
    </row>
    <row r="184" spans="1:3">
      <c r="A184" s="10"/>
      <c r="B184" s="1">
        <v>3</v>
      </c>
      <c r="C184" s="1" t="s">
        <v>1638</v>
      </c>
    </row>
    <row r="185" spans="1:3">
      <c r="A185" s="10" t="s">
        <v>1094</v>
      </c>
      <c r="B185" s="1">
        <v>1</v>
      </c>
      <c r="C185" s="1" t="s">
        <v>1655</v>
      </c>
    </row>
    <row r="186" spans="1:3">
      <c r="A186" s="10"/>
      <c r="B186" s="1">
        <v>2</v>
      </c>
      <c r="C186" s="1" t="s">
        <v>1637</v>
      </c>
    </row>
    <row r="187" spans="1:3">
      <c r="A187" s="10"/>
      <c r="B187" s="1">
        <v>3</v>
      </c>
      <c r="C187" s="1" t="s">
        <v>1638</v>
      </c>
    </row>
    <row r="188" spans="1:3">
      <c r="A188" s="10"/>
      <c r="B188" s="1">
        <v>4</v>
      </c>
      <c r="C188" s="1" t="s">
        <v>1656</v>
      </c>
    </row>
    <row r="189" spans="1:3">
      <c r="A189" s="10" t="s">
        <v>1095</v>
      </c>
      <c r="B189" s="1">
        <v>1</v>
      </c>
      <c r="C189" s="1" t="s">
        <v>1673</v>
      </c>
    </row>
    <row r="190" spans="1:3">
      <c r="A190" s="30"/>
      <c r="B190" s="1">
        <v>2</v>
      </c>
      <c r="C190" s="1" t="s">
        <v>1674</v>
      </c>
    </row>
  </sheetData>
  <phoneticPr fontId="3"/>
  <pageMargins left="0.75" right="0.75" top="1" bottom="1" header="0.5" footer="0.5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K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2" sqref="D22"/>
    </sheetView>
  </sheetViews>
  <sheetFormatPr defaultColWidth="10.77734375" defaultRowHeight="14.25"/>
  <cols>
    <col min="1" max="2" width="10.77734375" style="1"/>
    <col min="3" max="3" width="11.109375" style="1" bestFit="1" customWidth="1"/>
    <col min="4" max="4" width="13.6640625" style="1" bestFit="1" customWidth="1"/>
    <col min="5" max="6" width="14.33203125" style="1" customWidth="1"/>
    <col min="7" max="24" width="10.77734375" style="1"/>
    <col min="25" max="25" width="12.33203125" style="1" customWidth="1"/>
    <col min="26" max="35" width="10.77734375" style="1"/>
    <col min="36" max="36" width="8.77734375" style="1" customWidth="1"/>
    <col min="37" max="37" width="15.109375" style="1" customWidth="1"/>
    <col min="38" max="16384" width="10.77734375" style="1"/>
  </cols>
  <sheetData>
    <row r="1" spans="1:37" s="5" customFormat="1" ht="142.5">
      <c r="A1" s="3" t="s">
        <v>257</v>
      </c>
      <c r="B1" s="4" t="s">
        <v>97</v>
      </c>
      <c r="C1" s="4" t="s">
        <v>70</v>
      </c>
      <c r="D1" s="4" t="s">
        <v>71</v>
      </c>
      <c r="E1" s="3" t="s">
        <v>258</v>
      </c>
      <c r="F1" s="3" t="s">
        <v>266</v>
      </c>
      <c r="G1" s="4" t="s">
        <v>72</v>
      </c>
      <c r="H1" s="4" t="s">
        <v>73</v>
      </c>
      <c r="I1" s="4" t="s">
        <v>74</v>
      </c>
      <c r="J1" s="4" t="s">
        <v>75</v>
      </c>
      <c r="K1" s="4" t="s">
        <v>76</v>
      </c>
      <c r="L1" s="4" t="s">
        <v>77</v>
      </c>
      <c r="M1" s="4" t="s">
        <v>78</v>
      </c>
      <c r="N1" s="4" t="s">
        <v>79</v>
      </c>
      <c r="O1" s="4" t="s">
        <v>80</v>
      </c>
      <c r="P1" s="4" t="s">
        <v>81</v>
      </c>
      <c r="Q1" s="4" t="s">
        <v>82</v>
      </c>
      <c r="R1" s="4" t="s">
        <v>83</v>
      </c>
      <c r="S1" s="4" t="s">
        <v>84</v>
      </c>
      <c r="T1" s="4" t="s">
        <v>85</v>
      </c>
      <c r="U1" s="4" t="s">
        <v>86</v>
      </c>
      <c r="V1" s="4" t="s">
        <v>87</v>
      </c>
      <c r="W1" s="21" t="s">
        <v>265</v>
      </c>
      <c r="X1" s="3" t="s">
        <v>264</v>
      </c>
      <c r="Y1" s="3" t="s">
        <v>263</v>
      </c>
      <c r="Z1" s="3" t="s">
        <v>262</v>
      </c>
      <c r="AA1" s="4" t="s">
        <v>88</v>
      </c>
      <c r="AB1" s="4" t="s">
        <v>89</v>
      </c>
      <c r="AC1" s="4" t="s">
        <v>90</v>
      </c>
      <c r="AD1" s="4" t="s">
        <v>91</v>
      </c>
      <c r="AE1" s="4" t="s">
        <v>92</v>
      </c>
      <c r="AF1" s="4" t="s">
        <v>93</v>
      </c>
      <c r="AG1" s="4" t="s">
        <v>94</v>
      </c>
      <c r="AH1" s="3" t="s">
        <v>261</v>
      </c>
      <c r="AI1" s="3" t="s">
        <v>260</v>
      </c>
      <c r="AJ1" s="3" t="s">
        <v>259</v>
      </c>
      <c r="AK1" s="4" t="s">
        <v>95</v>
      </c>
    </row>
    <row r="2" spans="1:37">
      <c r="A2" s="22" t="s">
        <v>123</v>
      </c>
      <c r="B2" s="1">
        <v>1</v>
      </c>
      <c r="W2" s="2"/>
    </row>
    <row r="3" spans="1:37">
      <c r="A3" s="10" t="s">
        <v>124</v>
      </c>
      <c r="B3" s="1">
        <v>2</v>
      </c>
      <c r="W3" s="2"/>
    </row>
    <row r="4" spans="1:37">
      <c r="A4" s="10" t="s">
        <v>125</v>
      </c>
      <c r="W4" s="2"/>
    </row>
    <row r="5" spans="1:37">
      <c r="A5" s="10" t="s">
        <v>126</v>
      </c>
      <c r="F5" s="2"/>
      <c r="W5" s="2"/>
    </row>
    <row r="6" spans="1:37">
      <c r="A6" s="10" t="s">
        <v>127</v>
      </c>
      <c r="W6" s="2"/>
    </row>
    <row r="7" spans="1:37">
      <c r="A7" s="10" t="s">
        <v>128</v>
      </c>
      <c r="W7" s="2"/>
    </row>
    <row r="8" spans="1:37">
      <c r="A8" s="10" t="s">
        <v>129</v>
      </c>
      <c r="W8" s="2"/>
    </row>
    <row r="9" spans="1:37">
      <c r="A9" s="10" t="s">
        <v>130</v>
      </c>
      <c r="W9" s="2"/>
    </row>
    <row r="10" spans="1:37">
      <c r="A10" s="10" t="s">
        <v>131</v>
      </c>
      <c r="W10" s="2"/>
    </row>
    <row r="11" spans="1:37">
      <c r="A11" s="10" t="s">
        <v>132</v>
      </c>
      <c r="W11" s="2"/>
    </row>
    <row r="12" spans="1:37">
      <c r="A12" s="10" t="s">
        <v>133</v>
      </c>
      <c r="W12" s="2"/>
    </row>
    <row r="13" spans="1:37">
      <c r="A13" s="10" t="s">
        <v>134</v>
      </c>
      <c r="W13" s="2"/>
    </row>
    <row r="14" spans="1:37">
      <c r="A14" s="10" t="s">
        <v>135</v>
      </c>
      <c r="W14" s="2"/>
    </row>
    <row r="15" spans="1:37">
      <c r="A15" s="10" t="s">
        <v>136</v>
      </c>
    </row>
    <row r="16" spans="1:37">
      <c r="A16" s="10" t="s">
        <v>137</v>
      </c>
    </row>
    <row r="17" spans="1:1">
      <c r="A17" s="10" t="s">
        <v>138</v>
      </c>
    </row>
    <row r="18" spans="1:1">
      <c r="A18" s="10" t="s">
        <v>139</v>
      </c>
    </row>
    <row r="19" spans="1:1">
      <c r="A19" s="10" t="s">
        <v>140</v>
      </c>
    </row>
    <row r="20" spans="1:1">
      <c r="A20" s="10" t="s">
        <v>141</v>
      </c>
    </row>
    <row r="21" spans="1:1">
      <c r="A21" s="10" t="s">
        <v>142</v>
      </c>
    </row>
    <row r="22" spans="1:1">
      <c r="A22" s="10" t="s">
        <v>143</v>
      </c>
    </row>
    <row r="23" spans="1:1">
      <c r="A23" s="10" t="s">
        <v>144</v>
      </c>
    </row>
    <row r="24" spans="1:1">
      <c r="A24" s="10" t="s">
        <v>145</v>
      </c>
    </row>
    <row r="25" spans="1:1">
      <c r="A25" s="10" t="s">
        <v>146</v>
      </c>
    </row>
    <row r="26" spans="1:1">
      <c r="A26" s="10" t="s">
        <v>147</v>
      </c>
    </row>
    <row r="27" spans="1:1">
      <c r="A27" s="10" t="s">
        <v>148</v>
      </c>
    </row>
    <row r="28" spans="1:1">
      <c r="A28" s="10" t="s">
        <v>149</v>
      </c>
    </row>
    <row r="29" spans="1:1">
      <c r="A29" s="10" t="s">
        <v>150</v>
      </c>
    </row>
    <row r="30" spans="1:1">
      <c r="A30" s="10" t="s">
        <v>151</v>
      </c>
    </row>
    <row r="31" spans="1:1">
      <c r="A31" s="10" t="s">
        <v>152</v>
      </c>
    </row>
    <row r="32" spans="1:1">
      <c r="A32" s="10" t="s">
        <v>153</v>
      </c>
    </row>
    <row r="33" spans="1:1">
      <c r="A33" s="10" t="s">
        <v>154</v>
      </c>
    </row>
    <row r="34" spans="1:1">
      <c r="A34" s="10" t="s">
        <v>155</v>
      </c>
    </row>
    <row r="35" spans="1:1">
      <c r="A35" s="10" t="s">
        <v>156</v>
      </c>
    </row>
    <row r="36" spans="1:1">
      <c r="A36" s="10" t="s">
        <v>157</v>
      </c>
    </row>
    <row r="37" spans="1:1">
      <c r="A37" s="10" t="s">
        <v>158</v>
      </c>
    </row>
    <row r="38" spans="1:1">
      <c r="A38" s="10" t="s">
        <v>159</v>
      </c>
    </row>
    <row r="39" spans="1:1">
      <c r="A39" s="10" t="s">
        <v>160</v>
      </c>
    </row>
    <row r="40" spans="1:1">
      <c r="A40" s="10" t="s">
        <v>161</v>
      </c>
    </row>
    <row r="41" spans="1:1">
      <c r="A41" s="10" t="s">
        <v>162</v>
      </c>
    </row>
    <row r="42" spans="1:1">
      <c r="A42" s="10" t="s">
        <v>163</v>
      </c>
    </row>
    <row r="43" spans="1:1">
      <c r="A43" s="10" t="s">
        <v>164</v>
      </c>
    </row>
    <row r="44" spans="1:1">
      <c r="A44" s="10" t="s">
        <v>165</v>
      </c>
    </row>
    <row r="45" spans="1:1">
      <c r="A45" s="10" t="s">
        <v>166</v>
      </c>
    </row>
    <row r="46" spans="1:1">
      <c r="A46" s="10" t="s">
        <v>167</v>
      </c>
    </row>
    <row r="47" spans="1:1">
      <c r="A47" s="10" t="s">
        <v>168</v>
      </c>
    </row>
    <row r="48" spans="1:1">
      <c r="A48" s="10" t="s">
        <v>169</v>
      </c>
    </row>
    <row r="49" spans="1:1">
      <c r="A49" s="10" t="s">
        <v>170</v>
      </c>
    </row>
    <row r="50" spans="1:1">
      <c r="A50" s="10" t="s">
        <v>171</v>
      </c>
    </row>
    <row r="51" spans="1:1">
      <c r="A51" s="10" t="s">
        <v>172</v>
      </c>
    </row>
    <row r="52" spans="1:1">
      <c r="A52" s="10" t="s">
        <v>173</v>
      </c>
    </row>
    <row r="53" spans="1:1">
      <c r="A53" s="10" t="s">
        <v>174</v>
      </c>
    </row>
    <row r="54" spans="1:1">
      <c r="A54" s="10" t="s">
        <v>175</v>
      </c>
    </row>
    <row r="55" spans="1:1">
      <c r="A55" s="10" t="s">
        <v>176</v>
      </c>
    </row>
    <row r="56" spans="1:1">
      <c r="A56" s="10" t="s">
        <v>177</v>
      </c>
    </row>
    <row r="57" spans="1:1">
      <c r="A57" s="10" t="s">
        <v>178</v>
      </c>
    </row>
    <row r="58" spans="1:1">
      <c r="A58" s="10" t="s">
        <v>179</v>
      </c>
    </row>
    <row r="59" spans="1:1">
      <c r="A59" s="10" t="s">
        <v>180</v>
      </c>
    </row>
    <row r="60" spans="1:1">
      <c r="A60" s="10" t="s">
        <v>181</v>
      </c>
    </row>
    <row r="61" spans="1:1">
      <c r="A61" s="10" t="s">
        <v>182</v>
      </c>
    </row>
    <row r="62" spans="1:1">
      <c r="A62" s="10" t="s">
        <v>183</v>
      </c>
    </row>
    <row r="63" spans="1:1">
      <c r="A63" s="10" t="s">
        <v>184</v>
      </c>
    </row>
    <row r="64" spans="1:1">
      <c r="A64" s="10" t="s">
        <v>185</v>
      </c>
    </row>
    <row r="65" spans="1:1">
      <c r="A65" s="10" t="s">
        <v>186</v>
      </c>
    </row>
    <row r="66" spans="1:1">
      <c r="A66" s="10" t="s">
        <v>187</v>
      </c>
    </row>
    <row r="67" spans="1:1">
      <c r="A67" s="10" t="s">
        <v>188</v>
      </c>
    </row>
    <row r="68" spans="1:1">
      <c r="A68" s="10" t="s">
        <v>189</v>
      </c>
    </row>
    <row r="69" spans="1:1">
      <c r="A69" s="10" t="s">
        <v>190</v>
      </c>
    </row>
    <row r="70" spans="1:1">
      <c r="A70" s="10" t="s">
        <v>191</v>
      </c>
    </row>
    <row r="71" spans="1:1">
      <c r="A71" s="10" t="s">
        <v>192</v>
      </c>
    </row>
    <row r="72" spans="1:1">
      <c r="A72" s="10" t="s">
        <v>193</v>
      </c>
    </row>
    <row r="73" spans="1:1">
      <c r="A73" s="10" t="s">
        <v>194</v>
      </c>
    </row>
    <row r="74" spans="1:1">
      <c r="A74" s="10" t="s">
        <v>195</v>
      </c>
    </row>
    <row r="75" spans="1:1">
      <c r="A75" s="10" t="s">
        <v>196</v>
      </c>
    </row>
    <row r="76" spans="1:1">
      <c r="A76" s="10" t="s">
        <v>197</v>
      </c>
    </row>
    <row r="77" spans="1:1">
      <c r="A77" s="10" t="s">
        <v>198</v>
      </c>
    </row>
    <row r="78" spans="1:1">
      <c r="A78" s="10" t="s">
        <v>199</v>
      </c>
    </row>
    <row r="79" spans="1:1">
      <c r="A79" s="10" t="s">
        <v>200</v>
      </c>
    </row>
    <row r="80" spans="1:1">
      <c r="A80" s="10" t="s">
        <v>201</v>
      </c>
    </row>
    <row r="81" spans="1:1">
      <c r="A81" s="10" t="s">
        <v>202</v>
      </c>
    </row>
    <row r="82" spans="1:1">
      <c r="A82" s="10" t="s">
        <v>203</v>
      </c>
    </row>
    <row r="83" spans="1:1">
      <c r="A83" s="10" t="s">
        <v>204</v>
      </c>
    </row>
    <row r="84" spans="1:1">
      <c r="A84" s="10" t="s">
        <v>205</v>
      </c>
    </row>
    <row r="85" spans="1:1">
      <c r="A85" s="10" t="s">
        <v>206</v>
      </c>
    </row>
    <row r="86" spans="1:1">
      <c r="A86" s="10" t="s">
        <v>207</v>
      </c>
    </row>
    <row r="87" spans="1:1">
      <c r="A87" s="10" t="s">
        <v>208</v>
      </c>
    </row>
    <row r="88" spans="1:1">
      <c r="A88" s="10" t="s">
        <v>209</v>
      </c>
    </row>
    <row r="89" spans="1:1">
      <c r="A89" s="10" t="s">
        <v>210</v>
      </c>
    </row>
    <row r="90" spans="1:1">
      <c r="A90" s="10" t="s">
        <v>211</v>
      </c>
    </row>
    <row r="91" spans="1:1">
      <c r="A91" s="10" t="s">
        <v>212</v>
      </c>
    </row>
    <row r="92" spans="1:1">
      <c r="A92" s="10" t="s">
        <v>213</v>
      </c>
    </row>
    <row r="93" spans="1:1">
      <c r="A93" s="10" t="s">
        <v>214</v>
      </c>
    </row>
    <row r="94" spans="1:1">
      <c r="A94" s="10" t="s">
        <v>215</v>
      </c>
    </row>
    <row r="95" spans="1:1">
      <c r="A95" s="10" t="s">
        <v>216</v>
      </c>
    </row>
    <row r="96" spans="1:1">
      <c r="A96" s="10" t="s">
        <v>217</v>
      </c>
    </row>
    <row r="97" spans="1:1">
      <c r="A97" s="10" t="s">
        <v>218</v>
      </c>
    </row>
    <row r="98" spans="1:1">
      <c r="A98" s="10" t="s">
        <v>219</v>
      </c>
    </row>
    <row r="99" spans="1:1">
      <c r="A99" s="10" t="s">
        <v>220</v>
      </c>
    </row>
  </sheetData>
  <phoneticPr fontId="3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10"/>
  <sheetViews>
    <sheetView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ColWidth="10.77734375" defaultRowHeight="14.25"/>
  <cols>
    <col min="1" max="1" width="7" style="1" bestFit="1" customWidth="1"/>
    <col min="2" max="2" width="10.5546875" style="1" bestFit="1" customWidth="1"/>
    <col min="3" max="3" width="11.33203125" style="1" bestFit="1" customWidth="1"/>
    <col min="4" max="4" width="17.6640625" style="1" bestFit="1" customWidth="1"/>
    <col min="5" max="8" width="12.44140625" style="1" bestFit="1" customWidth="1"/>
    <col min="9" max="9" width="12.33203125" style="1" bestFit="1" customWidth="1"/>
    <col min="10" max="11" width="11.88671875" style="1" customWidth="1"/>
    <col min="12" max="12" width="11.109375" style="1" customWidth="1"/>
    <col min="13" max="13" width="12.5546875" style="1" customWidth="1"/>
    <col min="14" max="14" width="11.77734375" style="1" customWidth="1"/>
    <col min="15" max="15" width="14.21875" style="1" customWidth="1"/>
    <col min="16" max="16" width="13.88671875" style="1" customWidth="1"/>
    <col min="17" max="18" width="14.21875" style="1" customWidth="1"/>
    <col min="19" max="19" width="15.44140625" style="1" customWidth="1"/>
    <col min="20" max="20" width="8.88671875" style="1" customWidth="1"/>
    <col min="21" max="22" width="12.33203125" style="1" bestFit="1" customWidth="1"/>
    <col min="23" max="23" width="10.109375" style="1" bestFit="1" customWidth="1"/>
    <col min="24" max="24" width="10.77734375" style="1" bestFit="1" customWidth="1"/>
    <col min="25" max="25" width="11.77734375" style="1" customWidth="1"/>
    <col min="26" max="26" width="15" style="1" bestFit="1" customWidth="1"/>
    <col min="27" max="27" width="9" style="1" bestFit="1" customWidth="1"/>
    <col min="28" max="28" width="10.88671875" style="1" customWidth="1"/>
    <col min="29" max="16384" width="10.77734375" style="1"/>
  </cols>
  <sheetData>
    <row r="1" spans="1:30" s="3" customFormat="1" ht="89.25" customHeight="1">
      <c r="A1" s="3" t="s">
        <v>116</v>
      </c>
      <c r="B1" s="4" t="s">
        <v>115</v>
      </c>
      <c r="C1" s="3" t="s">
        <v>117</v>
      </c>
      <c r="D1" s="6" t="s">
        <v>118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7" t="s">
        <v>3</v>
      </c>
      <c r="K1" s="7" t="s">
        <v>4</v>
      </c>
      <c r="L1" s="7" t="s">
        <v>5</v>
      </c>
      <c r="M1" s="7" t="s">
        <v>6</v>
      </c>
      <c r="N1" s="7" t="s">
        <v>7</v>
      </c>
      <c r="O1" s="4" t="s">
        <v>8</v>
      </c>
      <c r="P1" s="4" t="s">
        <v>14</v>
      </c>
      <c r="Q1" s="4" t="s">
        <v>17</v>
      </c>
      <c r="R1" s="4" t="s">
        <v>16</v>
      </c>
      <c r="S1" s="4" t="s">
        <v>15</v>
      </c>
      <c r="T1" s="6" t="s">
        <v>119</v>
      </c>
      <c r="U1" s="4" t="s">
        <v>47</v>
      </c>
      <c r="V1" s="4" t="s">
        <v>48</v>
      </c>
      <c r="W1" s="4" t="s">
        <v>49</v>
      </c>
      <c r="X1" s="4" t="s">
        <v>50</v>
      </c>
      <c r="Y1" s="4" t="s">
        <v>51</v>
      </c>
      <c r="Z1" s="4" t="s">
        <v>52</v>
      </c>
      <c r="AA1" s="4" t="s">
        <v>53</v>
      </c>
      <c r="AB1" s="3" t="s">
        <v>120</v>
      </c>
      <c r="AC1" s="3" t="s">
        <v>121</v>
      </c>
      <c r="AD1" s="3" t="s">
        <v>122</v>
      </c>
    </row>
    <row r="2" spans="1:30" s="2" customFormat="1">
      <c r="A2" s="22" t="s">
        <v>123</v>
      </c>
      <c r="B2" s="26">
        <v>40830</v>
      </c>
      <c r="C2" s="2" t="s">
        <v>278</v>
      </c>
      <c r="E2" s="2">
        <v>9</v>
      </c>
      <c r="F2" s="2">
        <v>5</v>
      </c>
      <c r="G2" s="2">
        <v>2</v>
      </c>
      <c r="H2" s="2">
        <v>4</v>
      </c>
      <c r="I2" s="2">
        <v>20</v>
      </c>
      <c r="J2" s="2">
        <v>4</v>
      </c>
      <c r="K2" s="2">
        <v>4</v>
      </c>
      <c r="L2" s="2">
        <v>5</v>
      </c>
      <c r="M2" s="2">
        <v>5</v>
      </c>
      <c r="N2" s="2">
        <v>4</v>
      </c>
      <c r="O2" s="2">
        <v>0</v>
      </c>
      <c r="P2" s="2">
        <v>2</v>
      </c>
      <c r="Q2" s="2">
        <v>0</v>
      </c>
      <c r="R2" s="2">
        <v>0</v>
      </c>
      <c r="S2" s="2">
        <v>1</v>
      </c>
      <c r="T2" s="2" t="s">
        <v>273</v>
      </c>
      <c r="U2" s="2">
        <v>1</v>
      </c>
      <c r="V2" s="2">
        <v>1</v>
      </c>
      <c r="W2" s="2">
        <v>2</v>
      </c>
      <c r="Y2" s="2">
        <v>1</v>
      </c>
      <c r="Z2" s="2">
        <v>6</v>
      </c>
      <c r="AA2" s="2" t="s">
        <v>282</v>
      </c>
      <c r="AB2" s="26">
        <v>40829</v>
      </c>
      <c r="AC2" s="26">
        <v>40829</v>
      </c>
      <c r="AD2" s="26">
        <v>40829</v>
      </c>
    </row>
    <row r="3" spans="1:30" s="2" customFormat="1">
      <c r="A3" s="10" t="s">
        <v>124</v>
      </c>
      <c r="B3" s="26">
        <v>40836</v>
      </c>
      <c r="C3" s="2" t="s">
        <v>314</v>
      </c>
      <c r="D3" s="2" t="s">
        <v>315</v>
      </c>
      <c r="E3" s="2">
        <v>2</v>
      </c>
      <c r="F3" s="2">
        <v>0</v>
      </c>
      <c r="G3" s="2">
        <v>0</v>
      </c>
      <c r="H3" s="2">
        <v>0</v>
      </c>
      <c r="I3" s="2">
        <v>2</v>
      </c>
      <c r="J3" s="2">
        <v>6</v>
      </c>
      <c r="K3" s="2">
        <v>0</v>
      </c>
      <c r="L3" s="2">
        <v>0</v>
      </c>
      <c r="M3" s="2">
        <v>0</v>
      </c>
      <c r="N3" s="2">
        <v>3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 t="s">
        <v>275</v>
      </c>
      <c r="U3" s="2">
        <v>2</v>
      </c>
      <c r="V3" s="2">
        <v>3</v>
      </c>
      <c r="W3" s="2">
        <v>1</v>
      </c>
      <c r="X3" s="2">
        <v>1</v>
      </c>
      <c r="Y3" s="2">
        <v>1</v>
      </c>
      <c r="Z3" s="2">
        <v>8</v>
      </c>
      <c r="AA3" s="2" t="s">
        <v>316</v>
      </c>
      <c r="AB3" s="26">
        <v>40836</v>
      </c>
      <c r="AC3" s="26">
        <v>40836</v>
      </c>
      <c r="AD3" s="26">
        <v>40836</v>
      </c>
    </row>
    <row r="4" spans="1:30" s="2" customFormat="1">
      <c r="A4" s="10" t="s">
        <v>125</v>
      </c>
      <c r="B4" s="26">
        <v>40844</v>
      </c>
      <c r="C4" s="2" t="s">
        <v>298</v>
      </c>
      <c r="E4" s="2">
        <v>2</v>
      </c>
      <c r="F4" s="2">
        <v>2</v>
      </c>
      <c r="G4" s="2">
        <v>2</v>
      </c>
      <c r="H4" s="2">
        <v>2</v>
      </c>
      <c r="I4" s="2">
        <v>8</v>
      </c>
      <c r="J4" s="2">
        <v>2</v>
      </c>
      <c r="K4" s="2">
        <v>2</v>
      </c>
      <c r="L4" s="2">
        <v>2</v>
      </c>
      <c r="M4" s="2">
        <v>2</v>
      </c>
      <c r="N4" s="2">
        <v>1</v>
      </c>
      <c r="O4" s="2">
        <v>0</v>
      </c>
      <c r="P4" s="2">
        <v>0</v>
      </c>
      <c r="Q4" s="2">
        <v>1</v>
      </c>
      <c r="R4" s="2">
        <v>1</v>
      </c>
      <c r="S4" s="2">
        <v>2</v>
      </c>
      <c r="T4" s="2" t="s">
        <v>299</v>
      </c>
      <c r="U4" s="2">
        <v>3</v>
      </c>
      <c r="V4" s="2">
        <v>1</v>
      </c>
      <c r="W4" s="2">
        <v>2</v>
      </c>
      <c r="X4" s="2">
        <v>1</v>
      </c>
      <c r="Y4" s="2">
        <v>1</v>
      </c>
      <c r="Z4" s="2">
        <v>8</v>
      </c>
      <c r="AA4" s="2" t="s">
        <v>300</v>
      </c>
      <c r="AB4" s="26">
        <v>40844</v>
      </c>
      <c r="AC4" s="26">
        <v>40844</v>
      </c>
      <c r="AD4" s="26">
        <v>40844</v>
      </c>
    </row>
    <row r="5" spans="1:30" s="2" customFormat="1">
      <c r="A5" s="10" t="s">
        <v>126</v>
      </c>
      <c r="B5" s="26">
        <v>40843</v>
      </c>
      <c r="C5" s="2" t="s">
        <v>298</v>
      </c>
      <c r="E5" s="2">
        <v>3</v>
      </c>
      <c r="F5" s="2">
        <v>2</v>
      </c>
      <c r="G5" s="2">
        <v>6</v>
      </c>
      <c r="H5" s="2">
        <v>1</v>
      </c>
      <c r="I5" s="2">
        <v>12</v>
      </c>
      <c r="J5" s="2">
        <v>14</v>
      </c>
      <c r="K5" s="2">
        <v>9</v>
      </c>
      <c r="L5" s="2">
        <v>29</v>
      </c>
      <c r="M5" s="2">
        <v>6</v>
      </c>
      <c r="N5" s="2">
        <v>4.8</v>
      </c>
      <c r="O5" s="2">
        <v>1</v>
      </c>
      <c r="P5" s="2">
        <v>0</v>
      </c>
      <c r="Q5" s="2">
        <v>4</v>
      </c>
      <c r="R5" s="2">
        <v>0</v>
      </c>
      <c r="S5" s="2">
        <v>5</v>
      </c>
      <c r="T5" s="2" t="s">
        <v>299</v>
      </c>
      <c r="U5" s="2">
        <v>1</v>
      </c>
      <c r="V5" s="2">
        <v>2</v>
      </c>
      <c r="W5" s="2">
        <v>1</v>
      </c>
      <c r="X5" s="2">
        <v>1</v>
      </c>
      <c r="Y5" s="2">
        <v>1</v>
      </c>
      <c r="Z5" s="2">
        <v>6</v>
      </c>
      <c r="AA5" s="2" t="s">
        <v>302</v>
      </c>
      <c r="AB5" s="26">
        <v>40843</v>
      </c>
      <c r="AC5" s="26">
        <v>40843</v>
      </c>
      <c r="AD5" s="26">
        <v>40843</v>
      </c>
    </row>
    <row r="6" spans="1:30" s="2" customFormat="1">
      <c r="A6" s="10" t="s">
        <v>127</v>
      </c>
      <c r="B6" s="26">
        <v>40848</v>
      </c>
      <c r="C6" s="2" t="s">
        <v>314</v>
      </c>
      <c r="D6" s="2" t="s">
        <v>315</v>
      </c>
      <c r="E6" s="2">
        <v>12</v>
      </c>
      <c r="F6" s="2">
        <v>2</v>
      </c>
      <c r="G6" s="2">
        <v>0</v>
      </c>
      <c r="H6" s="2">
        <v>0</v>
      </c>
      <c r="I6" s="2">
        <v>14</v>
      </c>
      <c r="J6" s="2">
        <v>3.6</v>
      </c>
      <c r="K6" s="2">
        <v>5</v>
      </c>
      <c r="L6" s="2">
        <v>0</v>
      </c>
      <c r="M6" s="2">
        <v>0</v>
      </c>
      <c r="N6" s="2">
        <v>3.8</v>
      </c>
      <c r="O6" s="2">
        <v>4</v>
      </c>
      <c r="P6" s="2">
        <v>2</v>
      </c>
      <c r="Q6" s="2">
        <v>0</v>
      </c>
      <c r="R6" s="2">
        <v>0</v>
      </c>
      <c r="S6" s="2">
        <v>6</v>
      </c>
      <c r="T6" s="2" t="s">
        <v>299</v>
      </c>
      <c r="U6" s="2">
        <v>2</v>
      </c>
      <c r="V6" s="2">
        <v>2</v>
      </c>
      <c r="W6" s="2">
        <v>1</v>
      </c>
      <c r="X6" s="2">
        <v>1</v>
      </c>
      <c r="Y6" s="2">
        <v>1</v>
      </c>
      <c r="Z6" s="2">
        <v>7</v>
      </c>
      <c r="AA6" s="2" t="s">
        <v>300</v>
      </c>
      <c r="AB6" s="26">
        <v>40848</v>
      </c>
      <c r="AC6" s="26">
        <v>40848</v>
      </c>
      <c r="AD6" s="26">
        <v>40848</v>
      </c>
    </row>
    <row r="7" spans="1:30" s="2" customFormat="1">
      <c r="A7" s="10" t="s">
        <v>128</v>
      </c>
      <c r="B7" s="26">
        <v>40858</v>
      </c>
      <c r="C7" s="2" t="s">
        <v>298</v>
      </c>
      <c r="E7" s="2">
        <v>8</v>
      </c>
      <c r="F7" s="2">
        <v>10</v>
      </c>
      <c r="G7" s="2">
        <v>10</v>
      </c>
      <c r="H7" s="2">
        <v>6</v>
      </c>
      <c r="I7" s="2">
        <v>34</v>
      </c>
      <c r="J7" s="2">
        <v>43</v>
      </c>
      <c r="K7" s="2">
        <v>55</v>
      </c>
      <c r="L7" s="2">
        <v>62</v>
      </c>
      <c r="M7" s="2">
        <v>28</v>
      </c>
      <c r="N7" s="2">
        <v>5.5</v>
      </c>
      <c r="O7" s="2">
        <v>6</v>
      </c>
      <c r="P7" s="2">
        <v>6</v>
      </c>
      <c r="Q7" s="2">
        <v>6</v>
      </c>
      <c r="R7" s="2">
        <v>4</v>
      </c>
      <c r="S7" s="2">
        <v>22</v>
      </c>
      <c r="T7" s="2" t="s">
        <v>299</v>
      </c>
      <c r="U7" s="2">
        <v>3</v>
      </c>
      <c r="V7" s="2">
        <v>2</v>
      </c>
      <c r="W7" s="2">
        <v>1</v>
      </c>
      <c r="X7" s="2">
        <v>2</v>
      </c>
      <c r="Y7" s="2">
        <v>1</v>
      </c>
      <c r="Z7" s="2">
        <v>9</v>
      </c>
      <c r="AA7" s="2" t="s">
        <v>300</v>
      </c>
      <c r="AB7" s="26">
        <v>40855</v>
      </c>
      <c r="AC7" s="26">
        <v>40855</v>
      </c>
      <c r="AD7" s="26">
        <v>40855</v>
      </c>
    </row>
    <row r="8" spans="1:30">
      <c r="A8" s="10" t="s">
        <v>129</v>
      </c>
      <c r="B8" s="25">
        <v>40928</v>
      </c>
      <c r="C8" s="1" t="s">
        <v>314</v>
      </c>
      <c r="D8" s="1" t="s">
        <v>315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 t="s">
        <v>299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5</v>
      </c>
      <c r="AA8" s="1" t="s">
        <v>302</v>
      </c>
      <c r="AB8" s="25">
        <v>40928</v>
      </c>
      <c r="AC8" s="25">
        <v>40928</v>
      </c>
      <c r="AD8" s="25">
        <v>40928</v>
      </c>
    </row>
    <row r="9" spans="1:30">
      <c r="A9" s="10" t="s">
        <v>130</v>
      </c>
    </row>
    <row r="10" spans="1:30">
      <c r="A10" s="10" t="s">
        <v>131</v>
      </c>
      <c r="B10" s="25">
        <v>40935</v>
      </c>
      <c r="C10" s="1" t="s">
        <v>298</v>
      </c>
      <c r="E10" s="1">
        <v>4</v>
      </c>
      <c r="F10" s="1">
        <v>5</v>
      </c>
      <c r="G10" s="1">
        <v>5</v>
      </c>
      <c r="H10" s="1">
        <v>4</v>
      </c>
      <c r="I10" s="1">
        <v>18</v>
      </c>
      <c r="J10" s="1">
        <v>13</v>
      </c>
      <c r="K10" s="1">
        <v>15</v>
      </c>
      <c r="L10" s="1">
        <v>19</v>
      </c>
      <c r="M10" s="1">
        <v>13</v>
      </c>
      <c r="N10" s="1">
        <v>3.3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 t="s">
        <v>299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5</v>
      </c>
      <c r="AA10" s="1" t="s">
        <v>302</v>
      </c>
      <c r="AB10" s="25">
        <v>40921</v>
      </c>
      <c r="AC10" s="25">
        <v>40921</v>
      </c>
      <c r="AD10" s="25">
        <v>40921</v>
      </c>
    </row>
    <row r="11" spans="1:30">
      <c r="A11" s="10" t="s">
        <v>132</v>
      </c>
      <c r="B11" s="25">
        <v>40955</v>
      </c>
      <c r="C11" s="1" t="s">
        <v>298</v>
      </c>
      <c r="E11" s="1">
        <v>4</v>
      </c>
      <c r="F11" s="1">
        <v>13</v>
      </c>
      <c r="G11" s="1">
        <v>3</v>
      </c>
      <c r="H11" s="1">
        <v>3</v>
      </c>
      <c r="I11" s="1">
        <v>23</v>
      </c>
      <c r="J11" s="1">
        <v>10</v>
      </c>
      <c r="K11" s="1">
        <v>36</v>
      </c>
      <c r="L11" s="1">
        <v>23</v>
      </c>
      <c r="M11" s="1">
        <v>4</v>
      </c>
      <c r="N11" s="1">
        <v>3.1</v>
      </c>
      <c r="O11" s="1">
        <v>0</v>
      </c>
      <c r="P11" s="1">
        <v>3</v>
      </c>
      <c r="Q11" s="1">
        <v>0</v>
      </c>
      <c r="R11" s="1">
        <v>0</v>
      </c>
      <c r="S11" s="1">
        <v>3</v>
      </c>
      <c r="T11" s="1" t="s">
        <v>299</v>
      </c>
      <c r="U11" s="1">
        <v>1</v>
      </c>
      <c r="V11" s="1">
        <v>2</v>
      </c>
      <c r="W11" s="1">
        <v>1</v>
      </c>
      <c r="X11" s="1">
        <v>2</v>
      </c>
      <c r="Y11" s="1">
        <v>1</v>
      </c>
      <c r="Z11" s="1">
        <v>7</v>
      </c>
      <c r="AA11" s="1" t="s">
        <v>300</v>
      </c>
      <c r="AB11" s="25">
        <v>40955</v>
      </c>
      <c r="AC11" s="25">
        <v>40955</v>
      </c>
      <c r="AD11" s="25">
        <v>40955</v>
      </c>
    </row>
    <row r="12" spans="1:30">
      <c r="A12" s="10" t="s">
        <v>133</v>
      </c>
      <c r="B12" s="25">
        <v>40974</v>
      </c>
      <c r="C12" s="1" t="s">
        <v>372</v>
      </c>
      <c r="E12" s="1">
        <v>52</v>
      </c>
      <c r="F12" s="1">
        <v>51</v>
      </c>
      <c r="G12" s="1">
        <v>56</v>
      </c>
      <c r="H12" s="1">
        <v>40</v>
      </c>
      <c r="I12" s="1">
        <v>199</v>
      </c>
      <c r="J12" s="1">
        <v>3</v>
      </c>
      <c r="K12" s="1">
        <v>3</v>
      </c>
      <c r="L12" s="1">
        <v>3.4</v>
      </c>
      <c r="M12" s="1">
        <v>3</v>
      </c>
      <c r="N12" s="1">
        <v>3.1</v>
      </c>
      <c r="O12" s="1">
        <v>6</v>
      </c>
      <c r="P12" s="1">
        <v>9</v>
      </c>
      <c r="Q12" s="1">
        <v>14</v>
      </c>
      <c r="R12" s="1">
        <v>0</v>
      </c>
      <c r="S12" s="1">
        <v>39</v>
      </c>
      <c r="T12" s="1" t="s">
        <v>366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5</v>
      </c>
      <c r="AA12" s="1" t="s">
        <v>373</v>
      </c>
      <c r="AB12" s="25">
        <v>40974</v>
      </c>
      <c r="AC12" s="25">
        <v>40974</v>
      </c>
      <c r="AD12" s="25">
        <v>40974</v>
      </c>
    </row>
    <row r="13" spans="1:30">
      <c r="A13" s="10" t="s">
        <v>134</v>
      </c>
      <c r="B13" s="25">
        <v>40990</v>
      </c>
      <c r="C13" s="1" t="s">
        <v>393</v>
      </c>
      <c r="E13" s="1">
        <v>6</v>
      </c>
      <c r="F13" s="1">
        <v>6</v>
      </c>
      <c r="G13" s="1">
        <v>10</v>
      </c>
      <c r="H13" s="1">
        <v>8</v>
      </c>
      <c r="I13" s="1">
        <v>30</v>
      </c>
      <c r="J13" s="1">
        <v>15</v>
      </c>
      <c r="K13" s="1">
        <v>11</v>
      </c>
      <c r="L13" s="1">
        <v>14</v>
      </c>
      <c r="M13" s="1">
        <v>9</v>
      </c>
      <c r="N13" s="1">
        <v>1.6</v>
      </c>
      <c r="O13" s="1">
        <v>0</v>
      </c>
      <c r="P13" s="1">
        <v>0</v>
      </c>
      <c r="Q13" s="1">
        <v>3</v>
      </c>
      <c r="R13" s="1">
        <v>0</v>
      </c>
      <c r="S13" s="1">
        <v>3</v>
      </c>
      <c r="T13" s="1" t="s">
        <v>394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5</v>
      </c>
      <c r="AA13" s="1" t="s">
        <v>395</v>
      </c>
      <c r="AB13" s="25">
        <v>40990</v>
      </c>
      <c r="AC13" s="25">
        <v>40990</v>
      </c>
      <c r="AD13" s="25">
        <v>40990</v>
      </c>
    </row>
    <row r="14" spans="1:30">
      <c r="A14" s="10" t="s">
        <v>135</v>
      </c>
      <c r="B14" s="25">
        <v>41011</v>
      </c>
      <c r="C14" s="1" t="s">
        <v>393</v>
      </c>
      <c r="E14" s="1">
        <v>9</v>
      </c>
      <c r="F14" s="1">
        <v>6</v>
      </c>
      <c r="G14" s="1">
        <v>8</v>
      </c>
      <c r="H14" s="1">
        <v>8</v>
      </c>
      <c r="I14" s="1">
        <v>31</v>
      </c>
      <c r="J14" s="1">
        <v>3.7</v>
      </c>
      <c r="K14" s="1">
        <v>4.5</v>
      </c>
      <c r="L14" s="1">
        <v>5</v>
      </c>
      <c r="M14" s="1">
        <v>5.0999999999999996</v>
      </c>
      <c r="N14" s="1">
        <v>4.5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 t="s">
        <v>394</v>
      </c>
      <c r="U14" s="1">
        <v>2</v>
      </c>
      <c r="V14" s="1">
        <v>2</v>
      </c>
      <c r="W14" s="1">
        <v>1</v>
      </c>
      <c r="X14" s="1">
        <v>2</v>
      </c>
      <c r="Y14" s="1">
        <v>1</v>
      </c>
      <c r="Z14" s="1">
        <v>8</v>
      </c>
      <c r="AA14" s="1" t="s">
        <v>412</v>
      </c>
      <c r="AB14" s="25">
        <v>40997</v>
      </c>
      <c r="AC14" s="25">
        <v>40997</v>
      </c>
      <c r="AD14" s="25">
        <v>40997</v>
      </c>
    </row>
    <row r="15" spans="1:30">
      <c r="A15" s="10" t="s">
        <v>136</v>
      </c>
      <c r="B15" s="25">
        <v>41032</v>
      </c>
      <c r="C15" s="1" t="s">
        <v>431</v>
      </c>
      <c r="D15" s="1" t="s">
        <v>432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 t="s">
        <v>433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5</v>
      </c>
      <c r="AA15" s="1" t="s">
        <v>434</v>
      </c>
      <c r="AB15" s="25">
        <v>41032</v>
      </c>
      <c r="AC15" s="25">
        <v>41032</v>
      </c>
      <c r="AD15" s="25">
        <v>41032</v>
      </c>
    </row>
    <row r="16" spans="1:30">
      <c r="A16" s="10" t="s">
        <v>137</v>
      </c>
    </row>
    <row r="17" spans="1:30">
      <c r="A17" s="10" t="s">
        <v>138</v>
      </c>
      <c r="B17" s="25">
        <v>41033</v>
      </c>
      <c r="C17" s="1" t="s">
        <v>431</v>
      </c>
      <c r="D17" s="1" t="s">
        <v>432</v>
      </c>
      <c r="E17" s="1">
        <v>0</v>
      </c>
      <c r="F17" s="1">
        <v>0</v>
      </c>
      <c r="G17" s="1">
        <v>0</v>
      </c>
      <c r="H17" s="1">
        <v>4</v>
      </c>
      <c r="I17" s="1">
        <v>4</v>
      </c>
      <c r="J17" s="1">
        <v>0</v>
      </c>
      <c r="K17" s="1">
        <v>0</v>
      </c>
      <c r="L17" s="1">
        <v>0</v>
      </c>
      <c r="M17" s="1">
        <v>8</v>
      </c>
      <c r="N17" s="1">
        <v>2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 t="s">
        <v>389</v>
      </c>
      <c r="U17" s="1">
        <v>1</v>
      </c>
      <c r="V17" s="1">
        <v>1</v>
      </c>
      <c r="W17" s="1">
        <v>1</v>
      </c>
      <c r="X17" s="1">
        <v>2</v>
      </c>
      <c r="Y17" s="1">
        <v>1</v>
      </c>
      <c r="Z17" s="1">
        <v>6</v>
      </c>
      <c r="AA17" s="1" t="s">
        <v>434</v>
      </c>
      <c r="AB17" s="25">
        <v>41033</v>
      </c>
      <c r="AC17" s="25">
        <v>41033</v>
      </c>
      <c r="AD17" s="25">
        <v>41033</v>
      </c>
    </row>
    <row r="18" spans="1:30">
      <c r="A18" s="10" t="s">
        <v>139</v>
      </c>
      <c r="B18" s="25">
        <v>41037</v>
      </c>
      <c r="C18" s="1" t="s">
        <v>393</v>
      </c>
      <c r="E18" s="1">
        <v>6</v>
      </c>
      <c r="F18" s="1">
        <v>2</v>
      </c>
      <c r="G18" s="1">
        <v>2</v>
      </c>
      <c r="H18" s="1">
        <v>25</v>
      </c>
      <c r="I18" s="1">
        <v>35</v>
      </c>
      <c r="J18" s="1">
        <v>26</v>
      </c>
      <c r="K18" s="1">
        <v>7</v>
      </c>
      <c r="L18" s="1">
        <v>7</v>
      </c>
      <c r="M18" s="1">
        <v>105</v>
      </c>
      <c r="N18" s="1">
        <v>4.0999999999999996</v>
      </c>
      <c r="O18" s="1">
        <v>0</v>
      </c>
      <c r="P18" s="1">
        <v>0</v>
      </c>
      <c r="Q18" s="1">
        <v>1</v>
      </c>
      <c r="R18" s="1">
        <v>13</v>
      </c>
      <c r="S18" s="1">
        <v>14</v>
      </c>
      <c r="T18" s="1" t="s">
        <v>394</v>
      </c>
      <c r="U18" s="1">
        <v>1</v>
      </c>
      <c r="V18" s="1">
        <v>2</v>
      </c>
      <c r="W18" s="1">
        <v>1</v>
      </c>
      <c r="X18" s="1">
        <v>1</v>
      </c>
      <c r="Y18" s="1">
        <v>1</v>
      </c>
      <c r="Z18" s="1">
        <v>6</v>
      </c>
      <c r="AA18" s="1" t="s">
        <v>434</v>
      </c>
      <c r="AB18" s="25">
        <v>41037</v>
      </c>
      <c r="AC18" s="25">
        <v>41037</v>
      </c>
      <c r="AD18" s="25">
        <v>41037</v>
      </c>
    </row>
    <row r="19" spans="1:30">
      <c r="A19" s="10" t="s">
        <v>140</v>
      </c>
      <c r="B19" s="25">
        <v>41040</v>
      </c>
      <c r="C19" s="1" t="s">
        <v>431</v>
      </c>
      <c r="D19" s="1" t="s">
        <v>432</v>
      </c>
      <c r="E19" s="1">
        <v>2</v>
      </c>
      <c r="F19" s="1">
        <v>2</v>
      </c>
      <c r="G19" s="1">
        <v>0</v>
      </c>
      <c r="H19" s="1">
        <v>0</v>
      </c>
      <c r="I19" s="1">
        <v>4</v>
      </c>
      <c r="J19" s="1">
        <v>8</v>
      </c>
      <c r="K19" s="1">
        <v>6</v>
      </c>
      <c r="L19" s="1">
        <v>0</v>
      </c>
      <c r="M19" s="1">
        <v>0</v>
      </c>
      <c r="N19" s="1">
        <v>5</v>
      </c>
      <c r="O19" s="1">
        <v>0</v>
      </c>
      <c r="P19" s="1">
        <v>2</v>
      </c>
      <c r="Q19" s="1">
        <v>0</v>
      </c>
      <c r="R19" s="1">
        <v>0</v>
      </c>
      <c r="S19" s="1">
        <v>2</v>
      </c>
      <c r="T19" s="1" t="s">
        <v>433</v>
      </c>
      <c r="U19" s="1" t="s">
        <v>462</v>
      </c>
      <c r="V19" s="1" t="s">
        <v>463</v>
      </c>
      <c r="W19" s="1" t="s">
        <v>463</v>
      </c>
      <c r="X19" s="1" t="s">
        <v>462</v>
      </c>
      <c r="Y19" s="1" t="s">
        <v>463</v>
      </c>
      <c r="Z19" s="1" t="s">
        <v>463</v>
      </c>
      <c r="AA19" s="1" t="s">
        <v>462</v>
      </c>
      <c r="AB19" s="1" t="s">
        <v>462</v>
      </c>
      <c r="AC19" s="1" t="s">
        <v>462</v>
      </c>
      <c r="AD19" s="1" t="s">
        <v>462</v>
      </c>
    </row>
    <row r="20" spans="1:30">
      <c r="A20" s="10" t="s">
        <v>141</v>
      </c>
    </row>
    <row r="21" spans="1:30">
      <c r="A21" s="10" t="s">
        <v>142</v>
      </c>
    </row>
    <row r="22" spans="1:30">
      <c r="A22" s="10" t="s">
        <v>143</v>
      </c>
      <c r="B22" s="25">
        <v>41061</v>
      </c>
      <c r="C22" s="1" t="s">
        <v>393</v>
      </c>
      <c r="E22" s="1">
        <v>4</v>
      </c>
      <c r="F22" s="1">
        <v>3</v>
      </c>
      <c r="G22" s="1">
        <v>5</v>
      </c>
      <c r="H22" s="1">
        <v>2</v>
      </c>
      <c r="I22" s="1">
        <v>14</v>
      </c>
      <c r="J22" s="1">
        <v>3</v>
      </c>
      <c r="K22" s="1">
        <v>3</v>
      </c>
      <c r="L22" s="1">
        <v>3</v>
      </c>
      <c r="M22" s="1">
        <v>3</v>
      </c>
      <c r="N22" s="1">
        <v>3</v>
      </c>
      <c r="O22" s="1">
        <v>3</v>
      </c>
      <c r="P22" s="1">
        <v>3</v>
      </c>
      <c r="Q22" s="1">
        <v>2</v>
      </c>
      <c r="R22" s="1">
        <v>2</v>
      </c>
      <c r="S22" s="1">
        <v>10</v>
      </c>
      <c r="T22" s="1" t="s">
        <v>394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5</v>
      </c>
      <c r="AA22" s="1" t="s">
        <v>434</v>
      </c>
      <c r="AB22" s="25">
        <v>41061</v>
      </c>
      <c r="AC22" s="25">
        <v>41061</v>
      </c>
      <c r="AD22" s="25">
        <v>41061</v>
      </c>
    </row>
    <row r="23" spans="1:30">
      <c r="A23" s="10" t="s">
        <v>144</v>
      </c>
      <c r="B23" s="25">
        <v>41110</v>
      </c>
      <c r="C23" s="1" t="s">
        <v>490</v>
      </c>
      <c r="D23" s="1" t="s">
        <v>491</v>
      </c>
      <c r="E23" s="1" t="s">
        <v>492</v>
      </c>
      <c r="F23" s="1" t="s">
        <v>493</v>
      </c>
      <c r="G23" s="1" t="s">
        <v>494</v>
      </c>
      <c r="H23" s="1" t="s">
        <v>493</v>
      </c>
      <c r="I23" s="1" t="s">
        <v>493</v>
      </c>
      <c r="J23" s="1" t="s">
        <v>495</v>
      </c>
      <c r="K23" s="1" t="s">
        <v>496</v>
      </c>
      <c r="L23" s="1" t="s">
        <v>493</v>
      </c>
      <c r="M23" s="1" t="s">
        <v>493</v>
      </c>
      <c r="N23" s="1" t="s">
        <v>493</v>
      </c>
      <c r="O23" s="1" t="s">
        <v>493</v>
      </c>
      <c r="P23" s="1" t="s">
        <v>493</v>
      </c>
      <c r="Q23" s="1" t="s">
        <v>493</v>
      </c>
      <c r="R23" s="1" t="s">
        <v>493</v>
      </c>
      <c r="S23" s="1" t="s">
        <v>493</v>
      </c>
      <c r="T23" s="1" t="s">
        <v>485</v>
      </c>
      <c r="U23" s="1" t="s">
        <v>497</v>
      </c>
      <c r="V23" s="1" t="s">
        <v>498</v>
      </c>
      <c r="W23" s="1" t="s">
        <v>499</v>
      </c>
      <c r="X23" s="1" t="s">
        <v>500</v>
      </c>
      <c r="Y23" s="1" t="s">
        <v>499</v>
      </c>
      <c r="Z23" s="1" t="s">
        <v>499</v>
      </c>
      <c r="AA23" s="1" t="s">
        <v>499</v>
      </c>
      <c r="AB23" s="1" t="s">
        <v>499</v>
      </c>
      <c r="AC23" s="1" t="s">
        <v>498</v>
      </c>
      <c r="AD23" s="1" t="s">
        <v>499</v>
      </c>
    </row>
    <row r="24" spans="1:30">
      <c r="A24" s="10" t="s">
        <v>145</v>
      </c>
      <c r="B24" s="25">
        <v>41095</v>
      </c>
      <c r="C24" s="1" t="s">
        <v>504</v>
      </c>
      <c r="E24" s="1">
        <v>85</v>
      </c>
      <c r="F24" s="1">
        <v>66</v>
      </c>
      <c r="G24" s="1">
        <v>56</v>
      </c>
      <c r="H24" s="1">
        <v>60</v>
      </c>
      <c r="I24" s="1">
        <v>267</v>
      </c>
      <c r="J24" s="1">
        <v>5</v>
      </c>
      <c r="K24" s="1">
        <v>5</v>
      </c>
      <c r="L24" s="1">
        <v>4</v>
      </c>
      <c r="M24" s="1">
        <v>5</v>
      </c>
      <c r="N24" s="1">
        <v>5</v>
      </c>
      <c r="O24" s="1">
        <v>6</v>
      </c>
      <c r="P24" s="1">
        <v>7</v>
      </c>
      <c r="Q24" s="1">
        <v>6</v>
      </c>
      <c r="R24" s="1">
        <v>6</v>
      </c>
      <c r="S24" s="1">
        <v>25</v>
      </c>
      <c r="T24" s="1" t="s">
        <v>483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5</v>
      </c>
      <c r="AA24" s="1" t="s">
        <v>505</v>
      </c>
      <c r="AB24" s="25">
        <v>41095</v>
      </c>
      <c r="AC24" s="25">
        <v>41095</v>
      </c>
      <c r="AD24" s="25">
        <v>41095</v>
      </c>
    </row>
    <row r="25" spans="1:30">
      <c r="A25" s="10" t="s">
        <v>146</v>
      </c>
      <c r="B25" s="25">
        <v>41103</v>
      </c>
      <c r="C25" s="1" t="s">
        <v>504</v>
      </c>
      <c r="E25" s="1">
        <v>22</v>
      </c>
      <c r="F25" s="1">
        <v>13</v>
      </c>
      <c r="G25" s="1">
        <v>18</v>
      </c>
      <c r="H25" s="1">
        <v>33</v>
      </c>
      <c r="I25" s="1">
        <v>86</v>
      </c>
      <c r="J25" s="1">
        <v>5</v>
      </c>
      <c r="K25" s="1">
        <v>5</v>
      </c>
      <c r="L25" s="1">
        <v>4</v>
      </c>
      <c r="M25" s="1">
        <v>4</v>
      </c>
      <c r="N25" s="1">
        <v>5</v>
      </c>
      <c r="O25" s="1">
        <v>0</v>
      </c>
      <c r="P25" s="1">
        <v>5</v>
      </c>
      <c r="Q25" s="1">
        <v>0</v>
      </c>
      <c r="R25" s="1">
        <v>0</v>
      </c>
      <c r="S25" s="1">
        <v>5</v>
      </c>
      <c r="T25" s="1" t="s">
        <v>483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5</v>
      </c>
      <c r="AA25" s="1" t="s">
        <v>505</v>
      </c>
      <c r="AB25" s="25">
        <v>41103</v>
      </c>
      <c r="AC25" s="25">
        <v>41103</v>
      </c>
      <c r="AD25" s="25">
        <v>41103</v>
      </c>
    </row>
    <row r="26" spans="1:30">
      <c r="A26" s="10" t="s">
        <v>147</v>
      </c>
      <c r="B26" s="25">
        <v>41110</v>
      </c>
      <c r="C26" s="1" t="s">
        <v>504</v>
      </c>
      <c r="E26" s="1">
        <v>3</v>
      </c>
      <c r="F26" s="1">
        <v>5</v>
      </c>
      <c r="G26" s="1">
        <v>3</v>
      </c>
      <c r="H26" s="1">
        <v>3</v>
      </c>
      <c r="I26" s="1">
        <v>14</v>
      </c>
      <c r="J26" s="1">
        <v>6</v>
      </c>
      <c r="K26" s="1">
        <v>6</v>
      </c>
      <c r="L26" s="1">
        <v>5</v>
      </c>
      <c r="M26" s="1">
        <v>5</v>
      </c>
      <c r="N26" s="1">
        <v>6</v>
      </c>
      <c r="O26" s="1">
        <v>0</v>
      </c>
      <c r="P26" s="1">
        <v>2</v>
      </c>
      <c r="Q26" s="1">
        <v>0</v>
      </c>
      <c r="R26" s="1">
        <v>0</v>
      </c>
      <c r="S26" s="1">
        <v>2</v>
      </c>
      <c r="T26" s="1" t="s">
        <v>483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5</v>
      </c>
      <c r="AA26" s="1" t="s">
        <v>505</v>
      </c>
      <c r="AB26" s="25">
        <v>41110</v>
      </c>
      <c r="AC26" s="25">
        <v>41110</v>
      </c>
      <c r="AD26" s="25">
        <v>41110</v>
      </c>
    </row>
    <row r="27" spans="1:30">
      <c r="A27" s="10" t="s">
        <v>148</v>
      </c>
      <c r="B27" s="25">
        <v>41116</v>
      </c>
      <c r="C27" s="1" t="s">
        <v>504</v>
      </c>
      <c r="E27" s="1">
        <v>4</v>
      </c>
      <c r="F27" s="1">
        <v>4</v>
      </c>
      <c r="G27" s="1">
        <v>3</v>
      </c>
      <c r="H27" s="1">
        <v>3</v>
      </c>
      <c r="I27" s="1">
        <v>14</v>
      </c>
      <c r="J27" s="1">
        <v>6</v>
      </c>
      <c r="K27" s="1">
        <v>5</v>
      </c>
      <c r="L27" s="1">
        <v>6</v>
      </c>
      <c r="M27" s="1">
        <v>5</v>
      </c>
      <c r="N27" s="1">
        <v>6</v>
      </c>
      <c r="O27" s="1">
        <v>2</v>
      </c>
      <c r="P27" s="1">
        <v>0</v>
      </c>
      <c r="Q27" s="1">
        <v>1</v>
      </c>
      <c r="R27" s="1">
        <v>2</v>
      </c>
      <c r="S27" s="1">
        <v>5</v>
      </c>
      <c r="T27" s="1" t="s">
        <v>483</v>
      </c>
      <c r="U27" s="1">
        <v>1</v>
      </c>
      <c r="V27" s="1">
        <v>1</v>
      </c>
      <c r="W27" s="1">
        <v>1</v>
      </c>
      <c r="X27" s="1">
        <v>2</v>
      </c>
      <c r="Y27" s="1">
        <v>1</v>
      </c>
      <c r="Z27" s="1">
        <v>6</v>
      </c>
      <c r="AA27" s="1" t="s">
        <v>505</v>
      </c>
      <c r="AB27" s="25">
        <v>41116</v>
      </c>
      <c r="AC27" s="25">
        <v>41116</v>
      </c>
      <c r="AD27" s="25">
        <v>41116</v>
      </c>
    </row>
    <row r="28" spans="1:30">
      <c r="A28" s="10" t="s">
        <v>149</v>
      </c>
      <c r="B28" s="25">
        <v>41117</v>
      </c>
      <c r="C28" s="1" t="s">
        <v>504</v>
      </c>
      <c r="E28" s="1">
        <v>16</v>
      </c>
      <c r="F28" s="1">
        <v>22</v>
      </c>
      <c r="G28" s="1">
        <v>21</v>
      </c>
      <c r="H28" s="1">
        <v>18</v>
      </c>
      <c r="I28" s="1">
        <v>77</v>
      </c>
      <c r="J28" s="1">
        <v>5</v>
      </c>
      <c r="K28" s="1">
        <v>5</v>
      </c>
      <c r="L28" s="1">
        <v>4</v>
      </c>
      <c r="M28" s="1">
        <v>5</v>
      </c>
      <c r="N28" s="1">
        <v>5</v>
      </c>
      <c r="O28" s="1">
        <v>6</v>
      </c>
      <c r="P28" s="1">
        <v>7</v>
      </c>
      <c r="Q28" s="1">
        <v>6</v>
      </c>
      <c r="R28" s="1">
        <v>6</v>
      </c>
      <c r="S28" s="1">
        <v>6</v>
      </c>
      <c r="T28" s="1" t="s">
        <v>483</v>
      </c>
      <c r="U28" s="1">
        <v>1</v>
      </c>
      <c r="V28" s="1">
        <v>1</v>
      </c>
      <c r="W28" s="1">
        <v>1</v>
      </c>
      <c r="X28" s="1">
        <v>2</v>
      </c>
      <c r="Y28" s="1">
        <v>1</v>
      </c>
      <c r="Z28" s="1">
        <v>6</v>
      </c>
      <c r="AA28" s="1" t="s">
        <v>505</v>
      </c>
      <c r="AB28" s="25">
        <v>41117</v>
      </c>
      <c r="AC28" s="25">
        <v>41117</v>
      </c>
      <c r="AD28" s="25">
        <v>41117</v>
      </c>
    </row>
    <row r="29" spans="1:30">
      <c r="A29" s="10" t="s">
        <v>150</v>
      </c>
      <c r="B29" s="25">
        <v>41128</v>
      </c>
      <c r="C29" s="1" t="s">
        <v>504</v>
      </c>
      <c r="E29" s="1">
        <v>8</v>
      </c>
      <c r="F29" s="1">
        <v>4</v>
      </c>
      <c r="G29" s="1">
        <v>3</v>
      </c>
      <c r="H29" s="1">
        <v>3</v>
      </c>
      <c r="I29" s="1">
        <v>18</v>
      </c>
      <c r="J29" s="1">
        <v>3</v>
      </c>
      <c r="K29" s="1">
        <v>4</v>
      </c>
      <c r="L29" s="1">
        <v>4</v>
      </c>
      <c r="M29" s="1">
        <v>3</v>
      </c>
      <c r="N29" s="1">
        <v>4</v>
      </c>
      <c r="O29" s="1">
        <v>0</v>
      </c>
      <c r="P29" s="1">
        <v>0</v>
      </c>
      <c r="Q29" s="1">
        <v>2</v>
      </c>
      <c r="R29" s="1">
        <v>0</v>
      </c>
      <c r="S29" s="1">
        <v>2</v>
      </c>
      <c r="T29" s="1" t="s">
        <v>483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5</v>
      </c>
      <c r="AA29" s="1" t="s">
        <v>505</v>
      </c>
      <c r="AB29" s="25">
        <v>41128</v>
      </c>
      <c r="AC29" s="25">
        <v>41128</v>
      </c>
      <c r="AD29" s="25">
        <v>41128</v>
      </c>
    </row>
    <row r="30" spans="1:30">
      <c r="A30" s="10" t="s">
        <v>151</v>
      </c>
      <c r="B30" s="25">
        <v>41137</v>
      </c>
      <c r="C30" s="1" t="s">
        <v>504</v>
      </c>
      <c r="E30" s="1">
        <v>18</v>
      </c>
      <c r="F30" s="1">
        <v>48</v>
      </c>
      <c r="G30" s="1">
        <v>65</v>
      </c>
      <c r="H30" s="1">
        <v>44</v>
      </c>
      <c r="I30" s="1">
        <v>175</v>
      </c>
      <c r="J30" s="1">
        <v>6</v>
      </c>
      <c r="K30" s="1">
        <v>3</v>
      </c>
      <c r="L30" s="1">
        <v>3</v>
      </c>
      <c r="M30" s="1">
        <v>3</v>
      </c>
      <c r="N30" s="1">
        <v>4</v>
      </c>
      <c r="O30" s="1">
        <v>0</v>
      </c>
      <c r="P30" s="1">
        <v>10</v>
      </c>
      <c r="Q30" s="1">
        <v>16</v>
      </c>
      <c r="R30" s="1">
        <v>11</v>
      </c>
      <c r="S30" s="1">
        <v>37</v>
      </c>
      <c r="T30" s="1" t="s">
        <v>483</v>
      </c>
      <c r="U30" s="1">
        <v>1</v>
      </c>
      <c r="V30" s="1">
        <v>2</v>
      </c>
      <c r="W30" s="1">
        <v>1</v>
      </c>
      <c r="X30" s="1">
        <v>3</v>
      </c>
      <c r="Y30" s="1">
        <v>1</v>
      </c>
      <c r="Z30" s="1">
        <v>8</v>
      </c>
      <c r="AA30" s="1" t="s">
        <v>577</v>
      </c>
      <c r="AB30" s="25">
        <v>41137</v>
      </c>
      <c r="AC30" s="25">
        <v>41137</v>
      </c>
      <c r="AD30" s="25">
        <v>41137</v>
      </c>
    </row>
    <row r="31" spans="1:30">
      <c r="A31" s="10" t="s">
        <v>152</v>
      </c>
      <c r="B31" s="25">
        <v>41130</v>
      </c>
      <c r="C31" s="1" t="s">
        <v>597</v>
      </c>
      <c r="E31" s="1">
        <v>6</v>
      </c>
      <c r="F31" s="1">
        <v>2</v>
      </c>
      <c r="G31" s="1">
        <v>4</v>
      </c>
      <c r="H31" s="1">
        <v>4</v>
      </c>
      <c r="I31" s="1">
        <v>16</v>
      </c>
      <c r="J31" s="1">
        <v>5</v>
      </c>
      <c r="K31" s="1">
        <v>5</v>
      </c>
      <c r="L31" s="1">
        <v>6</v>
      </c>
      <c r="M31" s="1">
        <v>6</v>
      </c>
      <c r="N31" s="1">
        <v>6</v>
      </c>
      <c r="O31" s="1">
        <v>0</v>
      </c>
      <c r="P31" s="1">
        <v>1</v>
      </c>
      <c r="Q31" s="1">
        <v>1</v>
      </c>
      <c r="R31" s="1">
        <v>0</v>
      </c>
      <c r="S31" s="1">
        <v>2</v>
      </c>
      <c r="T31" s="1" t="s">
        <v>591</v>
      </c>
      <c r="U31" s="1">
        <v>3</v>
      </c>
      <c r="V31" s="1">
        <v>2</v>
      </c>
      <c r="W31" s="1">
        <v>1</v>
      </c>
      <c r="X31" s="1">
        <v>2</v>
      </c>
      <c r="Y31" s="1">
        <v>1</v>
      </c>
      <c r="Z31" s="1">
        <v>9</v>
      </c>
      <c r="AA31" s="29" t="s">
        <v>598</v>
      </c>
      <c r="AB31" s="25">
        <v>41130</v>
      </c>
      <c r="AC31" s="25">
        <v>41130</v>
      </c>
      <c r="AD31" s="25">
        <v>41130</v>
      </c>
    </row>
    <row r="32" spans="1:30">
      <c r="A32" s="10" t="s">
        <v>153</v>
      </c>
      <c r="B32" s="25">
        <v>41144</v>
      </c>
      <c r="C32" s="1" t="s">
        <v>597</v>
      </c>
      <c r="E32" s="1">
        <v>18</v>
      </c>
      <c r="F32" s="1">
        <v>22</v>
      </c>
      <c r="G32" s="1">
        <v>21</v>
      </c>
      <c r="H32" s="1">
        <v>22</v>
      </c>
      <c r="I32" s="1">
        <v>82</v>
      </c>
      <c r="J32" s="1">
        <v>6</v>
      </c>
      <c r="K32" s="1">
        <v>6</v>
      </c>
      <c r="L32" s="1">
        <v>5</v>
      </c>
      <c r="M32" s="1">
        <v>6</v>
      </c>
      <c r="N32" s="1">
        <v>6</v>
      </c>
      <c r="O32" s="1">
        <v>1</v>
      </c>
      <c r="P32" s="1">
        <v>1</v>
      </c>
      <c r="Q32" s="1">
        <v>0</v>
      </c>
      <c r="R32" s="1">
        <v>0</v>
      </c>
      <c r="S32" s="1">
        <v>2</v>
      </c>
      <c r="T32" s="1" t="s">
        <v>591</v>
      </c>
      <c r="U32" s="1">
        <v>1</v>
      </c>
      <c r="V32" s="1">
        <v>2</v>
      </c>
      <c r="W32" s="1">
        <v>1</v>
      </c>
      <c r="X32" s="1">
        <v>2</v>
      </c>
      <c r="Y32" s="1">
        <v>1</v>
      </c>
      <c r="Z32" s="1">
        <v>7</v>
      </c>
      <c r="AA32" s="1" t="s">
        <v>602</v>
      </c>
      <c r="AB32" s="25">
        <v>41144</v>
      </c>
      <c r="AC32" s="25">
        <v>41144</v>
      </c>
      <c r="AD32" s="25">
        <v>41144</v>
      </c>
    </row>
    <row r="33" spans="1:30">
      <c r="A33" s="10" t="s">
        <v>154</v>
      </c>
    </row>
    <row r="34" spans="1:30">
      <c r="A34" s="10" t="s">
        <v>155</v>
      </c>
      <c r="B34" s="25">
        <v>41159</v>
      </c>
      <c r="C34" s="1" t="s">
        <v>597</v>
      </c>
      <c r="E34" s="1">
        <v>4</v>
      </c>
      <c r="F34" s="1">
        <v>3</v>
      </c>
      <c r="G34" s="1">
        <v>2</v>
      </c>
      <c r="H34" s="1">
        <v>2</v>
      </c>
      <c r="I34" s="1">
        <v>11</v>
      </c>
      <c r="J34" s="1">
        <v>2</v>
      </c>
      <c r="K34" s="1">
        <v>2</v>
      </c>
      <c r="L34" s="1">
        <v>1</v>
      </c>
      <c r="M34" s="1">
        <v>1</v>
      </c>
      <c r="N34" s="1">
        <v>2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 t="s">
        <v>601</v>
      </c>
      <c r="U34" s="1">
        <v>1</v>
      </c>
      <c r="V34" s="1">
        <v>2</v>
      </c>
      <c r="W34" s="1">
        <v>1</v>
      </c>
      <c r="X34" s="1">
        <v>2</v>
      </c>
      <c r="Y34" s="1">
        <v>1</v>
      </c>
      <c r="Z34" s="1">
        <v>7</v>
      </c>
      <c r="AA34" s="1" t="s">
        <v>645</v>
      </c>
      <c r="AB34" s="25">
        <v>41159</v>
      </c>
      <c r="AC34" s="25">
        <v>41159</v>
      </c>
      <c r="AD34" s="25">
        <v>41159</v>
      </c>
    </row>
    <row r="35" spans="1:30">
      <c r="A35" s="10" t="s">
        <v>156</v>
      </c>
      <c r="B35" s="25">
        <v>41191</v>
      </c>
      <c r="C35" s="1" t="s">
        <v>597</v>
      </c>
      <c r="E35" s="1">
        <v>24</v>
      </c>
      <c r="F35" s="1">
        <v>17</v>
      </c>
      <c r="G35" s="1">
        <v>12</v>
      </c>
      <c r="H35" s="1">
        <v>0</v>
      </c>
      <c r="I35" s="1">
        <v>53</v>
      </c>
      <c r="J35" s="1">
        <v>6</v>
      </c>
      <c r="K35" s="1">
        <v>5</v>
      </c>
      <c r="L35" s="1">
        <v>5</v>
      </c>
      <c r="M35" s="1">
        <v>0</v>
      </c>
      <c r="N35" s="1">
        <v>5</v>
      </c>
      <c r="O35" s="1">
        <v>9</v>
      </c>
      <c r="P35" s="1">
        <v>6</v>
      </c>
      <c r="Q35" s="1">
        <v>3</v>
      </c>
      <c r="R35" s="1">
        <v>0</v>
      </c>
      <c r="S35" s="1">
        <v>18</v>
      </c>
      <c r="T35" s="1" t="s">
        <v>668</v>
      </c>
      <c r="U35" s="1">
        <v>3</v>
      </c>
      <c r="V35" s="1">
        <v>2</v>
      </c>
      <c r="W35" s="1">
        <v>1</v>
      </c>
      <c r="X35" s="1">
        <v>1</v>
      </c>
      <c r="Y35" s="1">
        <v>1</v>
      </c>
      <c r="Z35" s="1">
        <v>8</v>
      </c>
      <c r="AA35" s="1" t="s">
        <v>602</v>
      </c>
      <c r="AB35" s="25">
        <v>41187</v>
      </c>
      <c r="AC35" s="25">
        <v>41187</v>
      </c>
      <c r="AD35" s="25">
        <v>41187</v>
      </c>
    </row>
    <row r="36" spans="1:30">
      <c r="A36" s="10" t="s">
        <v>157</v>
      </c>
      <c r="B36" s="25">
        <v>41236</v>
      </c>
      <c r="C36" s="1" t="s">
        <v>669</v>
      </c>
      <c r="D36" s="1" t="s">
        <v>683</v>
      </c>
      <c r="E36" s="28"/>
      <c r="F36" s="28"/>
      <c r="G36" s="28"/>
      <c r="H36" s="28"/>
      <c r="I36" s="1">
        <v>4</v>
      </c>
      <c r="J36" s="28"/>
      <c r="K36" s="28"/>
      <c r="L36" s="28"/>
      <c r="M36" s="28"/>
      <c r="N36" s="1">
        <v>5</v>
      </c>
      <c r="O36" s="28"/>
      <c r="P36" s="28"/>
      <c r="Q36" s="28"/>
      <c r="R36" s="28"/>
      <c r="S36" s="1">
        <v>0</v>
      </c>
      <c r="T36" s="1" t="s">
        <v>624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5</v>
      </c>
      <c r="AA36" s="1" t="s">
        <v>684</v>
      </c>
      <c r="AB36" s="25">
        <v>41208</v>
      </c>
      <c r="AC36" s="25">
        <v>41208</v>
      </c>
      <c r="AD36" s="25">
        <v>41208</v>
      </c>
    </row>
    <row r="37" spans="1:30">
      <c r="A37" s="10" t="s">
        <v>158</v>
      </c>
      <c r="B37" s="25">
        <v>41229</v>
      </c>
      <c r="C37" s="1" t="s">
        <v>956</v>
      </c>
      <c r="D37" s="1" t="s">
        <v>957</v>
      </c>
      <c r="E37" s="1">
        <v>1</v>
      </c>
      <c r="F37" s="1">
        <v>3</v>
      </c>
      <c r="G37" s="1">
        <v>0</v>
      </c>
      <c r="H37" s="1">
        <v>0</v>
      </c>
      <c r="I37" s="1">
        <v>4</v>
      </c>
      <c r="J37" s="1">
        <v>2</v>
      </c>
      <c r="K37" s="1">
        <v>2</v>
      </c>
      <c r="L37" s="1">
        <v>0</v>
      </c>
      <c r="M37" s="1">
        <v>0</v>
      </c>
      <c r="N37" s="1">
        <v>2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 t="s">
        <v>958</v>
      </c>
      <c r="U37" s="1">
        <v>1</v>
      </c>
      <c r="V37" s="1">
        <v>3</v>
      </c>
      <c r="W37" s="1">
        <v>1</v>
      </c>
      <c r="X37" s="1">
        <v>2</v>
      </c>
      <c r="Y37" s="1">
        <v>1</v>
      </c>
      <c r="Z37" s="1">
        <v>8</v>
      </c>
      <c r="AA37" s="1" t="s">
        <v>959</v>
      </c>
      <c r="AB37" s="1" t="s">
        <v>960</v>
      </c>
      <c r="AC37" s="1" t="s">
        <v>961</v>
      </c>
      <c r="AD37" s="1" t="s">
        <v>960</v>
      </c>
    </row>
    <row r="38" spans="1:30">
      <c r="A38" s="10" t="s">
        <v>159</v>
      </c>
    </row>
    <row r="39" spans="1:30">
      <c r="A39" s="10" t="s">
        <v>160</v>
      </c>
    </row>
    <row r="40" spans="1:30">
      <c r="A40" s="10" t="s">
        <v>161</v>
      </c>
    </row>
    <row r="41" spans="1:30">
      <c r="A41" s="10" t="s">
        <v>162</v>
      </c>
      <c r="B41" s="25">
        <v>41298</v>
      </c>
      <c r="C41" s="1" t="s">
        <v>1002</v>
      </c>
      <c r="E41" s="1">
        <v>10</v>
      </c>
      <c r="F41" s="1">
        <v>18</v>
      </c>
      <c r="G41" s="1">
        <v>3</v>
      </c>
      <c r="H41" s="1">
        <v>8</v>
      </c>
      <c r="I41" s="1">
        <v>39</v>
      </c>
      <c r="J41" s="1">
        <v>6</v>
      </c>
      <c r="K41" s="1">
        <v>7</v>
      </c>
      <c r="L41" s="1">
        <v>10</v>
      </c>
      <c r="M41" s="1">
        <v>8</v>
      </c>
      <c r="N41" s="1">
        <v>8</v>
      </c>
      <c r="O41" s="1">
        <v>0</v>
      </c>
      <c r="P41" s="1">
        <v>4</v>
      </c>
      <c r="Q41" s="1">
        <v>1</v>
      </c>
      <c r="R41" s="1">
        <v>2</v>
      </c>
      <c r="S41" s="1">
        <v>7</v>
      </c>
      <c r="T41" s="1" t="s">
        <v>1003</v>
      </c>
      <c r="U41" s="1">
        <v>3</v>
      </c>
      <c r="V41" s="1">
        <v>2</v>
      </c>
      <c r="W41" s="1">
        <v>1</v>
      </c>
      <c r="X41" s="1">
        <v>2</v>
      </c>
      <c r="Y41" s="1">
        <v>1</v>
      </c>
      <c r="Z41" s="1">
        <v>10</v>
      </c>
      <c r="AA41" s="1" t="s">
        <v>1004</v>
      </c>
      <c r="AB41" s="25">
        <v>41298</v>
      </c>
      <c r="AC41" s="25">
        <v>41298</v>
      </c>
      <c r="AD41" s="25">
        <v>41298</v>
      </c>
    </row>
    <row r="42" spans="1:30">
      <c r="A42" s="10" t="s">
        <v>163</v>
      </c>
      <c r="B42" s="25">
        <v>41305</v>
      </c>
      <c r="C42" s="1" t="s">
        <v>1002</v>
      </c>
      <c r="E42" s="1">
        <v>3</v>
      </c>
      <c r="F42" s="1">
        <v>5</v>
      </c>
      <c r="G42" s="1">
        <v>3</v>
      </c>
      <c r="H42" s="1">
        <v>4</v>
      </c>
      <c r="I42" s="1">
        <v>15</v>
      </c>
      <c r="J42" s="1">
        <v>5</v>
      </c>
      <c r="K42" s="1">
        <v>5</v>
      </c>
      <c r="L42" s="1">
        <v>5</v>
      </c>
      <c r="M42" s="1">
        <v>5</v>
      </c>
      <c r="N42" s="1">
        <v>5</v>
      </c>
      <c r="O42" s="1">
        <v>0</v>
      </c>
      <c r="P42" s="1">
        <v>1</v>
      </c>
      <c r="Q42" s="1">
        <v>0</v>
      </c>
      <c r="R42" s="1">
        <v>0</v>
      </c>
      <c r="S42" s="1">
        <v>1</v>
      </c>
      <c r="T42" s="1" t="s">
        <v>1017</v>
      </c>
      <c r="U42" s="1">
        <v>2</v>
      </c>
      <c r="V42" s="1">
        <v>1</v>
      </c>
      <c r="W42" s="1">
        <v>1</v>
      </c>
      <c r="X42" s="1">
        <v>1</v>
      </c>
      <c r="Y42" s="1">
        <v>1</v>
      </c>
      <c r="Z42" s="1">
        <v>6</v>
      </c>
      <c r="AA42" s="1" t="s">
        <v>1018</v>
      </c>
      <c r="AB42" s="25">
        <v>41305</v>
      </c>
      <c r="AC42" s="25">
        <v>41305</v>
      </c>
      <c r="AD42" s="25">
        <v>41305</v>
      </c>
    </row>
    <row r="43" spans="1:30">
      <c r="A43" s="10" t="s">
        <v>164</v>
      </c>
    </row>
    <row r="44" spans="1:30">
      <c r="A44" s="10" t="s">
        <v>165</v>
      </c>
    </row>
    <row r="45" spans="1:30">
      <c r="A45" s="10" t="s">
        <v>166</v>
      </c>
      <c r="B45" s="25">
        <v>41347</v>
      </c>
      <c r="C45" s="1" t="s">
        <v>1002</v>
      </c>
      <c r="E45" s="1">
        <v>10</v>
      </c>
      <c r="F45" s="1">
        <v>9</v>
      </c>
      <c r="G45" s="1">
        <v>4</v>
      </c>
      <c r="H45" s="1">
        <v>0</v>
      </c>
      <c r="I45" s="1">
        <v>23</v>
      </c>
      <c r="J45" s="1">
        <v>4</v>
      </c>
      <c r="K45" s="1">
        <v>6</v>
      </c>
      <c r="L45" s="1">
        <v>9</v>
      </c>
      <c r="M45" s="1">
        <v>0</v>
      </c>
      <c r="N45" s="1">
        <v>5</v>
      </c>
      <c r="O45" s="1">
        <v>0</v>
      </c>
      <c r="P45" s="1">
        <v>0</v>
      </c>
      <c r="Q45" s="1">
        <v>1</v>
      </c>
      <c r="R45" s="1">
        <v>0</v>
      </c>
      <c r="S45" s="1">
        <v>1</v>
      </c>
      <c r="T45" s="1" t="s">
        <v>1003</v>
      </c>
      <c r="U45" s="1">
        <v>1</v>
      </c>
      <c r="V45" s="1">
        <v>1</v>
      </c>
      <c r="W45" s="1">
        <v>1</v>
      </c>
      <c r="X45" s="1">
        <v>2</v>
      </c>
      <c r="Y45" s="1">
        <v>1</v>
      </c>
      <c r="Z45" s="1">
        <v>6</v>
      </c>
      <c r="AA45" s="1" t="s">
        <v>1018</v>
      </c>
      <c r="AB45" s="25">
        <v>41347</v>
      </c>
      <c r="AC45" s="25">
        <v>41347</v>
      </c>
      <c r="AD45" s="25">
        <v>41347</v>
      </c>
    </row>
    <row r="46" spans="1:30">
      <c r="A46" s="10" t="s">
        <v>167</v>
      </c>
    </row>
    <row r="47" spans="1:30">
      <c r="A47" s="10" t="s">
        <v>168</v>
      </c>
      <c r="B47" s="25">
        <v>41360</v>
      </c>
      <c r="C47" s="1" t="s">
        <v>1002</v>
      </c>
      <c r="E47" s="1">
        <v>66</v>
      </c>
      <c r="F47" s="1">
        <v>82</v>
      </c>
      <c r="G47" s="1">
        <v>94</v>
      </c>
      <c r="H47" s="1">
        <v>82</v>
      </c>
      <c r="I47" s="1">
        <v>324</v>
      </c>
      <c r="J47" s="1">
        <v>7</v>
      </c>
      <c r="K47" s="1">
        <v>8</v>
      </c>
      <c r="L47" s="1">
        <v>7</v>
      </c>
      <c r="M47" s="1">
        <v>8</v>
      </c>
      <c r="N47" s="1">
        <v>7</v>
      </c>
      <c r="O47" s="1">
        <v>13</v>
      </c>
      <c r="P47" s="1">
        <v>38</v>
      </c>
      <c r="Q47" s="1">
        <v>30</v>
      </c>
      <c r="R47" s="1">
        <v>37</v>
      </c>
      <c r="S47" s="1">
        <v>118</v>
      </c>
      <c r="T47" s="1" t="s">
        <v>1017</v>
      </c>
      <c r="U47" s="1">
        <v>1</v>
      </c>
      <c r="V47" s="1">
        <v>2</v>
      </c>
      <c r="W47" s="1">
        <v>1</v>
      </c>
      <c r="X47" s="1">
        <v>2</v>
      </c>
      <c r="Y47" s="1">
        <v>1</v>
      </c>
      <c r="Z47" s="1">
        <v>7</v>
      </c>
      <c r="AA47" s="1" t="s">
        <v>1038</v>
      </c>
      <c r="AB47" s="25">
        <v>41360</v>
      </c>
      <c r="AC47" s="25">
        <v>41360</v>
      </c>
      <c r="AD47" s="25">
        <v>41360</v>
      </c>
    </row>
    <row r="48" spans="1:30">
      <c r="A48" s="10" t="s">
        <v>169</v>
      </c>
      <c r="B48" s="25">
        <v>41408</v>
      </c>
      <c r="C48" s="1" t="s">
        <v>1002</v>
      </c>
      <c r="E48" s="1">
        <v>6</v>
      </c>
      <c r="F48" s="1">
        <v>3</v>
      </c>
      <c r="G48" s="1">
        <v>12</v>
      </c>
      <c r="H48" s="1">
        <v>5</v>
      </c>
      <c r="I48" s="1">
        <v>26</v>
      </c>
      <c r="J48" s="1">
        <v>3</v>
      </c>
      <c r="K48" s="1">
        <v>3</v>
      </c>
      <c r="L48" s="1">
        <v>5</v>
      </c>
      <c r="M48" s="1">
        <v>3</v>
      </c>
      <c r="N48" s="1">
        <v>4</v>
      </c>
      <c r="O48" s="1">
        <v>0</v>
      </c>
      <c r="P48" s="1">
        <v>0</v>
      </c>
      <c r="Q48" s="1">
        <v>1</v>
      </c>
      <c r="R48" s="1">
        <v>0</v>
      </c>
      <c r="S48" s="1">
        <v>1</v>
      </c>
      <c r="T48" s="1" t="s">
        <v>1017</v>
      </c>
      <c r="U48" s="1">
        <v>1</v>
      </c>
      <c r="V48" s="1">
        <v>1</v>
      </c>
      <c r="W48" s="1">
        <v>1</v>
      </c>
      <c r="X48" s="1">
        <v>2</v>
      </c>
      <c r="Y48" s="1">
        <v>1</v>
      </c>
      <c r="Z48" s="1">
        <v>6</v>
      </c>
      <c r="AA48" s="1" t="s">
        <v>1018</v>
      </c>
      <c r="AB48" s="25">
        <v>41408</v>
      </c>
      <c r="AC48" s="25">
        <v>41408</v>
      </c>
      <c r="AD48" s="25">
        <v>41408</v>
      </c>
    </row>
    <row r="49" spans="1:30">
      <c r="A49" s="10" t="s">
        <v>170</v>
      </c>
      <c r="B49" s="25">
        <v>41408</v>
      </c>
      <c r="C49" s="1" t="s">
        <v>956</v>
      </c>
      <c r="D49" s="1" t="s">
        <v>1056</v>
      </c>
      <c r="T49" s="1" t="s">
        <v>973</v>
      </c>
      <c r="U49" s="1" t="s">
        <v>1057</v>
      </c>
      <c r="V49" s="1" t="s">
        <v>961</v>
      </c>
      <c r="W49" s="1" t="s">
        <v>960</v>
      </c>
      <c r="X49" s="1" t="s">
        <v>960</v>
      </c>
      <c r="Y49" s="1" t="s">
        <v>960</v>
      </c>
      <c r="Z49" s="1" t="s">
        <v>960</v>
      </c>
      <c r="AA49" s="1" t="s">
        <v>960</v>
      </c>
      <c r="AB49" s="1" t="s">
        <v>960</v>
      </c>
      <c r="AC49" s="1" t="s">
        <v>960</v>
      </c>
      <c r="AD49" s="1" t="s">
        <v>961</v>
      </c>
    </row>
    <row r="50" spans="1:30">
      <c r="A50" s="10" t="s">
        <v>171</v>
      </c>
      <c r="B50" s="25">
        <v>41429</v>
      </c>
      <c r="C50" s="1" t="s">
        <v>1002</v>
      </c>
      <c r="E50" s="1">
        <v>103</v>
      </c>
      <c r="F50" s="1">
        <v>126</v>
      </c>
      <c r="G50" s="1">
        <v>137</v>
      </c>
      <c r="H50" s="1">
        <v>75</v>
      </c>
      <c r="I50" s="1">
        <v>441</v>
      </c>
      <c r="J50" s="1">
        <v>6</v>
      </c>
      <c r="K50" s="1">
        <v>7</v>
      </c>
      <c r="L50" s="1">
        <v>7</v>
      </c>
      <c r="M50" s="1">
        <v>7</v>
      </c>
      <c r="N50" s="1">
        <v>7</v>
      </c>
      <c r="O50" s="1">
        <v>37</v>
      </c>
      <c r="P50" s="1">
        <v>38</v>
      </c>
      <c r="Q50" s="1">
        <v>52</v>
      </c>
      <c r="R50" s="1">
        <v>11</v>
      </c>
      <c r="S50" s="1">
        <v>138</v>
      </c>
      <c r="T50" s="1" t="s">
        <v>952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5</v>
      </c>
      <c r="AA50" s="1" t="s">
        <v>1018</v>
      </c>
      <c r="AB50" s="25">
        <v>41429</v>
      </c>
      <c r="AC50" s="25">
        <v>41429</v>
      </c>
      <c r="AD50" s="25">
        <v>41429</v>
      </c>
    </row>
    <row r="51" spans="1:30">
      <c r="A51" s="10" t="s">
        <v>172</v>
      </c>
      <c r="B51" s="25">
        <v>41443</v>
      </c>
      <c r="C51" s="1" t="s">
        <v>700</v>
      </c>
      <c r="E51" s="1">
        <v>4</v>
      </c>
      <c r="F51" s="1">
        <v>2</v>
      </c>
      <c r="G51" s="1">
        <v>6</v>
      </c>
      <c r="H51" s="1">
        <v>2</v>
      </c>
      <c r="I51" s="1">
        <v>14</v>
      </c>
      <c r="J51" s="1">
        <v>3</v>
      </c>
      <c r="K51" s="1">
        <v>5</v>
      </c>
      <c r="L51" s="1">
        <v>3</v>
      </c>
      <c r="M51" s="1">
        <v>5</v>
      </c>
      <c r="N51" s="1">
        <v>4</v>
      </c>
      <c r="O51" s="1">
        <v>2</v>
      </c>
      <c r="P51" s="1">
        <v>2</v>
      </c>
      <c r="Q51" s="1">
        <v>0</v>
      </c>
      <c r="R51" s="1">
        <v>0</v>
      </c>
      <c r="S51" s="1">
        <v>2</v>
      </c>
      <c r="T51" s="1" t="s">
        <v>698</v>
      </c>
      <c r="U51" s="1">
        <v>1</v>
      </c>
      <c r="V51" s="1">
        <v>2</v>
      </c>
      <c r="W51" s="1">
        <v>1</v>
      </c>
      <c r="X51" s="1">
        <v>2</v>
      </c>
      <c r="Y51" s="1">
        <v>1</v>
      </c>
      <c r="Z51" s="1">
        <v>7</v>
      </c>
      <c r="AA51" s="1" t="s">
        <v>701</v>
      </c>
      <c r="AB51" s="25">
        <v>41443</v>
      </c>
      <c r="AC51" s="25">
        <v>41443</v>
      </c>
      <c r="AD51" s="25">
        <v>41443</v>
      </c>
    </row>
    <row r="52" spans="1:30">
      <c r="A52" s="10" t="s">
        <v>173</v>
      </c>
      <c r="B52" s="25">
        <v>41458</v>
      </c>
      <c r="C52" s="1" t="s">
        <v>717</v>
      </c>
      <c r="D52" s="1" t="s">
        <v>718</v>
      </c>
      <c r="E52" s="1">
        <v>1</v>
      </c>
      <c r="F52" s="1">
        <v>2</v>
      </c>
      <c r="G52" s="1">
        <v>1</v>
      </c>
      <c r="H52" s="1">
        <v>0</v>
      </c>
      <c r="I52" s="1">
        <v>4</v>
      </c>
      <c r="J52" s="1">
        <v>5</v>
      </c>
      <c r="K52" s="1">
        <v>5</v>
      </c>
      <c r="L52" s="1">
        <v>5</v>
      </c>
      <c r="M52" s="1">
        <v>0</v>
      </c>
      <c r="N52" s="1">
        <v>5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 t="s">
        <v>696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5</v>
      </c>
      <c r="AA52" s="1" t="s">
        <v>719</v>
      </c>
      <c r="AB52" s="1" t="s">
        <v>720</v>
      </c>
      <c r="AC52" s="1" t="s">
        <v>720</v>
      </c>
      <c r="AD52" s="1" t="s">
        <v>721</v>
      </c>
    </row>
    <row r="53" spans="1:30">
      <c r="A53" s="10" t="s">
        <v>174</v>
      </c>
      <c r="B53" s="25">
        <v>41465</v>
      </c>
      <c r="C53" s="1" t="s">
        <v>700</v>
      </c>
      <c r="E53" s="1">
        <v>39</v>
      </c>
      <c r="F53" s="1">
        <v>6</v>
      </c>
      <c r="G53" s="1">
        <v>20</v>
      </c>
      <c r="H53" s="1">
        <v>15</v>
      </c>
      <c r="I53" s="1">
        <v>80</v>
      </c>
      <c r="J53" s="1">
        <v>5</v>
      </c>
      <c r="K53" s="1">
        <v>6</v>
      </c>
      <c r="L53" s="1">
        <v>5</v>
      </c>
      <c r="M53" s="1">
        <v>6</v>
      </c>
      <c r="N53" s="1">
        <v>6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 t="s">
        <v>221</v>
      </c>
      <c r="U53" s="1">
        <v>1</v>
      </c>
      <c r="V53" s="1">
        <v>1</v>
      </c>
      <c r="W53" s="1">
        <v>1</v>
      </c>
      <c r="X53" s="1">
        <v>2</v>
      </c>
      <c r="Y53" s="1">
        <v>1</v>
      </c>
      <c r="Z53" s="1">
        <v>6</v>
      </c>
      <c r="AA53" s="1" t="s">
        <v>719</v>
      </c>
      <c r="AB53" s="25">
        <v>41465</v>
      </c>
      <c r="AC53" s="25">
        <v>41465</v>
      </c>
      <c r="AD53" s="25">
        <v>41465</v>
      </c>
    </row>
    <row r="54" spans="1:30">
      <c r="A54" s="10" t="s">
        <v>175</v>
      </c>
      <c r="B54" s="25">
        <v>41548</v>
      </c>
      <c r="C54" s="1" t="s">
        <v>700</v>
      </c>
      <c r="E54" s="1">
        <v>39</v>
      </c>
      <c r="F54" s="1">
        <v>28</v>
      </c>
      <c r="G54" s="1">
        <v>25</v>
      </c>
      <c r="H54" s="1">
        <v>29</v>
      </c>
      <c r="I54" s="1">
        <v>120</v>
      </c>
      <c r="J54" s="1">
        <v>7</v>
      </c>
      <c r="K54" s="1">
        <v>7</v>
      </c>
      <c r="L54" s="1">
        <v>7</v>
      </c>
      <c r="M54" s="1">
        <v>7</v>
      </c>
      <c r="N54" s="1">
        <v>7</v>
      </c>
      <c r="O54" s="1">
        <v>6</v>
      </c>
      <c r="P54" s="1">
        <v>3</v>
      </c>
      <c r="Q54" s="1">
        <v>7</v>
      </c>
      <c r="R54" s="1">
        <v>9</v>
      </c>
      <c r="S54" s="1">
        <v>25</v>
      </c>
      <c r="T54" s="1" t="s">
        <v>694</v>
      </c>
      <c r="U54" s="1">
        <v>3</v>
      </c>
      <c r="V54" s="1">
        <v>2</v>
      </c>
      <c r="W54" s="1">
        <v>1</v>
      </c>
      <c r="X54" s="1">
        <v>2</v>
      </c>
      <c r="Y54" s="1">
        <v>1</v>
      </c>
      <c r="Z54" s="1">
        <v>9</v>
      </c>
      <c r="AA54" s="1" t="s">
        <v>701</v>
      </c>
      <c r="AB54" s="25">
        <v>41548</v>
      </c>
      <c r="AC54" s="25">
        <v>41548</v>
      </c>
      <c r="AD54" s="25">
        <v>41548</v>
      </c>
    </row>
    <row r="55" spans="1:30">
      <c r="A55" s="10" t="s">
        <v>176</v>
      </c>
      <c r="B55" s="25">
        <v>41555</v>
      </c>
      <c r="C55" s="1" t="s">
        <v>717</v>
      </c>
      <c r="D55" s="1" t="s">
        <v>759</v>
      </c>
      <c r="E55" s="1">
        <v>1</v>
      </c>
      <c r="F55" s="1">
        <v>1</v>
      </c>
      <c r="G55" s="1">
        <v>0</v>
      </c>
      <c r="H55" s="1">
        <v>1</v>
      </c>
      <c r="I55" s="1">
        <v>3</v>
      </c>
      <c r="J55" s="1">
        <v>5</v>
      </c>
      <c r="K55" s="1">
        <v>5</v>
      </c>
      <c r="L55" s="1">
        <v>0</v>
      </c>
      <c r="M55" s="1">
        <v>5</v>
      </c>
      <c r="N55" s="1">
        <v>5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 t="s">
        <v>696</v>
      </c>
      <c r="U55" s="1">
        <v>1</v>
      </c>
      <c r="V55" s="1">
        <v>1</v>
      </c>
      <c r="W55" s="1">
        <v>1</v>
      </c>
      <c r="X55" s="1">
        <v>2</v>
      </c>
      <c r="Y55" s="1">
        <v>1</v>
      </c>
      <c r="Z55" s="1">
        <v>6</v>
      </c>
      <c r="AA55" s="1" t="s">
        <v>719</v>
      </c>
      <c r="AB55" s="1" t="s">
        <v>720</v>
      </c>
      <c r="AC55" s="1" t="s">
        <v>760</v>
      </c>
      <c r="AD55" s="1" t="s">
        <v>721</v>
      </c>
    </row>
    <row r="56" spans="1:30">
      <c r="A56" s="10" t="s">
        <v>177</v>
      </c>
      <c r="B56" s="25">
        <v>41551</v>
      </c>
      <c r="C56" s="1" t="s">
        <v>700</v>
      </c>
      <c r="E56" s="1">
        <v>3</v>
      </c>
      <c r="F56" s="1">
        <v>4</v>
      </c>
      <c r="G56" s="1">
        <v>0</v>
      </c>
      <c r="H56" s="1">
        <v>1</v>
      </c>
      <c r="I56" s="1">
        <v>8</v>
      </c>
      <c r="J56" s="1">
        <v>5</v>
      </c>
      <c r="K56" s="1">
        <v>5</v>
      </c>
      <c r="L56" s="1">
        <v>0</v>
      </c>
      <c r="M56" s="1">
        <v>5</v>
      </c>
      <c r="N56" s="1">
        <v>5</v>
      </c>
      <c r="O56" s="1">
        <v>1</v>
      </c>
      <c r="P56" s="1">
        <v>1</v>
      </c>
      <c r="Q56" s="1">
        <v>0</v>
      </c>
      <c r="R56" s="1">
        <v>0</v>
      </c>
      <c r="S56" s="1">
        <v>2</v>
      </c>
      <c r="T56" s="1" t="s">
        <v>694</v>
      </c>
      <c r="U56" s="1">
        <v>1</v>
      </c>
      <c r="V56" s="1">
        <v>1</v>
      </c>
      <c r="W56" s="1">
        <v>1</v>
      </c>
      <c r="X56" s="1">
        <v>2</v>
      </c>
      <c r="Y56" s="1">
        <v>1</v>
      </c>
      <c r="Z56" s="1">
        <v>6</v>
      </c>
      <c r="AA56" s="1" t="s">
        <v>719</v>
      </c>
      <c r="AB56" s="25">
        <v>41551</v>
      </c>
      <c r="AC56" s="25">
        <v>41551</v>
      </c>
      <c r="AD56" s="25">
        <v>41551</v>
      </c>
    </row>
    <row r="57" spans="1:30">
      <c r="A57" s="10" t="s">
        <v>178</v>
      </c>
      <c r="B57" s="25">
        <v>41599</v>
      </c>
      <c r="C57" s="1" t="s">
        <v>700</v>
      </c>
      <c r="E57" s="1">
        <v>21</v>
      </c>
      <c r="F57" s="1">
        <v>10</v>
      </c>
      <c r="G57" s="1">
        <v>5</v>
      </c>
      <c r="H57" s="1">
        <v>4</v>
      </c>
      <c r="I57" s="1">
        <v>40</v>
      </c>
      <c r="J57" s="1">
        <v>5</v>
      </c>
      <c r="K57" s="1">
        <v>4</v>
      </c>
      <c r="L57" s="1">
        <v>3</v>
      </c>
      <c r="M57" s="1">
        <v>3</v>
      </c>
      <c r="N57" s="1">
        <v>4</v>
      </c>
      <c r="O57" s="1">
        <v>5</v>
      </c>
      <c r="P57" s="1">
        <v>3</v>
      </c>
      <c r="Q57" s="1">
        <v>3</v>
      </c>
      <c r="R57" s="1">
        <v>1</v>
      </c>
      <c r="S57" s="1">
        <v>12</v>
      </c>
      <c r="T57" s="1" t="s">
        <v>694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5</v>
      </c>
      <c r="AA57" s="1" t="s">
        <v>719</v>
      </c>
      <c r="AB57" s="25">
        <v>41599</v>
      </c>
      <c r="AC57" s="25">
        <v>41599</v>
      </c>
      <c r="AD57" s="25">
        <v>41599</v>
      </c>
    </row>
    <row r="58" spans="1:30">
      <c r="A58" s="10" t="s">
        <v>179</v>
      </c>
      <c r="B58" s="25">
        <v>41621</v>
      </c>
      <c r="C58" s="1" t="s">
        <v>799</v>
      </c>
      <c r="E58" s="1">
        <v>6</v>
      </c>
      <c r="F58" s="1">
        <v>9</v>
      </c>
      <c r="G58" s="1">
        <v>7</v>
      </c>
      <c r="H58" s="1">
        <v>9</v>
      </c>
      <c r="I58" s="1">
        <v>31</v>
      </c>
      <c r="J58" s="1">
        <v>4</v>
      </c>
      <c r="K58" s="1">
        <v>4</v>
      </c>
      <c r="L58" s="1">
        <v>4</v>
      </c>
      <c r="M58" s="1">
        <v>4</v>
      </c>
      <c r="N58" s="1">
        <v>4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 t="s">
        <v>792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5</v>
      </c>
      <c r="AA58" s="1" t="s">
        <v>800</v>
      </c>
      <c r="AB58" s="25">
        <v>41621</v>
      </c>
      <c r="AC58" s="25">
        <v>41621</v>
      </c>
      <c r="AD58" s="25">
        <v>41591</v>
      </c>
    </row>
    <row r="59" spans="1:30">
      <c r="A59" s="10" t="s">
        <v>180</v>
      </c>
      <c r="B59" s="25">
        <v>41632</v>
      </c>
      <c r="C59" s="1" t="s">
        <v>799</v>
      </c>
      <c r="E59" s="1">
        <v>26</v>
      </c>
      <c r="F59" s="1">
        <v>29</v>
      </c>
      <c r="G59" s="1">
        <v>28</v>
      </c>
      <c r="H59" s="1">
        <v>28</v>
      </c>
      <c r="I59" s="1">
        <v>111</v>
      </c>
      <c r="J59" s="1">
        <v>7</v>
      </c>
      <c r="K59" s="1">
        <v>7</v>
      </c>
      <c r="L59" s="1">
        <v>7</v>
      </c>
      <c r="M59" s="1">
        <v>7</v>
      </c>
      <c r="N59" s="1">
        <v>7</v>
      </c>
      <c r="O59" s="1">
        <v>8</v>
      </c>
      <c r="P59" s="1">
        <v>7</v>
      </c>
      <c r="Q59" s="1">
        <v>7</v>
      </c>
      <c r="R59" s="1">
        <v>3</v>
      </c>
      <c r="S59" s="1">
        <v>25</v>
      </c>
      <c r="T59" s="1" t="s">
        <v>792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5</v>
      </c>
      <c r="AA59" s="1" t="s">
        <v>802</v>
      </c>
      <c r="AB59" s="25">
        <v>41632</v>
      </c>
      <c r="AC59" s="25">
        <v>41632</v>
      </c>
      <c r="AD59" s="25">
        <v>41632</v>
      </c>
    </row>
    <row r="60" spans="1:30">
      <c r="A60" s="10" t="s">
        <v>181</v>
      </c>
    </row>
    <row r="61" spans="1:30">
      <c r="A61" s="10" t="s">
        <v>182</v>
      </c>
      <c r="B61" s="25">
        <v>41635</v>
      </c>
      <c r="C61" s="1" t="s">
        <v>799</v>
      </c>
      <c r="E61" s="1">
        <v>12</v>
      </c>
      <c r="F61" s="1">
        <v>10</v>
      </c>
      <c r="G61" s="1">
        <v>14</v>
      </c>
      <c r="H61" s="1">
        <v>12</v>
      </c>
      <c r="I61" s="1">
        <v>48</v>
      </c>
      <c r="J61" s="1">
        <v>5</v>
      </c>
      <c r="K61" s="1">
        <v>5</v>
      </c>
      <c r="L61" s="1">
        <v>5</v>
      </c>
      <c r="M61" s="1">
        <v>5</v>
      </c>
      <c r="N61" s="1">
        <v>5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 t="s">
        <v>221</v>
      </c>
      <c r="U61" s="1">
        <v>1</v>
      </c>
      <c r="V61" s="1">
        <v>1</v>
      </c>
      <c r="W61" s="1">
        <v>1</v>
      </c>
      <c r="X61" s="1">
        <v>2</v>
      </c>
      <c r="Y61" s="1">
        <v>1</v>
      </c>
      <c r="Z61" s="1">
        <v>6</v>
      </c>
      <c r="AA61" s="1" t="s">
        <v>802</v>
      </c>
      <c r="AB61" s="25">
        <v>41635</v>
      </c>
      <c r="AC61" s="25">
        <v>41635</v>
      </c>
      <c r="AD61" s="25">
        <v>41635</v>
      </c>
    </row>
    <row r="62" spans="1:30">
      <c r="A62" s="10" t="s">
        <v>183</v>
      </c>
      <c r="B62" s="25">
        <v>41639</v>
      </c>
      <c r="C62" s="1" t="s">
        <v>850</v>
      </c>
      <c r="D62" s="1" t="s">
        <v>851</v>
      </c>
      <c r="E62" s="1">
        <v>5</v>
      </c>
      <c r="F62" s="1">
        <v>0</v>
      </c>
      <c r="G62" s="1">
        <v>0</v>
      </c>
      <c r="H62" s="1">
        <v>0</v>
      </c>
      <c r="I62" s="1">
        <v>5</v>
      </c>
      <c r="J62" s="1">
        <v>3</v>
      </c>
      <c r="K62" s="1">
        <v>0</v>
      </c>
      <c r="L62" s="1">
        <v>0</v>
      </c>
      <c r="M62" s="1">
        <v>0</v>
      </c>
      <c r="N62" s="1">
        <v>3</v>
      </c>
      <c r="O62" s="1">
        <v>1</v>
      </c>
      <c r="P62" s="1">
        <v>0</v>
      </c>
      <c r="Q62" s="1">
        <v>0</v>
      </c>
      <c r="R62" s="1">
        <v>0</v>
      </c>
      <c r="S62" s="1">
        <v>1</v>
      </c>
      <c r="T62" s="1" t="s">
        <v>842</v>
      </c>
      <c r="U62" s="1">
        <v>1</v>
      </c>
      <c r="V62" s="1">
        <v>1</v>
      </c>
      <c r="W62" s="1">
        <v>1</v>
      </c>
      <c r="X62" s="1">
        <v>2</v>
      </c>
      <c r="Y62" s="1">
        <v>1</v>
      </c>
      <c r="Z62" s="1">
        <v>6</v>
      </c>
      <c r="AA62" s="1" t="s">
        <v>802</v>
      </c>
      <c r="AB62" s="1" t="s">
        <v>852</v>
      </c>
      <c r="AC62" s="1" t="s">
        <v>852</v>
      </c>
      <c r="AD62" s="1" t="s">
        <v>852</v>
      </c>
    </row>
    <row r="63" spans="1:30">
      <c r="A63" s="10" t="s">
        <v>184</v>
      </c>
      <c r="B63" s="25">
        <v>41649</v>
      </c>
      <c r="C63" s="1" t="s">
        <v>799</v>
      </c>
      <c r="E63" s="1">
        <v>8</v>
      </c>
      <c r="F63" s="1">
        <v>14</v>
      </c>
      <c r="G63" s="1">
        <v>8</v>
      </c>
      <c r="H63" s="1">
        <v>7</v>
      </c>
      <c r="I63" s="1">
        <v>37</v>
      </c>
      <c r="J63" s="1">
        <v>3</v>
      </c>
      <c r="K63" s="1">
        <v>3</v>
      </c>
      <c r="L63" s="1">
        <v>3</v>
      </c>
      <c r="M63" s="1">
        <v>3</v>
      </c>
      <c r="N63" s="1">
        <v>3</v>
      </c>
      <c r="O63" s="1">
        <v>2</v>
      </c>
      <c r="P63" s="1">
        <v>0</v>
      </c>
      <c r="Q63" s="1">
        <v>1</v>
      </c>
      <c r="R63" s="1">
        <v>0</v>
      </c>
      <c r="S63" s="1">
        <v>3</v>
      </c>
      <c r="T63" s="1" t="s">
        <v>792</v>
      </c>
      <c r="U63" s="1">
        <v>1</v>
      </c>
      <c r="V63" s="1">
        <v>1</v>
      </c>
      <c r="W63" s="1">
        <v>1</v>
      </c>
      <c r="X63" s="1">
        <v>2</v>
      </c>
      <c r="Y63" s="1">
        <v>1</v>
      </c>
      <c r="Z63" s="1">
        <v>6</v>
      </c>
      <c r="AA63" s="1" t="s">
        <v>861</v>
      </c>
      <c r="AB63" s="25">
        <v>41649</v>
      </c>
      <c r="AC63" s="25">
        <v>41649</v>
      </c>
      <c r="AD63" s="25">
        <v>41649</v>
      </c>
    </row>
    <row r="64" spans="1:30">
      <c r="A64" s="10" t="s">
        <v>185</v>
      </c>
      <c r="B64" s="25">
        <v>41655</v>
      </c>
      <c r="C64" s="1" t="s">
        <v>799</v>
      </c>
      <c r="E64" s="1">
        <v>14</v>
      </c>
      <c r="F64" s="1">
        <v>12</v>
      </c>
      <c r="G64" s="1">
        <v>13</v>
      </c>
      <c r="H64" s="1">
        <v>16</v>
      </c>
      <c r="I64" s="1">
        <v>56</v>
      </c>
      <c r="J64" s="1">
        <v>3</v>
      </c>
      <c r="K64" s="1">
        <v>3</v>
      </c>
      <c r="L64" s="1">
        <v>3</v>
      </c>
      <c r="M64" s="1">
        <v>3</v>
      </c>
      <c r="N64" s="1">
        <v>3</v>
      </c>
      <c r="O64" s="1">
        <v>14</v>
      </c>
      <c r="P64" s="1">
        <v>12</v>
      </c>
      <c r="Q64" s="1">
        <v>13</v>
      </c>
      <c r="R64" s="1">
        <v>16</v>
      </c>
      <c r="S64" s="1">
        <v>56</v>
      </c>
      <c r="T64" s="1" t="s">
        <v>792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5</v>
      </c>
      <c r="AA64" s="1" t="s">
        <v>802</v>
      </c>
      <c r="AB64" s="25">
        <v>41648</v>
      </c>
      <c r="AC64" s="25">
        <v>41648</v>
      </c>
      <c r="AD64" s="25">
        <v>41648</v>
      </c>
    </row>
    <row r="65" spans="1:30">
      <c r="A65" s="10" t="s">
        <v>186</v>
      </c>
      <c r="B65" s="25">
        <v>41687</v>
      </c>
      <c r="C65" s="1" t="s">
        <v>799</v>
      </c>
      <c r="E65" s="1">
        <v>13</v>
      </c>
      <c r="F65" s="1">
        <v>5</v>
      </c>
      <c r="G65" s="1">
        <v>11</v>
      </c>
      <c r="H65" s="1">
        <v>13</v>
      </c>
      <c r="I65" s="1">
        <v>42</v>
      </c>
      <c r="J65" s="1">
        <v>6</v>
      </c>
      <c r="K65" s="1">
        <v>5</v>
      </c>
      <c r="L65" s="1">
        <v>6</v>
      </c>
      <c r="M65" s="1">
        <v>6</v>
      </c>
      <c r="N65" s="1">
        <v>6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 t="s">
        <v>792</v>
      </c>
      <c r="U65" s="1">
        <v>1</v>
      </c>
      <c r="V65" s="1">
        <v>2</v>
      </c>
      <c r="W65" s="1">
        <v>1</v>
      </c>
      <c r="X65" s="1">
        <v>2</v>
      </c>
      <c r="Y65" s="1">
        <v>1</v>
      </c>
      <c r="Z65" s="1">
        <v>7</v>
      </c>
      <c r="AA65" s="1" t="s">
        <v>877</v>
      </c>
      <c r="AB65" s="25">
        <v>41687</v>
      </c>
      <c r="AC65" s="25">
        <v>41687</v>
      </c>
      <c r="AD65" s="25">
        <v>41687</v>
      </c>
    </row>
    <row r="66" spans="1:30">
      <c r="A66" s="10" t="s">
        <v>187</v>
      </c>
      <c r="B66" s="25">
        <v>41688</v>
      </c>
      <c r="C66" s="1" t="s">
        <v>850</v>
      </c>
      <c r="D66" s="1" t="s">
        <v>851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 t="s">
        <v>842</v>
      </c>
      <c r="U66" s="1" t="s">
        <v>852</v>
      </c>
      <c r="V66" s="1" t="s">
        <v>462</v>
      </c>
      <c r="W66" s="1" t="s">
        <v>881</v>
      </c>
      <c r="X66" s="1" t="s">
        <v>852</v>
      </c>
      <c r="Y66" s="1" t="s">
        <v>881</v>
      </c>
      <c r="Z66" s="1" t="s">
        <v>881</v>
      </c>
      <c r="AA66" s="1" t="s">
        <v>881</v>
      </c>
      <c r="AB66" s="1" t="s">
        <v>852</v>
      </c>
      <c r="AC66" s="1" t="s">
        <v>852</v>
      </c>
      <c r="AD66" s="1" t="s">
        <v>462</v>
      </c>
    </row>
    <row r="67" spans="1:30">
      <c r="A67" s="10" t="s">
        <v>188</v>
      </c>
      <c r="B67" s="25">
        <v>41810</v>
      </c>
      <c r="C67" s="1" t="s">
        <v>850</v>
      </c>
      <c r="E67" s="1">
        <v>7</v>
      </c>
      <c r="F67" s="1">
        <v>7</v>
      </c>
      <c r="G67" s="1">
        <v>7</v>
      </c>
      <c r="H67" s="1">
        <v>9</v>
      </c>
      <c r="I67" s="1">
        <v>30</v>
      </c>
      <c r="J67" s="1">
        <v>5</v>
      </c>
      <c r="K67" s="1">
        <v>5</v>
      </c>
      <c r="L67" s="1">
        <v>5</v>
      </c>
      <c r="M67" s="1">
        <v>5</v>
      </c>
      <c r="N67" s="1">
        <v>5</v>
      </c>
      <c r="O67" s="1">
        <v>5</v>
      </c>
      <c r="P67" s="1">
        <v>5</v>
      </c>
      <c r="Q67" s="1">
        <v>5</v>
      </c>
      <c r="R67" s="1">
        <v>5</v>
      </c>
      <c r="S67" s="1">
        <v>20</v>
      </c>
      <c r="T67" s="1" t="s">
        <v>792</v>
      </c>
      <c r="U67" s="1">
        <v>1</v>
      </c>
      <c r="V67" s="1">
        <v>1</v>
      </c>
      <c r="W67" s="1">
        <v>1</v>
      </c>
      <c r="X67" s="1">
        <v>2</v>
      </c>
      <c r="Y67" s="1">
        <v>1</v>
      </c>
      <c r="Z67" s="1">
        <v>6</v>
      </c>
      <c r="AA67" s="1" t="s">
        <v>802</v>
      </c>
      <c r="AB67" s="25">
        <v>41806</v>
      </c>
      <c r="AC67" s="25">
        <v>41806</v>
      </c>
      <c r="AD67" s="25">
        <v>41806</v>
      </c>
    </row>
    <row r="68" spans="1:30">
      <c r="A68" s="10" t="s">
        <v>189</v>
      </c>
    </row>
    <row r="69" spans="1:30">
      <c r="A69" s="10" t="s">
        <v>190</v>
      </c>
    </row>
    <row r="70" spans="1:30">
      <c r="A70" s="10" t="s">
        <v>191</v>
      </c>
      <c r="B70" s="25">
        <v>41948</v>
      </c>
      <c r="C70" s="1" t="s">
        <v>850</v>
      </c>
      <c r="D70" s="1" t="s">
        <v>898</v>
      </c>
      <c r="E70" s="1" t="s">
        <v>899</v>
      </c>
      <c r="F70" s="1" t="s">
        <v>899</v>
      </c>
      <c r="G70" s="1" t="s">
        <v>899</v>
      </c>
      <c r="H70" s="1" t="s">
        <v>899</v>
      </c>
      <c r="I70" s="1" t="s">
        <v>899</v>
      </c>
      <c r="J70" s="1" t="s">
        <v>899</v>
      </c>
      <c r="K70" s="1" t="s">
        <v>900</v>
      </c>
      <c r="L70" s="1" t="s">
        <v>900</v>
      </c>
      <c r="M70" s="1" t="s">
        <v>899</v>
      </c>
      <c r="N70" s="1" t="s">
        <v>900</v>
      </c>
      <c r="O70" s="1" t="s">
        <v>899</v>
      </c>
      <c r="P70" s="1" t="s">
        <v>900</v>
      </c>
      <c r="Q70" s="1" t="s">
        <v>899</v>
      </c>
      <c r="R70" s="1" t="s">
        <v>899</v>
      </c>
      <c r="S70" s="1" t="s">
        <v>900</v>
      </c>
      <c r="T70" s="1" t="s">
        <v>842</v>
      </c>
      <c r="U70" s="1" t="s">
        <v>852</v>
      </c>
      <c r="V70" s="1" t="s">
        <v>881</v>
      </c>
      <c r="W70" s="1" t="s">
        <v>852</v>
      </c>
      <c r="X70" s="1" t="s">
        <v>881</v>
      </c>
      <c r="Y70" s="1" t="s">
        <v>852</v>
      </c>
      <c r="Z70" s="1" t="s">
        <v>852</v>
      </c>
      <c r="AA70" s="1" t="s">
        <v>852</v>
      </c>
      <c r="AB70" s="1" t="s">
        <v>881</v>
      </c>
      <c r="AC70" s="1" t="s">
        <v>852</v>
      </c>
      <c r="AD70" s="1" t="s">
        <v>852</v>
      </c>
    </row>
    <row r="71" spans="1:30">
      <c r="A71" s="10" t="s">
        <v>192</v>
      </c>
    </row>
    <row r="72" spans="1:30">
      <c r="A72" s="10" t="s">
        <v>193</v>
      </c>
      <c r="B72" s="25">
        <v>41948</v>
      </c>
      <c r="C72" s="1" t="s">
        <v>927</v>
      </c>
      <c r="D72" s="1" t="s">
        <v>898</v>
      </c>
      <c r="E72" s="1">
        <v>6</v>
      </c>
      <c r="F72" s="1">
        <v>5</v>
      </c>
      <c r="G72" s="1">
        <v>5</v>
      </c>
      <c r="H72" s="1">
        <v>9</v>
      </c>
      <c r="I72" s="1">
        <v>25</v>
      </c>
      <c r="J72" s="1">
        <v>5</v>
      </c>
      <c r="K72" s="1">
        <v>5</v>
      </c>
      <c r="L72" s="1">
        <v>5</v>
      </c>
      <c r="M72" s="1">
        <v>5</v>
      </c>
      <c r="N72" s="1">
        <v>5</v>
      </c>
      <c r="O72" s="1">
        <v>1</v>
      </c>
      <c r="P72" s="1">
        <v>1</v>
      </c>
      <c r="Q72" s="1">
        <v>0</v>
      </c>
      <c r="R72" s="1">
        <v>0</v>
      </c>
      <c r="S72" s="1">
        <v>2</v>
      </c>
      <c r="T72" s="1" t="s">
        <v>903</v>
      </c>
      <c r="U72" s="1">
        <v>1</v>
      </c>
      <c r="V72" s="1">
        <v>2</v>
      </c>
      <c r="W72" s="1">
        <v>1</v>
      </c>
      <c r="X72" s="1">
        <v>1</v>
      </c>
      <c r="Y72" s="1">
        <v>1</v>
      </c>
      <c r="Z72" s="1">
        <v>6</v>
      </c>
      <c r="AA72" s="1" t="s">
        <v>915</v>
      </c>
      <c r="AB72" s="25">
        <v>41948</v>
      </c>
      <c r="AC72" s="25">
        <v>41948</v>
      </c>
      <c r="AD72" s="25">
        <v>41948</v>
      </c>
    </row>
    <row r="73" spans="1:30">
      <c r="A73" s="10" t="s">
        <v>194</v>
      </c>
    </row>
    <row r="74" spans="1:30">
      <c r="A74" s="10" t="s">
        <v>195</v>
      </c>
      <c r="B74" s="25">
        <v>41975</v>
      </c>
      <c r="C74" s="1" t="s">
        <v>914</v>
      </c>
      <c r="E74" s="1">
        <v>10</v>
      </c>
      <c r="F74" s="1">
        <v>9</v>
      </c>
      <c r="G74" s="1">
        <v>7</v>
      </c>
      <c r="H74" s="1">
        <v>16</v>
      </c>
      <c r="I74" s="1">
        <v>42</v>
      </c>
      <c r="J74" s="1">
        <v>4</v>
      </c>
      <c r="K74" s="1">
        <v>4</v>
      </c>
      <c r="L74" s="1">
        <v>4</v>
      </c>
      <c r="M74" s="1">
        <v>3</v>
      </c>
      <c r="N74" s="1">
        <v>4</v>
      </c>
      <c r="O74" s="1">
        <v>6</v>
      </c>
      <c r="P74" s="1">
        <v>7</v>
      </c>
      <c r="Q74" s="1">
        <v>4</v>
      </c>
      <c r="R74" s="1">
        <v>9</v>
      </c>
      <c r="S74" s="1">
        <v>26</v>
      </c>
      <c r="T74" s="1" t="s">
        <v>916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5</v>
      </c>
      <c r="AA74" s="1" t="s">
        <v>932</v>
      </c>
      <c r="AB74" s="25">
        <v>41975</v>
      </c>
      <c r="AC74" s="25">
        <v>41975</v>
      </c>
      <c r="AD74" s="25">
        <v>41975</v>
      </c>
    </row>
    <row r="75" spans="1:30">
      <c r="A75" s="10" t="s">
        <v>196</v>
      </c>
      <c r="B75" s="25">
        <v>42087</v>
      </c>
      <c r="C75" s="1" t="s">
        <v>914</v>
      </c>
      <c r="E75" s="1">
        <v>10</v>
      </c>
      <c r="F75" s="1">
        <v>10</v>
      </c>
      <c r="G75" s="1">
        <v>10</v>
      </c>
      <c r="H75" s="1">
        <v>11</v>
      </c>
      <c r="I75" s="1">
        <v>41</v>
      </c>
      <c r="J75" s="1">
        <v>5</v>
      </c>
      <c r="K75" s="1">
        <v>4</v>
      </c>
      <c r="L75" s="1">
        <v>4</v>
      </c>
      <c r="M75" s="1">
        <v>5</v>
      </c>
      <c r="N75" s="1">
        <v>5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 t="s">
        <v>935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5</v>
      </c>
      <c r="AA75" s="1" t="s">
        <v>932</v>
      </c>
      <c r="AB75" s="25">
        <v>42087</v>
      </c>
      <c r="AC75" s="25">
        <v>42087</v>
      </c>
      <c r="AD75" s="25">
        <v>42087</v>
      </c>
    </row>
    <row r="76" spans="1:30">
      <c r="A76" s="10" t="s">
        <v>197</v>
      </c>
      <c r="B76" s="25">
        <v>42087</v>
      </c>
      <c r="C76" s="1" t="s">
        <v>914</v>
      </c>
      <c r="E76" s="1">
        <v>112</v>
      </c>
      <c r="F76" s="1">
        <v>98</v>
      </c>
      <c r="G76" s="1">
        <v>88</v>
      </c>
      <c r="H76" s="1">
        <v>66</v>
      </c>
      <c r="I76" s="1">
        <v>364</v>
      </c>
      <c r="J76" s="1">
        <v>8</v>
      </c>
      <c r="K76" s="1">
        <v>9</v>
      </c>
      <c r="L76" s="1">
        <v>8</v>
      </c>
      <c r="M76" s="1">
        <v>8</v>
      </c>
      <c r="N76" s="1">
        <v>8</v>
      </c>
      <c r="O76" s="1">
        <v>10</v>
      </c>
      <c r="P76" s="1">
        <v>11</v>
      </c>
      <c r="Q76" s="1">
        <v>12</v>
      </c>
      <c r="R76" s="1">
        <v>13</v>
      </c>
      <c r="S76" s="1">
        <v>46</v>
      </c>
      <c r="T76" s="1" t="s">
        <v>935</v>
      </c>
      <c r="U76" s="1">
        <v>1</v>
      </c>
      <c r="V76" s="1">
        <v>2</v>
      </c>
      <c r="W76" s="1">
        <v>1</v>
      </c>
      <c r="X76" s="1">
        <v>2</v>
      </c>
      <c r="Y76" s="1">
        <v>1</v>
      </c>
      <c r="Z76" s="1">
        <v>7</v>
      </c>
      <c r="AA76" s="1" t="s">
        <v>943</v>
      </c>
      <c r="AB76" s="25">
        <v>42087</v>
      </c>
      <c r="AC76" s="25">
        <v>42087</v>
      </c>
      <c r="AD76" s="25">
        <v>42087</v>
      </c>
    </row>
    <row r="77" spans="1:30">
      <c r="A77" s="10" t="s">
        <v>198</v>
      </c>
    </row>
    <row r="78" spans="1:30">
      <c r="A78" s="10" t="s">
        <v>199</v>
      </c>
    </row>
    <row r="79" spans="1:30">
      <c r="A79" s="10" t="s">
        <v>200</v>
      </c>
    </row>
    <row r="80" spans="1:30">
      <c r="A80" s="10" t="s">
        <v>201</v>
      </c>
    </row>
    <row r="81" spans="1:30">
      <c r="A81" s="10" t="s">
        <v>202</v>
      </c>
      <c r="B81" s="25">
        <v>42318</v>
      </c>
      <c r="C81" s="1" t="s">
        <v>1072</v>
      </c>
      <c r="E81" s="1">
        <v>2</v>
      </c>
      <c r="F81" s="1">
        <v>3</v>
      </c>
      <c r="G81" s="1">
        <v>3</v>
      </c>
      <c r="H81" s="1">
        <v>2</v>
      </c>
      <c r="I81" s="1">
        <v>10</v>
      </c>
      <c r="J81" s="1">
        <v>6</v>
      </c>
      <c r="K81" s="1">
        <v>5.6</v>
      </c>
      <c r="L81" s="1">
        <v>5</v>
      </c>
      <c r="M81" s="1">
        <v>6</v>
      </c>
      <c r="N81" s="1">
        <v>5.6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 t="s">
        <v>1073</v>
      </c>
      <c r="U81" s="1">
        <v>1</v>
      </c>
      <c r="V81" s="1">
        <v>1</v>
      </c>
      <c r="W81" s="1">
        <v>1</v>
      </c>
      <c r="X81" s="1">
        <v>2</v>
      </c>
      <c r="Y81" s="1">
        <v>1</v>
      </c>
      <c r="Z81" s="1">
        <v>6</v>
      </c>
      <c r="AA81" s="1" t="s">
        <v>1074</v>
      </c>
      <c r="AB81" s="25">
        <v>42318</v>
      </c>
      <c r="AC81" s="25">
        <v>42318</v>
      </c>
      <c r="AD81" s="25">
        <v>42318</v>
      </c>
    </row>
    <row r="82" spans="1:30">
      <c r="A82" s="10" t="s">
        <v>203</v>
      </c>
    </row>
    <row r="83" spans="1:30">
      <c r="A83" s="10" t="s">
        <v>204</v>
      </c>
      <c r="B83" s="25">
        <v>42181</v>
      </c>
      <c r="C83" s="1" t="s">
        <v>1072</v>
      </c>
      <c r="E83" s="1">
        <v>2</v>
      </c>
      <c r="F83" s="1">
        <v>3</v>
      </c>
      <c r="G83" s="1">
        <v>2</v>
      </c>
      <c r="H83" s="1">
        <v>4</v>
      </c>
      <c r="I83" s="1">
        <v>11</v>
      </c>
      <c r="J83" s="1">
        <v>3</v>
      </c>
      <c r="K83" s="1">
        <v>3</v>
      </c>
      <c r="L83" s="1">
        <v>3</v>
      </c>
      <c r="M83" s="1">
        <v>3</v>
      </c>
      <c r="N83" s="1">
        <v>3</v>
      </c>
      <c r="O83" s="1">
        <v>1</v>
      </c>
      <c r="P83" s="1">
        <v>1</v>
      </c>
      <c r="Q83" s="1">
        <v>1</v>
      </c>
      <c r="R83" s="1">
        <v>0</v>
      </c>
      <c r="S83" s="1">
        <v>3</v>
      </c>
      <c r="T83" s="1" t="s">
        <v>1073</v>
      </c>
      <c r="U83" s="1">
        <v>1</v>
      </c>
      <c r="V83" s="1">
        <v>2</v>
      </c>
      <c r="W83" s="1">
        <v>1</v>
      </c>
      <c r="X83" s="1">
        <v>2</v>
      </c>
      <c r="Y83" s="1">
        <v>1</v>
      </c>
      <c r="Z83" s="1">
        <v>7</v>
      </c>
      <c r="AA83" s="29" t="s">
        <v>1080</v>
      </c>
      <c r="AB83" s="25">
        <v>42181</v>
      </c>
      <c r="AC83" s="25">
        <v>42181</v>
      </c>
      <c r="AD83" s="25">
        <v>42181</v>
      </c>
    </row>
    <row r="84" spans="1:30">
      <c r="A84" s="10" t="s">
        <v>205</v>
      </c>
    </row>
    <row r="85" spans="1:30">
      <c r="A85" s="10" t="s">
        <v>206</v>
      </c>
      <c r="B85" s="25">
        <v>42319</v>
      </c>
      <c r="C85" s="1" t="s">
        <v>1119</v>
      </c>
      <c r="E85" s="1">
        <v>6</v>
      </c>
      <c r="F85" s="1">
        <v>6</v>
      </c>
      <c r="G85" s="1">
        <v>7</v>
      </c>
      <c r="H85" s="1">
        <v>0</v>
      </c>
      <c r="I85" s="1">
        <v>19</v>
      </c>
      <c r="J85" s="1">
        <v>4.8</v>
      </c>
      <c r="K85" s="1">
        <v>5</v>
      </c>
      <c r="L85" s="1">
        <v>4.57</v>
      </c>
      <c r="M85" s="1">
        <v>0</v>
      </c>
      <c r="N85" s="1">
        <v>5.0999999999999996</v>
      </c>
      <c r="O85" s="1">
        <v>1</v>
      </c>
      <c r="P85" s="1">
        <v>1</v>
      </c>
      <c r="Q85" s="1">
        <v>1</v>
      </c>
      <c r="R85" s="1">
        <v>0</v>
      </c>
      <c r="S85" s="1">
        <v>3</v>
      </c>
      <c r="T85" s="1" t="s">
        <v>1120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5</v>
      </c>
      <c r="AA85" s="1" t="s">
        <v>1121</v>
      </c>
      <c r="AB85" s="25">
        <v>42319</v>
      </c>
      <c r="AC85" s="25">
        <v>42319</v>
      </c>
      <c r="AD85" s="25">
        <v>42319</v>
      </c>
    </row>
    <row r="86" spans="1:30">
      <c r="A86" s="10" t="s">
        <v>207</v>
      </c>
      <c r="B86" s="25">
        <v>42356</v>
      </c>
      <c r="C86" s="1" t="s">
        <v>1119</v>
      </c>
      <c r="E86" s="1">
        <v>5</v>
      </c>
      <c r="F86" s="1">
        <v>2</v>
      </c>
      <c r="G86" s="1">
        <v>1</v>
      </c>
      <c r="H86" s="1">
        <v>3</v>
      </c>
      <c r="I86" s="1">
        <v>11</v>
      </c>
      <c r="J86" s="1">
        <v>5</v>
      </c>
      <c r="K86" s="1">
        <v>4.5</v>
      </c>
      <c r="L86" s="1">
        <v>6</v>
      </c>
      <c r="M86" s="1">
        <v>4.5999999999999996</v>
      </c>
      <c r="N86" s="1">
        <v>4.9000000000000004</v>
      </c>
      <c r="O86" s="1">
        <v>5</v>
      </c>
      <c r="P86" s="1">
        <v>2</v>
      </c>
      <c r="Q86" s="1">
        <v>0</v>
      </c>
      <c r="R86" s="1">
        <v>3</v>
      </c>
      <c r="S86" s="1">
        <v>10</v>
      </c>
      <c r="T86" s="1" t="s">
        <v>1140</v>
      </c>
      <c r="U86" s="1">
        <v>3</v>
      </c>
      <c r="V86" s="1">
        <v>2</v>
      </c>
      <c r="W86" s="1">
        <v>2</v>
      </c>
      <c r="X86" s="1">
        <v>2</v>
      </c>
      <c r="Y86" s="1">
        <v>1</v>
      </c>
      <c r="Z86" s="1">
        <v>10</v>
      </c>
      <c r="AA86" s="1" t="s">
        <v>1141</v>
      </c>
      <c r="AB86" s="25">
        <v>42356</v>
      </c>
      <c r="AC86" s="25">
        <v>42356</v>
      </c>
      <c r="AD86" s="25">
        <v>42356</v>
      </c>
    </row>
    <row r="87" spans="1:30">
      <c r="A87" s="10" t="s">
        <v>208</v>
      </c>
      <c r="B87" s="25">
        <v>42360</v>
      </c>
      <c r="C87" s="1" t="s">
        <v>1163</v>
      </c>
      <c r="E87" s="1">
        <v>27</v>
      </c>
      <c r="F87" s="1">
        <v>12</v>
      </c>
      <c r="G87" s="1">
        <v>1</v>
      </c>
      <c r="H87" s="1">
        <v>0</v>
      </c>
      <c r="I87" s="1">
        <v>39</v>
      </c>
      <c r="J87" s="1">
        <v>4.37</v>
      </c>
      <c r="K87" s="1">
        <v>5.3</v>
      </c>
      <c r="L87" s="1">
        <v>2</v>
      </c>
      <c r="M87" s="1">
        <v>0</v>
      </c>
      <c r="N87" s="1">
        <v>4.71</v>
      </c>
      <c r="O87" s="1">
        <v>5</v>
      </c>
      <c r="P87" s="1">
        <v>0</v>
      </c>
      <c r="Q87" s="1">
        <v>0</v>
      </c>
      <c r="R87" s="1">
        <v>0</v>
      </c>
      <c r="S87" s="1">
        <v>5</v>
      </c>
      <c r="T87" s="1" t="s">
        <v>1159</v>
      </c>
      <c r="U87" s="1">
        <v>3</v>
      </c>
      <c r="V87" s="1">
        <v>2</v>
      </c>
      <c r="W87" s="1">
        <v>1</v>
      </c>
      <c r="X87" s="1">
        <v>2</v>
      </c>
      <c r="Y87" s="1">
        <v>1</v>
      </c>
      <c r="Z87" s="1">
        <v>9</v>
      </c>
      <c r="AA87" s="1" t="s">
        <v>1164</v>
      </c>
      <c r="AB87" s="25">
        <v>42360</v>
      </c>
      <c r="AC87" s="25">
        <v>42360</v>
      </c>
      <c r="AD87" s="25">
        <v>42360</v>
      </c>
    </row>
    <row r="88" spans="1:30">
      <c r="A88" s="10" t="s">
        <v>209</v>
      </c>
      <c r="B88" s="25">
        <v>42405</v>
      </c>
      <c r="C88" s="1" t="s">
        <v>1182</v>
      </c>
      <c r="D88" s="1" t="s">
        <v>315</v>
      </c>
      <c r="E88" s="1">
        <v>0</v>
      </c>
      <c r="F88" s="1">
        <v>0</v>
      </c>
      <c r="G88" s="1">
        <v>0</v>
      </c>
      <c r="H88" s="1">
        <v>3</v>
      </c>
      <c r="I88" s="1">
        <v>3</v>
      </c>
      <c r="J88" s="1">
        <v>0</v>
      </c>
      <c r="K88" s="1">
        <v>0</v>
      </c>
      <c r="L88" s="1">
        <v>0</v>
      </c>
      <c r="M88" s="1">
        <v>2</v>
      </c>
      <c r="N88" s="1">
        <v>2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 t="s">
        <v>1179</v>
      </c>
      <c r="U88" s="1" t="s">
        <v>1183</v>
      </c>
      <c r="V88" s="1" t="s">
        <v>1184</v>
      </c>
      <c r="W88" s="1" t="s">
        <v>1184</v>
      </c>
      <c r="X88" s="1" t="s">
        <v>1184</v>
      </c>
      <c r="Y88" s="1" t="s">
        <v>1183</v>
      </c>
      <c r="Z88" s="1" t="s">
        <v>1184</v>
      </c>
      <c r="AA88" s="1" t="s">
        <v>1184</v>
      </c>
      <c r="AB88" s="25">
        <v>42405</v>
      </c>
      <c r="AC88" s="25">
        <v>42405</v>
      </c>
      <c r="AD88" s="25">
        <v>42405</v>
      </c>
    </row>
    <row r="89" spans="1:30">
      <c r="A89" s="10" t="s">
        <v>210</v>
      </c>
    </row>
    <row r="90" spans="1:30">
      <c r="A90" s="10" t="s">
        <v>211</v>
      </c>
      <c r="B90" s="25">
        <v>42423</v>
      </c>
      <c r="C90" s="1" t="s">
        <v>1225</v>
      </c>
      <c r="E90" s="1">
        <v>18</v>
      </c>
      <c r="F90" s="1">
        <v>6</v>
      </c>
      <c r="G90" s="1">
        <v>7</v>
      </c>
      <c r="H90" s="1">
        <v>9</v>
      </c>
      <c r="I90" s="1">
        <v>40</v>
      </c>
      <c r="J90" s="1">
        <v>3</v>
      </c>
      <c r="K90" s="1">
        <v>3</v>
      </c>
      <c r="L90" s="1">
        <v>3</v>
      </c>
      <c r="M90" s="1">
        <v>3</v>
      </c>
      <c r="N90" s="1">
        <v>3</v>
      </c>
      <c r="O90" s="1">
        <v>3</v>
      </c>
      <c r="P90" s="1">
        <v>3</v>
      </c>
      <c r="Q90" s="1">
        <v>2</v>
      </c>
      <c r="R90" s="1">
        <v>0</v>
      </c>
      <c r="S90" s="1">
        <v>8</v>
      </c>
      <c r="T90" s="1" t="s">
        <v>1223</v>
      </c>
      <c r="U90" s="1">
        <v>1</v>
      </c>
      <c r="V90" s="1">
        <v>1</v>
      </c>
      <c r="W90" s="1">
        <v>1</v>
      </c>
      <c r="X90" s="1">
        <v>2</v>
      </c>
      <c r="Y90" s="1">
        <v>1</v>
      </c>
      <c r="Z90" s="1">
        <v>6</v>
      </c>
      <c r="AA90" s="1" t="s">
        <v>1226</v>
      </c>
      <c r="AB90" s="34">
        <v>42423</v>
      </c>
      <c r="AC90" s="25">
        <v>42423</v>
      </c>
      <c r="AD90" s="25">
        <v>42423</v>
      </c>
    </row>
    <row r="91" spans="1:30">
      <c r="A91" s="10" t="s">
        <v>212</v>
      </c>
      <c r="B91" s="25">
        <v>42444</v>
      </c>
      <c r="C91" s="1" t="s">
        <v>1248</v>
      </c>
      <c r="E91" s="1">
        <v>10</v>
      </c>
      <c r="F91" s="1">
        <v>5</v>
      </c>
      <c r="G91" s="1">
        <v>4</v>
      </c>
      <c r="H91" s="1">
        <v>1</v>
      </c>
      <c r="I91" s="1">
        <v>20</v>
      </c>
      <c r="J91" s="1">
        <v>5.25</v>
      </c>
      <c r="K91" s="1">
        <v>5.8</v>
      </c>
      <c r="L91" s="1">
        <v>6</v>
      </c>
      <c r="M91" s="1">
        <v>7</v>
      </c>
      <c r="N91" s="1">
        <v>5.63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 t="s">
        <v>1242</v>
      </c>
      <c r="U91" s="1">
        <v>1</v>
      </c>
      <c r="V91" s="1">
        <v>1</v>
      </c>
      <c r="W91" s="1">
        <v>1</v>
      </c>
      <c r="X91" s="1">
        <v>2</v>
      </c>
      <c r="Y91" s="1">
        <v>1</v>
      </c>
      <c r="Z91" s="1">
        <v>6</v>
      </c>
      <c r="AA91" s="1" t="s">
        <v>1249</v>
      </c>
      <c r="AB91" s="25">
        <v>42438</v>
      </c>
      <c r="AC91" s="25">
        <v>42438</v>
      </c>
      <c r="AD91" s="25">
        <v>42438</v>
      </c>
    </row>
    <row r="92" spans="1:30">
      <c r="A92" s="10" t="s">
        <v>213</v>
      </c>
      <c r="B92" s="25">
        <v>42461</v>
      </c>
      <c r="C92" s="1" t="s">
        <v>1296</v>
      </c>
      <c r="E92" s="1">
        <v>5</v>
      </c>
      <c r="F92" s="1">
        <v>8</v>
      </c>
      <c r="G92" s="1">
        <v>11</v>
      </c>
      <c r="H92" s="1">
        <v>12</v>
      </c>
      <c r="I92" s="1">
        <v>36</v>
      </c>
      <c r="J92" s="1">
        <v>3.6</v>
      </c>
      <c r="K92" s="1">
        <v>3.13</v>
      </c>
      <c r="L92" s="1">
        <v>6.18</v>
      </c>
      <c r="M92" s="1">
        <v>3.62</v>
      </c>
      <c r="N92" s="1">
        <v>4.3</v>
      </c>
      <c r="O92" s="1">
        <v>0</v>
      </c>
      <c r="P92" s="1">
        <v>0</v>
      </c>
      <c r="Q92" s="1">
        <v>0</v>
      </c>
      <c r="R92" s="1">
        <v>1</v>
      </c>
      <c r="S92" s="1">
        <v>1</v>
      </c>
      <c r="T92" s="1" t="s">
        <v>1297</v>
      </c>
      <c r="U92" s="1">
        <v>3</v>
      </c>
      <c r="V92" s="1">
        <v>2</v>
      </c>
      <c r="W92" s="1">
        <v>1</v>
      </c>
      <c r="X92" s="1">
        <v>3</v>
      </c>
      <c r="Y92" s="1">
        <v>1</v>
      </c>
      <c r="Z92" s="1">
        <v>10</v>
      </c>
      <c r="AA92" s="1" t="s">
        <v>1298</v>
      </c>
      <c r="AB92" s="25">
        <v>42461</v>
      </c>
      <c r="AC92" s="25">
        <v>42461</v>
      </c>
      <c r="AD92" s="25">
        <v>42461</v>
      </c>
    </row>
    <row r="93" spans="1:30">
      <c r="A93" s="10" t="s">
        <v>214</v>
      </c>
    </row>
    <row r="94" spans="1:30">
      <c r="A94" s="10" t="s">
        <v>215</v>
      </c>
      <c r="AD94" s="25"/>
    </row>
    <row r="95" spans="1:30">
      <c r="A95" s="10" t="s">
        <v>216</v>
      </c>
      <c r="B95" s="25">
        <v>42626</v>
      </c>
      <c r="C95" s="1" t="s">
        <v>1340</v>
      </c>
      <c r="E95" s="1">
        <v>10</v>
      </c>
      <c r="F95" s="1">
        <v>2</v>
      </c>
      <c r="G95" s="1">
        <v>0</v>
      </c>
      <c r="H95" s="1">
        <v>1</v>
      </c>
      <c r="I95" s="1">
        <v>14</v>
      </c>
      <c r="J95" s="1">
        <v>4</v>
      </c>
      <c r="K95" s="1">
        <v>5</v>
      </c>
      <c r="L95" s="1">
        <v>0</v>
      </c>
      <c r="M95" s="1">
        <v>8</v>
      </c>
      <c r="N95" s="1">
        <v>4.2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 t="s">
        <v>221</v>
      </c>
      <c r="U95" s="1">
        <v>1</v>
      </c>
      <c r="V95" s="1">
        <v>2</v>
      </c>
      <c r="W95" s="1">
        <v>1</v>
      </c>
      <c r="X95" s="1">
        <v>2</v>
      </c>
      <c r="Y95" s="1">
        <v>1</v>
      </c>
      <c r="Z95" s="1">
        <v>7</v>
      </c>
      <c r="AA95" s="1" t="s">
        <v>1341</v>
      </c>
      <c r="AB95" s="25">
        <v>42626</v>
      </c>
      <c r="AC95" s="25">
        <v>42626</v>
      </c>
      <c r="AD95" s="25">
        <v>42626</v>
      </c>
    </row>
    <row r="96" spans="1:30">
      <c r="A96" s="10" t="s">
        <v>217</v>
      </c>
      <c r="B96" s="25">
        <v>42632</v>
      </c>
      <c r="C96" s="1" t="s">
        <v>1367</v>
      </c>
      <c r="E96" s="1">
        <v>9</v>
      </c>
      <c r="F96" s="1">
        <v>4</v>
      </c>
      <c r="G96" s="1">
        <v>4</v>
      </c>
      <c r="H96" s="1">
        <v>3</v>
      </c>
      <c r="I96" s="1">
        <v>20</v>
      </c>
      <c r="J96" s="1">
        <v>6.1</v>
      </c>
      <c r="K96" s="1">
        <v>6.5</v>
      </c>
      <c r="L96" s="1">
        <v>6.25</v>
      </c>
      <c r="M96" s="1">
        <v>4.5999999999999996</v>
      </c>
      <c r="N96" s="1">
        <v>6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 t="s">
        <v>1360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5</v>
      </c>
      <c r="AA96" s="1" t="s">
        <v>1368</v>
      </c>
      <c r="AB96" s="25">
        <v>42622</v>
      </c>
      <c r="AC96" s="25">
        <v>42622</v>
      </c>
      <c r="AD96" s="25">
        <v>42622</v>
      </c>
    </row>
    <row r="97" spans="1:30">
      <c r="A97" s="10" t="s">
        <v>218</v>
      </c>
      <c r="B97" s="25">
        <v>42643</v>
      </c>
      <c r="C97" s="1" t="s">
        <v>1394</v>
      </c>
      <c r="E97" s="1">
        <v>3</v>
      </c>
      <c r="F97" s="1">
        <v>4</v>
      </c>
      <c r="G97" s="1">
        <v>1</v>
      </c>
      <c r="H97" s="1">
        <v>0</v>
      </c>
      <c r="I97" s="1">
        <v>8</v>
      </c>
      <c r="J97" s="1">
        <v>4.16</v>
      </c>
      <c r="K97" s="1">
        <v>4.75</v>
      </c>
      <c r="L97" s="1">
        <v>6</v>
      </c>
      <c r="M97" s="1">
        <v>0</v>
      </c>
      <c r="N97" s="1">
        <v>4.7</v>
      </c>
      <c r="O97" s="1">
        <v>1</v>
      </c>
      <c r="P97" s="1">
        <v>4</v>
      </c>
      <c r="Q97" s="1">
        <v>1</v>
      </c>
      <c r="R97" s="1">
        <v>0</v>
      </c>
      <c r="S97" s="1">
        <v>6</v>
      </c>
      <c r="T97" s="1" t="s">
        <v>1389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5</v>
      </c>
      <c r="AA97" s="1" t="s">
        <v>1395</v>
      </c>
      <c r="AB97" s="25">
        <v>42643</v>
      </c>
      <c r="AC97" s="25">
        <v>42643</v>
      </c>
      <c r="AD97" s="25">
        <v>42643</v>
      </c>
    </row>
    <row r="98" spans="1:30">
      <c r="A98" s="10" t="s">
        <v>219</v>
      </c>
      <c r="B98" s="25">
        <v>42682</v>
      </c>
      <c r="C98" s="1" t="s">
        <v>1421</v>
      </c>
      <c r="D98" s="1" t="s">
        <v>1422</v>
      </c>
      <c r="E98" s="1">
        <v>14</v>
      </c>
      <c r="F98" s="1">
        <v>24</v>
      </c>
      <c r="G98" s="1">
        <v>30</v>
      </c>
      <c r="H98" s="1">
        <v>39</v>
      </c>
      <c r="I98" s="1">
        <v>107</v>
      </c>
      <c r="J98" s="1">
        <v>4</v>
      </c>
      <c r="K98" s="1">
        <v>3.875</v>
      </c>
      <c r="L98" s="1">
        <v>5.7</v>
      </c>
      <c r="M98" s="1">
        <v>5.9</v>
      </c>
      <c r="N98" s="1">
        <v>5.14</v>
      </c>
      <c r="O98" s="1">
        <v>7</v>
      </c>
      <c r="P98" s="1">
        <v>5</v>
      </c>
      <c r="Q98" s="1">
        <v>6</v>
      </c>
      <c r="R98" s="1">
        <v>16</v>
      </c>
      <c r="S98" s="1">
        <v>34</v>
      </c>
      <c r="T98" s="1" t="s">
        <v>230</v>
      </c>
      <c r="U98" s="1" t="s">
        <v>1423</v>
      </c>
      <c r="V98" s="1" t="s">
        <v>1423</v>
      </c>
      <c r="W98" s="1" t="s">
        <v>1423</v>
      </c>
      <c r="X98" s="1" t="s">
        <v>1424</v>
      </c>
      <c r="Y98" s="1" t="s">
        <v>1423</v>
      </c>
      <c r="Z98" s="1" t="s">
        <v>1423</v>
      </c>
      <c r="AA98" s="1" t="s">
        <v>1424</v>
      </c>
      <c r="AB98" s="25">
        <v>42682</v>
      </c>
      <c r="AC98" s="25">
        <v>42682</v>
      </c>
      <c r="AD98" s="25">
        <v>42682</v>
      </c>
    </row>
    <row r="99" spans="1:30">
      <c r="A99" s="10" t="s">
        <v>220</v>
      </c>
      <c r="B99" s="25">
        <v>42709</v>
      </c>
      <c r="C99" s="1" t="s">
        <v>1421</v>
      </c>
      <c r="D99" s="1" t="s">
        <v>1440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 t="s">
        <v>1393</v>
      </c>
      <c r="U99" s="1" t="s">
        <v>1424</v>
      </c>
      <c r="V99" s="1" t="s">
        <v>1424</v>
      </c>
      <c r="W99" s="1" t="s">
        <v>1424</v>
      </c>
      <c r="X99" s="1" t="s">
        <v>1424</v>
      </c>
      <c r="Y99" s="1" t="s">
        <v>1448</v>
      </c>
      <c r="Z99" s="1" t="s">
        <v>1424</v>
      </c>
      <c r="AA99" s="1" t="s">
        <v>1424</v>
      </c>
      <c r="AB99" s="25">
        <v>42706</v>
      </c>
      <c r="AC99" s="25">
        <v>42706</v>
      </c>
      <c r="AD99" s="25">
        <v>42706</v>
      </c>
    </row>
    <row r="100" spans="1:30">
      <c r="A100" s="10" t="s">
        <v>1085</v>
      </c>
      <c r="B100" s="25">
        <v>42738</v>
      </c>
      <c r="C100" s="1" t="s">
        <v>1421</v>
      </c>
      <c r="D100" s="1" t="s">
        <v>1447</v>
      </c>
      <c r="E100" s="1">
        <v>1</v>
      </c>
      <c r="F100" s="1">
        <v>1</v>
      </c>
      <c r="G100" s="1">
        <v>14</v>
      </c>
      <c r="H100" s="1">
        <v>2</v>
      </c>
      <c r="I100" s="1">
        <v>18</v>
      </c>
      <c r="J100" s="1">
        <v>7</v>
      </c>
      <c r="K100" s="1">
        <v>2</v>
      </c>
      <c r="L100" s="1">
        <v>3.35</v>
      </c>
      <c r="M100" s="1">
        <v>4.5</v>
      </c>
      <c r="N100" s="1">
        <v>3.61</v>
      </c>
      <c r="O100" s="1">
        <v>1</v>
      </c>
      <c r="P100" s="1">
        <v>1</v>
      </c>
      <c r="Q100" s="1">
        <v>2</v>
      </c>
      <c r="R100" s="1">
        <v>0</v>
      </c>
      <c r="S100" s="1">
        <v>4</v>
      </c>
      <c r="T100" s="1" t="s">
        <v>1393</v>
      </c>
      <c r="U100" s="1" t="s">
        <v>1424</v>
      </c>
      <c r="V100" s="1" t="s">
        <v>1423</v>
      </c>
      <c r="W100" s="1" t="s">
        <v>1448</v>
      </c>
      <c r="X100" s="1" t="s">
        <v>497</v>
      </c>
      <c r="Y100" s="1" t="s">
        <v>497</v>
      </c>
      <c r="Z100" s="1" t="s">
        <v>1448</v>
      </c>
      <c r="AA100" s="1" t="s">
        <v>1424</v>
      </c>
      <c r="AB100" s="25">
        <v>42738</v>
      </c>
      <c r="AC100" s="25">
        <v>42738</v>
      </c>
      <c r="AD100" s="25">
        <v>42738</v>
      </c>
    </row>
    <row r="101" spans="1:30">
      <c r="A101" s="10" t="s">
        <v>1086</v>
      </c>
      <c r="B101" s="25">
        <v>42752</v>
      </c>
      <c r="C101" s="1" t="s">
        <v>1463</v>
      </c>
      <c r="E101" s="1">
        <v>4</v>
      </c>
      <c r="F101" s="1">
        <v>6</v>
      </c>
      <c r="G101" s="1">
        <v>10</v>
      </c>
      <c r="H101" s="1">
        <v>5</v>
      </c>
      <c r="I101" s="1">
        <v>25</v>
      </c>
      <c r="J101" s="1">
        <v>1.25</v>
      </c>
      <c r="K101" s="1">
        <v>3.5</v>
      </c>
      <c r="L101" s="1">
        <v>4</v>
      </c>
      <c r="M101" s="1">
        <v>6.4</v>
      </c>
      <c r="N101" s="1">
        <v>3.92</v>
      </c>
      <c r="O101" s="1">
        <v>1</v>
      </c>
      <c r="P101" s="1">
        <v>0</v>
      </c>
      <c r="Q101" s="1">
        <v>1</v>
      </c>
      <c r="R101" s="1">
        <v>0</v>
      </c>
      <c r="S101" s="1">
        <v>2</v>
      </c>
      <c r="T101" s="1" t="s">
        <v>1456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5</v>
      </c>
      <c r="AA101" s="1" t="s">
        <v>1464</v>
      </c>
      <c r="AB101" s="25">
        <v>42752</v>
      </c>
      <c r="AC101" s="25">
        <v>42752</v>
      </c>
      <c r="AD101" s="25">
        <v>42752</v>
      </c>
    </row>
    <row r="102" spans="1:30">
      <c r="A102" s="10" t="s">
        <v>1087</v>
      </c>
      <c r="AD102" s="25"/>
    </row>
    <row r="103" spans="1:30">
      <c r="A103" s="10" t="s">
        <v>1088</v>
      </c>
      <c r="B103" s="25">
        <v>42766</v>
      </c>
      <c r="C103" s="1" t="s">
        <v>1463</v>
      </c>
      <c r="E103" s="1">
        <v>5</v>
      </c>
      <c r="F103" s="1">
        <v>11</v>
      </c>
      <c r="G103" s="1">
        <v>5</v>
      </c>
      <c r="H103" s="1">
        <v>0</v>
      </c>
      <c r="I103" s="1">
        <v>21</v>
      </c>
      <c r="J103" s="1">
        <v>2.6</v>
      </c>
      <c r="K103" s="1">
        <v>2.4500000000000002</v>
      </c>
      <c r="L103" s="1">
        <v>3.6</v>
      </c>
      <c r="M103" s="1">
        <v>0</v>
      </c>
      <c r="N103" s="1">
        <v>2.76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 t="s">
        <v>1465</v>
      </c>
      <c r="U103" s="1">
        <v>2</v>
      </c>
      <c r="V103" s="1">
        <v>2</v>
      </c>
      <c r="W103" s="1">
        <v>1</v>
      </c>
      <c r="X103" s="1">
        <v>2</v>
      </c>
      <c r="Y103" s="1">
        <v>1</v>
      </c>
      <c r="Z103" s="1">
        <v>8</v>
      </c>
      <c r="AA103" s="1" t="s">
        <v>1543</v>
      </c>
      <c r="AB103" s="25">
        <v>42766</v>
      </c>
      <c r="AC103" s="25">
        <v>42766</v>
      </c>
      <c r="AD103" s="25">
        <v>42766</v>
      </c>
    </row>
    <row r="104" spans="1:30">
      <c r="A104" s="10" t="s">
        <v>1089</v>
      </c>
      <c r="B104" s="25">
        <v>42794</v>
      </c>
      <c r="C104" s="1" t="s">
        <v>1463</v>
      </c>
      <c r="E104" s="1">
        <v>7</v>
      </c>
      <c r="F104" s="1">
        <v>7</v>
      </c>
      <c r="G104" s="1">
        <v>7</v>
      </c>
      <c r="H104" s="1">
        <v>7</v>
      </c>
      <c r="I104" s="1">
        <v>28</v>
      </c>
      <c r="J104" s="1">
        <v>3.36</v>
      </c>
      <c r="K104" s="1">
        <v>3.07</v>
      </c>
      <c r="L104" s="1">
        <v>3.29</v>
      </c>
      <c r="M104" s="1">
        <v>3.57</v>
      </c>
      <c r="N104" s="1">
        <v>3.32</v>
      </c>
      <c r="O104" s="1">
        <v>7</v>
      </c>
      <c r="P104" s="1">
        <v>7</v>
      </c>
      <c r="Q104" s="1">
        <v>7</v>
      </c>
      <c r="R104" s="1">
        <v>7</v>
      </c>
      <c r="S104" s="1">
        <v>28</v>
      </c>
      <c r="T104" s="1" t="s">
        <v>1553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5</v>
      </c>
      <c r="AA104" s="1" t="s">
        <v>1464</v>
      </c>
      <c r="AB104" s="25">
        <v>42794</v>
      </c>
      <c r="AC104" s="25">
        <v>42794</v>
      </c>
      <c r="AD104" s="25">
        <v>42794</v>
      </c>
    </row>
    <row r="105" spans="1:30">
      <c r="A105" s="10" t="s">
        <v>1090</v>
      </c>
      <c r="AD105" s="25"/>
    </row>
    <row r="106" spans="1:30">
      <c r="A106" s="10" t="s">
        <v>1091</v>
      </c>
      <c r="B106" s="25">
        <v>42809</v>
      </c>
      <c r="C106" s="1" t="s">
        <v>1578</v>
      </c>
      <c r="E106" s="1">
        <v>7</v>
      </c>
      <c r="F106" s="1">
        <v>0</v>
      </c>
      <c r="G106" s="1">
        <v>2</v>
      </c>
      <c r="H106" s="1">
        <v>3</v>
      </c>
      <c r="I106" s="1">
        <v>12</v>
      </c>
      <c r="J106" s="1">
        <v>3.28</v>
      </c>
      <c r="K106" s="1">
        <v>0</v>
      </c>
      <c r="L106" s="1">
        <v>4</v>
      </c>
      <c r="M106" s="1">
        <v>4</v>
      </c>
      <c r="N106" s="1">
        <v>3.58</v>
      </c>
      <c r="O106" s="1">
        <v>7</v>
      </c>
      <c r="P106" s="1">
        <v>0</v>
      </c>
      <c r="Q106" s="1">
        <v>2</v>
      </c>
      <c r="R106" s="1">
        <v>3</v>
      </c>
      <c r="S106" s="1">
        <v>12</v>
      </c>
      <c r="T106" s="1" t="s">
        <v>1579</v>
      </c>
      <c r="U106" s="1">
        <v>2</v>
      </c>
      <c r="V106" s="1">
        <v>2</v>
      </c>
      <c r="W106" s="1">
        <v>1</v>
      </c>
      <c r="X106" s="1">
        <v>2</v>
      </c>
      <c r="Y106" s="1">
        <v>1</v>
      </c>
      <c r="Z106" s="1">
        <v>5</v>
      </c>
      <c r="AA106" s="1" t="s">
        <v>1580</v>
      </c>
      <c r="AB106" s="25">
        <v>42809</v>
      </c>
      <c r="AC106" s="25">
        <v>42809</v>
      </c>
      <c r="AD106" s="25">
        <v>42809</v>
      </c>
    </row>
    <row r="107" spans="1:30">
      <c r="A107" s="10" t="s">
        <v>1092</v>
      </c>
      <c r="B107" s="25">
        <v>42825</v>
      </c>
      <c r="C107" s="1" t="s">
        <v>1607</v>
      </c>
      <c r="E107" s="1">
        <v>3</v>
      </c>
      <c r="F107" s="1">
        <v>7</v>
      </c>
      <c r="G107" s="1">
        <v>6</v>
      </c>
      <c r="H107" s="1">
        <v>2</v>
      </c>
      <c r="I107" s="1">
        <v>18</v>
      </c>
      <c r="J107" s="1">
        <v>5</v>
      </c>
      <c r="K107" s="1">
        <v>5.28</v>
      </c>
      <c r="L107" s="1">
        <v>4.5999999999999996</v>
      </c>
      <c r="M107" s="1">
        <v>5</v>
      </c>
      <c r="N107" s="1">
        <v>5</v>
      </c>
      <c r="O107" s="1">
        <v>0</v>
      </c>
      <c r="P107" s="1">
        <v>4</v>
      </c>
      <c r="Q107" s="1">
        <v>0</v>
      </c>
      <c r="R107" s="1">
        <v>0</v>
      </c>
      <c r="S107" s="1">
        <v>4</v>
      </c>
      <c r="T107" s="1" t="s">
        <v>1601</v>
      </c>
      <c r="U107" s="1">
        <v>1</v>
      </c>
      <c r="V107" s="1">
        <v>2</v>
      </c>
      <c r="W107" s="1">
        <v>1</v>
      </c>
      <c r="X107" s="1">
        <v>1</v>
      </c>
      <c r="Y107" s="1">
        <v>1</v>
      </c>
      <c r="Z107" s="1">
        <v>6</v>
      </c>
      <c r="AA107" s="1" t="s">
        <v>1608</v>
      </c>
      <c r="AB107" s="25">
        <v>42811</v>
      </c>
      <c r="AC107" s="25">
        <v>42811</v>
      </c>
      <c r="AD107" s="25">
        <v>42811</v>
      </c>
    </row>
    <row r="108" spans="1:30">
      <c r="A108" s="10" t="s">
        <v>1093</v>
      </c>
      <c r="B108" s="25">
        <v>42907</v>
      </c>
      <c r="C108" s="1" t="s">
        <v>1627</v>
      </c>
      <c r="E108" s="1">
        <v>2</v>
      </c>
      <c r="F108" s="1">
        <v>2</v>
      </c>
      <c r="G108" s="1">
        <v>4</v>
      </c>
      <c r="H108" s="1">
        <v>2</v>
      </c>
      <c r="I108" s="1">
        <v>10</v>
      </c>
      <c r="J108" s="1">
        <v>8</v>
      </c>
      <c r="K108" s="1">
        <v>7</v>
      </c>
      <c r="L108" s="1">
        <v>5</v>
      </c>
      <c r="M108" s="1">
        <v>6.5</v>
      </c>
      <c r="N108" s="1">
        <v>6.3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 t="s">
        <v>1622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5</v>
      </c>
      <c r="AA108" s="1" t="s">
        <v>1628</v>
      </c>
      <c r="AB108" s="25">
        <v>42907</v>
      </c>
      <c r="AC108" s="25">
        <v>42907</v>
      </c>
      <c r="AD108" s="25">
        <v>42907</v>
      </c>
    </row>
    <row r="109" spans="1:30">
      <c r="A109" s="10" t="s">
        <v>1094</v>
      </c>
      <c r="B109" s="25">
        <v>43019</v>
      </c>
      <c r="C109" s="1" t="s">
        <v>1627</v>
      </c>
      <c r="E109" s="1">
        <v>42</v>
      </c>
      <c r="F109" s="1">
        <v>10</v>
      </c>
      <c r="G109" s="1">
        <v>0</v>
      </c>
      <c r="H109" s="1">
        <v>0</v>
      </c>
      <c r="I109" s="1">
        <v>52</v>
      </c>
      <c r="J109" s="1">
        <v>6.54</v>
      </c>
      <c r="K109" s="1">
        <v>8</v>
      </c>
      <c r="L109" s="1">
        <v>0</v>
      </c>
      <c r="M109" s="1">
        <v>0</v>
      </c>
      <c r="N109" s="1">
        <v>6.82</v>
      </c>
      <c r="O109" s="1">
        <v>8</v>
      </c>
      <c r="P109" s="1">
        <v>2</v>
      </c>
      <c r="Q109" s="1">
        <v>0</v>
      </c>
      <c r="R109" s="1">
        <v>0</v>
      </c>
      <c r="S109" s="1">
        <v>10</v>
      </c>
      <c r="T109" s="1" t="s">
        <v>1622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5</v>
      </c>
      <c r="AA109" s="1" t="s">
        <v>1628</v>
      </c>
      <c r="AB109" s="25">
        <v>43019</v>
      </c>
      <c r="AC109" s="25">
        <v>43019</v>
      </c>
      <c r="AD109" s="25">
        <v>43019</v>
      </c>
    </row>
    <row r="110" spans="1:30">
      <c r="A110" s="10" t="s">
        <v>1095</v>
      </c>
      <c r="B110" s="25">
        <v>42990</v>
      </c>
      <c r="C110" s="1" t="s">
        <v>1664</v>
      </c>
      <c r="D110" s="1" t="s">
        <v>1665</v>
      </c>
      <c r="E110" s="1">
        <v>2</v>
      </c>
      <c r="F110" s="1">
        <v>5</v>
      </c>
      <c r="G110" s="1">
        <v>3</v>
      </c>
      <c r="H110" s="1">
        <v>5</v>
      </c>
      <c r="I110" s="1">
        <v>15</v>
      </c>
      <c r="J110" s="1">
        <v>1</v>
      </c>
      <c r="K110" s="1">
        <v>1</v>
      </c>
      <c r="L110" s="1">
        <v>1</v>
      </c>
      <c r="M110" s="1">
        <v>1.1000000000000001</v>
      </c>
      <c r="N110" s="1">
        <v>1.03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 t="s">
        <v>1660</v>
      </c>
      <c r="U110" s="1">
        <v>1</v>
      </c>
      <c r="V110" s="1">
        <v>1</v>
      </c>
      <c r="W110" s="1">
        <v>1</v>
      </c>
      <c r="X110" s="1" t="s">
        <v>1666</v>
      </c>
      <c r="Y110" s="1">
        <v>1</v>
      </c>
      <c r="Z110" s="1" t="s">
        <v>1666</v>
      </c>
      <c r="AA110" s="1" t="s">
        <v>1666</v>
      </c>
      <c r="AB110" s="25">
        <v>43019</v>
      </c>
      <c r="AC110" s="25">
        <v>43019</v>
      </c>
      <c r="AD110" s="25">
        <v>43019</v>
      </c>
    </row>
  </sheetData>
  <phoneticPr fontId="3"/>
  <pageMargins left="0.75" right="0.75" top="1" bottom="1" header="0.5" footer="0.5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0"/>
  <sheetViews>
    <sheetView workbookViewId="0">
      <pane xSplit="1" ySplit="1" topLeftCell="B9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ColWidth="10.77734375" defaultRowHeight="14.25"/>
  <cols>
    <col min="1" max="1" width="7" style="1" bestFit="1" customWidth="1"/>
    <col min="2" max="2" width="11.44140625" style="1" bestFit="1" customWidth="1"/>
    <col min="3" max="3" width="12.33203125" style="1" bestFit="1" customWidth="1"/>
    <col min="4" max="4" width="18.6640625" style="1" bestFit="1" customWidth="1"/>
    <col min="5" max="8" width="10.77734375" style="1"/>
    <col min="9" max="9" width="6.77734375" style="1" bestFit="1" customWidth="1"/>
    <col min="10" max="10" width="6" style="1" bestFit="1" customWidth="1"/>
    <col min="11" max="16384" width="10.77734375" style="1"/>
  </cols>
  <sheetData>
    <row r="1" spans="1:12" s="15" customFormat="1" ht="136.5" customHeight="1">
      <c r="A1" s="16" t="s">
        <v>244</v>
      </c>
      <c r="B1" s="16" t="s">
        <v>239</v>
      </c>
      <c r="C1" s="16" t="s">
        <v>240</v>
      </c>
      <c r="D1" s="16" t="s">
        <v>453</v>
      </c>
      <c r="E1" s="17" t="s">
        <v>18</v>
      </c>
      <c r="F1" s="17" t="s">
        <v>19</v>
      </c>
      <c r="G1" s="17" t="s">
        <v>20</v>
      </c>
      <c r="H1" s="17" t="s">
        <v>21</v>
      </c>
      <c r="I1" s="16" t="s">
        <v>241</v>
      </c>
      <c r="J1" s="16" t="s">
        <v>242</v>
      </c>
      <c r="K1" s="16" t="s">
        <v>243</v>
      </c>
      <c r="L1" s="17" t="s">
        <v>22</v>
      </c>
    </row>
    <row r="2" spans="1:12">
      <c r="A2" s="22" t="s">
        <v>123</v>
      </c>
      <c r="B2" s="25">
        <v>40837</v>
      </c>
      <c r="C2" s="1" t="s">
        <v>278</v>
      </c>
      <c r="E2" s="1">
        <v>4</v>
      </c>
      <c r="F2" s="1">
        <v>5</v>
      </c>
      <c r="G2" s="1">
        <v>0</v>
      </c>
      <c r="H2" s="1">
        <v>100</v>
      </c>
      <c r="I2" s="1" t="s">
        <v>275</v>
      </c>
      <c r="J2" s="1" t="s">
        <v>275</v>
      </c>
      <c r="K2" s="1" t="s">
        <v>279</v>
      </c>
    </row>
    <row r="3" spans="1:12">
      <c r="A3" s="10" t="s">
        <v>124</v>
      </c>
    </row>
    <row r="4" spans="1:12">
      <c r="A4" s="10" t="s">
        <v>125</v>
      </c>
      <c r="B4" s="25">
        <v>40849</v>
      </c>
      <c r="C4" s="1" t="s">
        <v>298</v>
      </c>
      <c r="E4" s="1">
        <v>1</v>
      </c>
      <c r="F4" s="1">
        <v>1</v>
      </c>
      <c r="G4" s="1">
        <v>0</v>
      </c>
      <c r="H4" s="1">
        <v>80</v>
      </c>
      <c r="I4" s="1" t="s">
        <v>273</v>
      </c>
      <c r="J4" s="1" t="s">
        <v>275</v>
      </c>
      <c r="K4" s="1" t="s">
        <v>279</v>
      </c>
    </row>
    <row r="5" spans="1:12">
      <c r="A5" s="10" t="s">
        <v>126</v>
      </c>
      <c r="B5" s="25">
        <v>40848</v>
      </c>
      <c r="C5" s="1" t="s">
        <v>314</v>
      </c>
      <c r="D5" s="1" t="s">
        <v>333</v>
      </c>
      <c r="E5" s="1">
        <v>0</v>
      </c>
      <c r="F5" s="1">
        <v>0</v>
      </c>
      <c r="G5" s="1">
        <v>0</v>
      </c>
      <c r="H5" s="1">
        <v>60</v>
      </c>
      <c r="I5" s="1" t="s">
        <v>299</v>
      </c>
      <c r="J5" s="1" t="s">
        <v>303</v>
      </c>
      <c r="K5" s="1" t="s">
        <v>334</v>
      </c>
      <c r="L5" s="1" t="s">
        <v>335</v>
      </c>
    </row>
    <row r="6" spans="1:12">
      <c r="A6" s="10" t="s">
        <v>127</v>
      </c>
      <c r="B6" s="25">
        <v>40865</v>
      </c>
      <c r="C6" s="1" t="s">
        <v>298</v>
      </c>
      <c r="E6" s="1">
        <v>10</v>
      </c>
      <c r="F6" s="1">
        <v>3.9</v>
      </c>
      <c r="G6" s="1">
        <v>5</v>
      </c>
      <c r="H6" s="1">
        <v>100</v>
      </c>
      <c r="I6" s="1" t="s">
        <v>303</v>
      </c>
      <c r="J6" s="1" t="s">
        <v>275</v>
      </c>
      <c r="K6" s="1" t="s">
        <v>347</v>
      </c>
    </row>
    <row r="7" spans="1:12">
      <c r="A7" s="10" t="s">
        <v>128</v>
      </c>
    </row>
    <row r="8" spans="1:12">
      <c r="A8" s="10" t="s">
        <v>129</v>
      </c>
    </row>
    <row r="9" spans="1:12">
      <c r="A9" s="10" t="s">
        <v>130</v>
      </c>
    </row>
    <row r="10" spans="1:12">
      <c r="A10" s="10" t="s">
        <v>131</v>
      </c>
      <c r="B10" s="25">
        <v>40941</v>
      </c>
      <c r="C10" s="1" t="s">
        <v>298</v>
      </c>
      <c r="E10" s="1">
        <v>4</v>
      </c>
      <c r="F10" s="1">
        <v>2.2999999999999998</v>
      </c>
      <c r="G10" s="1">
        <v>0</v>
      </c>
      <c r="H10" s="1">
        <v>100</v>
      </c>
      <c r="I10" s="1" t="s">
        <v>275</v>
      </c>
      <c r="J10" s="1" t="s">
        <v>275</v>
      </c>
      <c r="K10" s="1" t="s">
        <v>279</v>
      </c>
    </row>
    <row r="11" spans="1:12">
      <c r="A11" s="10" t="s">
        <v>132</v>
      </c>
      <c r="B11" s="25">
        <v>40962</v>
      </c>
      <c r="C11" s="1" t="s">
        <v>1677</v>
      </c>
      <c r="E11" s="1">
        <v>4</v>
      </c>
      <c r="F11" s="1">
        <v>2</v>
      </c>
      <c r="G11" s="1">
        <v>0</v>
      </c>
      <c r="H11" s="1">
        <v>100</v>
      </c>
      <c r="I11" s="1" t="s">
        <v>1658</v>
      </c>
      <c r="J11" s="1" t="s">
        <v>1662</v>
      </c>
      <c r="K11" s="1" t="s">
        <v>279</v>
      </c>
    </row>
    <row r="12" spans="1:12">
      <c r="A12" s="10" t="s">
        <v>133</v>
      </c>
      <c r="B12" s="25">
        <v>40981</v>
      </c>
      <c r="C12" s="1" t="s">
        <v>372</v>
      </c>
      <c r="E12" s="1">
        <v>48</v>
      </c>
      <c r="F12" s="1">
        <v>2.8</v>
      </c>
      <c r="G12" s="1">
        <v>12</v>
      </c>
      <c r="H12" s="1">
        <v>100</v>
      </c>
      <c r="I12" s="1" t="s">
        <v>374</v>
      </c>
      <c r="J12" s="1" t="s">
        <v>375</v>
      </c>
      <c r="K12" s="1" t="s">
        <v>376</v>
      </c>
    </row>
    <row r="13" spans="1:12">
      <c r="A13" s="10" t="s">
        <v>134</v>
      </c>
      <c r="B13" s="25">
        <v>40997</v>
      </c>
      <c r="C13" s="1" t="s">
        <v>393</v>
      </c>
      <c r="E13" s="1">
        <v>1</v>
      </c>
      <c r="F13" s="1">
        <v>1</v>
      </c>
      <c r="G13" s="1">
        <v>0</v>
      </c>
      <c r="H13" s="1">
        <v>5</v>
      </c>
      <c r="I13" s="1" t="s">
        <v>394</v>
      </c>
      <c r="J13" s="1" t="s">
        <v>389</v>
      </c>
      <c r="K13" s="1" t="s">
        <v>314</v>
      </c>
      <c r="L13" s="1" t="s">
        <v>397</v>
      </c>
    </row>
    <row r="14" spans="1:12">
      <c r="A14" s="10" t="s">
        <v>135</v>
      </c>
      <c r="B14" s="25">
        <v>41018</v>
      </c>
      <c r="C14" s="1" t="s">
        <v>393</v>
      </c>
      <c r="E14" s="1">
        <v>4</v>
      </c>
      <c r="F14" s="1">
        <v>5</v>
      </c>
      <c r="G14" s="1">
        <v>0</v>
      </c>
      <c r="H14" s="1">
        <v>100</v>
      </c>
      <c r="I14" s="1" t="s">
        <v>433</v>
      </c>
      <c r="J14" s="1" t="s">
        <v>389</v>
      </c>
      <c r="K14" s="1" t="s">
        <v>279</v>
      </c>
    </row>
    <row r="15" spans="1:12">
      <c r="A15" s="10" t="s">
        <v>136</v>
      </c>
    </row>
    <row r="16" spans="1:12">
      <c r="A16" s="10" t="s">
        <v>137</v>
      </c>
    </row>
    <row r="17" spans="1:12">
      <c r="A17" s="10" t="s">
        <v>138</v>
      </c>
    </row>
    <row r="18" spans="1:12">
      <c r="A18" s="10" t="s">
        <v>139</v>
      </c>
    </row>
    <row r="19" spans="1:12">
      <c r="A19" s="10" t="s">
        <v>140</v>
      </c>
      <c r="B19" s="25">
        <v>41044</v>
      </c>
      <c r="C19" s="1" t="s">
        <v>393</v>
      </c>
      <c r="E19" s="1">
        <v>9</v>
      </c>
      <c r="F19" s="1">
        <v>4</v>
      </c>
      <c r="G19" s="1">
        <v>2</v>
      </c>
      <c r="H19" s="1">
        <v>100</v>
      </c>
      <c r="I19" s="1" t="s">
        <v>433</v>
      </c>
      <c r="J19" s="1" t="s">
        <v>433</v>
      </c>
      <c r="K19" s="1" t="s">
        <v>396</v>
      </c>
    </row>
    <row r="20" spans="1:12">
      <c r="A20" s="10" t="s">
        <v>141</v>
      </c>
    </row>
    <row r="21" spans="1:12">
      <c r="A21" s="10" t="s">
        <v>142</v>
      </c>
    </row>
    <row r="22" spans="1:12">
      <c r="A22" s="10" t="s">
        <v>143</v>
      </c>
      <c r="B22" s="25">
        <v>41072</v>
      </c>
      <c r="C22" s="1" t="s">
        <v>431</v>
      </c>
      <c r="D22" s="1" t="s">
        <v>472</v>
      </c>
      <c r="E22" s="1">
        <v>11</v>
      </c>
      <c r="F22" s="1">
        <v>1</v>
      </c>
      <c r="G22" s="1">
        <v>0</v>
      </c>
      <c r="H22" s="1">
        <v>63.6</v>
      </c>
      <c r="I22" s="1" t="s">
        <v>424</v>
      </c>
      <c r="J22" s="1" t="s">
        <v>433</v>
      </c>
      <c r="K22" s="1" t="s">
        <v>470</v>
      </c>
      <c r="L22" s="1" t="s">
        <v>471</v>
      </c>
    </row>
    <row r="23" spans="1:12">
      <c r="A23" s="10" t="s">
        <v>144</v>
      </c>
    </row>
    <row r="24" spans="1:12">
      <c r="A24" s="10" t="s">
        <v>145</v>
      </c>
      <c r="B24" s="25">
        <v>41102</v>
      </c>
      <c r="C24" s="1" t="s">
        <v>504</v>
      </c>
      <c r="E24" s="1">
        <v>52</v>
      </c>
      <c r="F24" s="1">
        <v>5</v>
      </c>
      <c r="G24" s="1">
        <v>7</v>
      </c>
      <c r="H24" s="1">
        <v>85.7</v>
      </c>
      <c r="I24" s="1" t="s">
        <v>485</v>
      </c>
      <c r="J24" s="1" t="s">
        <v>485</v>
      </c>
      <c r="K24" s="1" t="s">
        <v>506</v>
      </c>
    </row>
    <row r="25" spans="1:12">
      <c r="A25" s="10" t="s">
        <v>146</v>
      </c>
      <c r="B25" s="25">
        <v>41110</v>
      </c>
      <c r="C25" s="1" t="s">
        <v>504</v>
      </c>
      <c r="E25" s="1">
        <v>20</v>
      </c>
      <c r="F25" s="1">
        <v>2</v>
      </c>
      <c r="G25" s="1">
        <v>1</v>
      </c>
      <c r="H25" s="1">
        <v>87.5</v>
      </c>
      <c r="I25" s="1" t="s">
        <v>508</v>
      </c>
      <c r="J25" s="1" t="s">
        <v>509</v>
      </c>
      <c r="K25" s="1" t="s">
        <v>519</v>
      </c>
    </row>
    <row r="26" spans="1:12">
      <c r="A26" s="10" t="s">
        <v>147</v>
      </c>
      <c r="B26" s="25">
        <v>41116</v>
      </c>
      <c r="C26" s="1" t="s">
        <v>504</v>
      </c>
      <c r="E26" s="1">
        <v>4</v>
      </c>
      <c r="F26" s="1">
        <v>4</v>
      </c>
      <c r="G26" s="1">
        <v>1</v>
      </c>
      <c r="H26" s="1">
        <v>100</v>
      </c>
      <c r="I26" s="1" t="s">
        <v>485</v>
      </c>
      <c r="J26" s="1" t="s">
        <v>222</v>
      </c>
      <c r="K26" s="1" t="s">
        <v>506</v>
      </c>
    </row>
    <row r="27" spans="1:12">
      <c r="A27" s="10" t="s">
        <v>148</v>
      </c>
      <c r="B27" s="25">
        <v>41123</v>
      </c>
      <c r="C27" s="1" t="s">
        <v>504</v>
      </c>
      <c r="E27" s="1">
        <v>10</v>
      </c>
      <c r="F27" s="1">
        <v>4</v>
      </c>
      <c r="G27" s="1">
        <v>0</v>
      </c>
      <c r="H27" s="1">
        <v>100</v>
      </c>
      <c r="I27" s="1" t="s">
        <v>485</v>
      </c>
      <c r="J27" s="1" t="s">
        <v>222</v>
      </c>
      <c r="K27" s="1" t="s">
        <v>506</v>
      </c>
    </row>
    <row r="28" spans="1:12">
      <c r="A28" s="10" t="s">
        <v>149</v>
      </c>
      <c r="B28" s="25">
        <v>41124</v>
      </c>
      <c r="C28" s="1" t="s">
        <v>504</v>
      </c>
      <c r="E28" s="1">
        <v>28</v>
      </c>
      <c r="F28" s="1">
        <v>4</v>
      </c>
      <c r="G28" s="1">
        <v>7</v>
      </c>
      <c r="H28" s="1">
        <v>92.9</v>
      </c>
      <c r="I28" s="1" t="s">
        <v>520</v>
      </c>
      <c r="J28" s="1" t="s">
        <v>485</v>
      </c>
      <c r="K28" s="1" t="s">
        <v>506</v>
      </c>
    </row>
    <row r="29" spans="1:12">
      <c r="A29" s="10" t="s">
        <v>150</v>
      </c>
      <c r="B29" s="25">
        <v>41137</v>
      </c>
      <c r="C29" s="1" t="s">
        <v>568</v>
      </c>
      <c r="D29" s="1" t="s">
        <v>1123</v>
      </c>
      <c r="E29" s="1">
        <v>8</v>
      </c>
      <c r="F29" s="1">
        <v>3</v>
      </c>
      <c r="G29" s="1">
        <v>3</v>
      </c>
      <c r="H29" s="1">
        <v>27.8</v>
      </c>
      <c r="I29" s="1" t="s">
        <v>520</v>
      </c>
      <c r="J29" s="1" t="s">
        <v>485</v>
      </c>
      <c r="K29" s="1" t="s">
        <v>569</v>
      </c>
      <c r="L29" s="1" t="s">
        <v>570</v>
      </c>
    </row>
    <row r="30" spans="1:12">
      <c r="A30" s="10" t="s">
        <v>151</v>
      </c>
      <c r="B30" s="25">
        <v>41144</v>
      </c>
      <c r="C30" s="1" t="s">
        <v>504</v>
      </c>
      <c r="E30" s="1">
        <v>8</v>
      </c>
      <c r="F30" s="1">
        <v>3</v>
      </c>
      <c r="G30" s="1">
        <v>0</v>
      </c>
      <c r="H30" s="1">
        <v>100</v>
      </c>
      <c r="I30" s="1" t="s">
        <v>483</v>
      </c>
      <c r="J30" s="1" t="s">
        <v>485</v>
      </c>
      <c r="K30" s="1" t="s">
        <v>578</v>
      </c>
      <c r="L30" s="1" t="s">
        <v>579</v>
      </c>
    </row>
    <row r="31" spans="1:12">
      <c r="A31" s="10" t="s">
        <v>152</v>
      </c>
      <c r="B31" s="25">
        <v>41138</v>
      </c>
      <c r="C31" s="1" t="s">
        <v>597</v>
      </c>
      <c r="E31" s="1">
        <v>6</v>
      </c>
      <c r="F31" s="1">
        <v>8</v>
      </c>
      <c r="G31" s="1">
        <v>0</v>
      </c>
      <c r="H31" s="1">
        <v>75</v>
      </c>
      <c r="I31" s="1" t="s">
        <v>591</v>
      </c>
      <c r="J31" s="1" t="s">
        <v>594</v>
      </c>
      <c r="K31" s="1" t="s">
        <v>599</v>
      </c>
    </row>
    <row r="32" spans="1:12">
      <c r="A32" s="10" t="s">
        <v>153</v>
      </c>
    </row>
    <row r="33" spans="1:12">
      <c r="A33" s="10" t="s">
        <v>154</v>
      </c>
    </row>
    <row r="34" spans="1:12">
      <c r="A34" s="10" t="s">
        <v>155</v>
      </c>
      <c r="B34" s="25">
        <v>41166</v>
      </c>
      <c r="C34" s="1" t="s">
        <v>597</v>
      </c>
      <c r="E34" s="1">
        <v>4</v>
      </c>
      <c r="F34" s="1">
        <v>1</v>
      </c>
      <c r="G34" s="1">
        <v>0</v>
      </c>
      <c r="H34" s="1">
        <v>100</v>
      </c>
      <c r="I34" s="1" t="s">
        <v>601</v>
      </c>
      <c r="J34" s="1" t="s">
        <v>603</v>
      </c>
      <c r="K34" s="1" t="s">
        <v>599</v>
      </c>
    </row>
    <row r="35" spans="1:12">
      <c r="A35" s="10" t="s">
        <v>156</v>
      </c>
      <c r="B35" s="25">
        <v>41205</v>
      </c>
      <c r="C35" s="1" t="s">
        <v>669</v>
      </c>
      <c r="D35" s="1" t="s">
        <v>670</v>
      </c>
      <c r="E35" s="1">
        <v>16</v>
      </c>
      <c r="F35" s="1">
        <v>6</v>
      </c>
      <c r="G35" s="1">
        <v>9</v>
      </c>
      <c r="H35" s="1">
        <v>32.1</v>
      </c>
      <c r="I35" s="1" t="s">
        <v>591</v>
      </c>
      <c r="J35" s="1" t="s">
        <v>594</v>
      </c>
      <c r="K35" s="1" t="s">
        <v>671</v>
      </c>
      <c r="L35" s="1" t="s">
        <v>672</v>
      </c>
    </row>
    <row r="36" spans="1:12">
      <c r="A36" s="10" t="s">
        <v>157</v>
      </c>
    </row>
    <row r="37" spans="1:12">
      <c r="A37" s="10" t="s">
        <v>158</v>
      </c>
    </row>
    <row r="38" spans="1:12">
      <c r="A38" s="10" t="s">
        <v>159</v>
      </c>
    </row>
    <row r="39" spans="1:12">
      <c r="A39" s="10" t="s">
        <v>160</v>
      </c>
    </row>
    <row r="40" spans="1:12">
      <c r="A40" s="10" t="s">
        <v>161</v>
      </c>
    </row>
    <row r="41" spans="1:12">
      <c r="A41" s="10" t="s">
        <v>162</v>
      </c>
      <c r="B41" s="25">
        <v>41305</v>
      </c>
      <c r="C41" s="1" t="s">
        <v>1002</v>
      </c>
      <c r="E41" s="1">
        <v>14</v>
      </c>
      <c r="F41" s="1">
        <v>8</v>
      </c>
      <c r="G41" s="1">
        <v>0</v>
      </c>
      <c r="H41" s="1">
        <v>100</v>
      </c>
      <c r="I41" s="1" t="s">
        <v>958</v>
      </c>
      <c r="J41" s="1" t="s">
        <v>958</v>
      </c>
      <c r="K41" s="1" t="s">
        <v>1005</v>
      </c>
    </row>
    <row r="42" spans="1:12">
      <c r="A42" s="10" t="s">
        <v>163</v>
      </c>
      <c r="B42" s="25">
        <v>41312</v>
      </c>
      <c r="C42" s="1" t="s">
        <v>1002</v>
      </c>
      <c r="E42" s="1">
        <v>3</v>
      </c>
      <c r="F42" s="1">
        <v>5</v>
      </c>
      <c r="G42" s="1">
        <v>0</v>
      </c>
      <c r="H42" s="1">
        <v>78.599999999999994</v>
      </c>
      <c r="I42" s="1" t="s">
        <v>1019</v>
      </c>
      <c r="J42" s="1" t="s">
        <v>958</v>
      </c>
      <c r="K42" s="1" t="s">
        <v>1005</v>
      </c>
    </row>
    <row r="43" spans="1:12">
      <c r="A43" s="10" t="s">
        <v>164</v>
      </c>
    </row>
    <row r="44" spans="1:12">
      <c r="A44" s="10" t="s">
        <v>165</v>
      </c>
    </row>
    <row r="45" spans="1:12">
      <c r="A45" s="10" t="s">
        <v>166</v>
      </c>
      <c r="B45" s="25">
        <v>41354</v>
      </c>
      <c r="C45" s="1" t="s">
        <v>1002</v>
      </c>
      <c r="E45" s="1">
        <v>0</v>
      </c>
      <c r="F45" s="1">
        <v>0</v>
      </c>
      <c r="G45" s="1">
        <v>0</v>
      </c>
      <c r="H45" s="1">
        <v>85.7</v>
      </c>
      <c r="I45" s="1" t="s">
        <v>1003</v>
      </c>
      <c r="J45" s="1" t="s">
        <v>1019</v>
      </c>
      <c r="K45" s="1" t="s">
        <v>1028</v>
      </c>
    </row>
    <row r="46" spans="1:12">
      <c r="A46" s="10" t="s">
        <v>167</v>
      </c>
    </row>
    <row r="47" spans="1:12">
      <c r="A47" s="10" t="s">
        <v>168</v>
      </c>
      <c r="B47" s="25">
        <v>41367</v>
      </c>
      <c r="C47" s="1" t="s">
        <v>1002</v>
      </c>
      <c r="E47" s="1">
        <v>92</v>
      </c>
      <c r="F47" s="1">
        <v>7</v>
      </c>
      <c r="G47" s="1">
        <v>39</v>
      </c>
      <c r="H47" s="1">
        <v>85.7</v>
      </c>
      <c r="I47" s="1" t="s">
        <v>1003</v>
      </c>
      <c r="J47" s="1" t="s">
        <v>958</v>
      </c>
      <c r="K47" s="1" t="s">
        <v>1005</v>
      </c>
    </row>
    <row r="48" spans="1:12">
      <c r="A48" s="10" t="s">
        <v>169</v>
      </c>
      <c r="B48" s="25">
        <v>41415</v>
      </c>
      <c r="C48" s="1" t="s">
        <v>1002</v>
      </c>
      <c r="E48" s="1">
        <v>3</v>
      </c>
      <c r="F48" s="1">
        <v>2</v>
      </c>
      <c r="G48" s="1">
        <v>0</v>
      </c>
      <c r="H48" s="1">
        <v>100</v>
      </c>
      <c r="I48" s="1" t="s">
        <v>958</v>
      </c>
      <c r="J48" s="1" t="s">
        <v>1019</v>
      </c>
      <c r="K48" s="1" t="s">
        <v>1028</v>
      </c>
    </row>
    <row r="49" spans="1:12">
      <c r="A49" s="10" t="s">
        <v>170</v>
      </c>
    </row>
    <row r="50" spans="1:12">
      <c r="A50" s="10" t="s">
        <v>171</v>
      </c>
      <c r="B50" s="25">
        <v>41436</v>
      </c>
      <c r="C50" s="1" t="s">
        <v>1002</v>
      </c>
      <c r="E50" s="1">
        <v>0</v>
      </c>
      <c r="F50" s="1">
        <v>0</v>
      </c>
      <c r="G50" s="1">
        <v>0</v>
      </c>
      <c r="H50" s="1">
        <v>100</v>
      </c>
      <c r="I50" s="1" t="s">
        <v>954</v>
      </c>
      <c r="J50" s="1" t="s">
        <v>222</v>
      </c>
      <c r="K50" s="1" t="s">
        <v>1062</v>
      </c>
    </row>
    <row r="51" spans="1:12">
      <c r="A51" s="10" t="s">
        <v>172</v>
      </c>
      <c r="B51" s="25">
        <v>41450</v>
      </c>
      <c r="C51" s="1" t="s">
        <v>700</v>
      </c>
      <c r="E51" s="1">
        <v>5</v>
      </c>
      <c r="F51" s="1">
        <v>4</v>
      </c>
      <c r="G51" s="1">
        <v>2</v>
      </c>
      <c r="H51" s="1">
        <v>100</v>
      </c>
      <c r="I51" s="1" t="s">
        <v>696</v>
      </c>
      <c r="J51" s="1" t="s">
        <v>696</v>
      </c>
      <c r="K51" s="1" t="s">
        <v>702</v>
      </c>
    </row>
    <row r="52" spans="1:12">
      <c r="A52" s="10" t="s">
        <v>173</v>
      </c>
    </row>
    <row r="53" spans="1:12">
      <c r="A53" s="10" t="s">
        <v>174</v>
      </c>
      <c r="B53" s="25">
        <v>41472</v>
      </c>
      <c r="C53" s="1" t="s">
        <v>700</v>
      </c>
      <c r="E53" s="1">
        <v>12</v>
      </c>
      <c r="F53" s="1">
        <v>5</v>
      </c>
      <c r="G53" s="1">
        <v>0</v>
      </c>
      <c r="H53" s="1">
        <v>100</v>
      </c>
      <c r="I53" s="1" t="s">
        <v>696</v>
      </c>
      <c r="J53" s="1" t="s">
        <v>696</v>
      </c>
      <c r="K53" s="1" t="s">
        <v>702</v>
      </c>
    </row>
    <row r="54" spans="1:12">
      <c r="A54" s="10" t="s">
        <v>175</v>
      </c>
      <c r="B54" s="25">
        <v>41555</v>
      </c>
      <c r="C54" s="1" t="s">
        <v>700</v>
      </c>
      <c r="E54" s="1">
        <v>24</v>
      </c>
      <c r="F54" s="1">
        <v>7</v>
      </c>
      <c r="G54" s="1">
        <v>5</v>
      </c>
      <c r="H54" s="1">
        <v>71</v>
      </c>
      <c r="I54" s="1" t="s">
        <v>698</v>
      </c>
      <c r="J54" s="1" t="s">
        <v>713</v>
      </c>
      <c r="K54" s="1" t="s">
        <v>746</v>
      </c>
      <c r="L54" s="1" t="s">
        <v>747</v>
      </c>
    </row>
    <row r="55" spans="1:12">
      <c r="A55" s="10" t="s">
        <v>176</v>
      </c>
    </row>
    <row r="56" spans="1:12">
      <c r="A56" s="10" t="s">
        <v>177</v>
      </c>
      <c r="B56" s="25">
        <v>41561</v>
      </c>
      <c r="C56" s="1" t="s">
        <v>700</v>
      </c>
      <c r="E56" s="1">
        <v>3</v>
      </c>
      <c r="F56" s="1">
        <v>4</v>
      </c>
      <c r="G56" s="1">
        <v>0</v>
      </c>
      <c r="H56" s="1">
        <v>100</v>
      </c>
      <c r="I56" s="1" t="s">
        <v>698</v>
      </c>
      <c r="J56" s="1" t="s">
        <v>696</v>
      </c>
      <c r="K56" s="1" t="s">
        <v>702</v>
      </c>
    </row>
    <row r="57" spans="1:12">
      <c r="A57" s="10" t="s">
        <v>178</v>
      </c>
      <c r="B57" s="25">
        <v>41606</v>
      </c>
      <c r="C57" s="1" t="s">
        <v>700</v>
      </c>
      <c r="E57" s="1">
        <v>0</v>
      </c>
      <c r="F57" s="1">
        <v>0</v>
      </c>
      <c r="G57" s="1">
        <v>0</v>
      </c>
      <c r="H57" s="1">
        <v>100</v>
      </c>
      <c r="I57" s="1" t="s">
        <v>696</v>
      </c>
      <c r="J57" s="1" t="s">
        <v>696</v>
      </c>
      <c r="K57" s="1" t="s">
        <v>782</v>
      </c>
    </row>
    <row r="58" spans="1:12">
      <c r="A58" s="10" t="s">
        <v>179</v>
      </c>
      <c r="B58" s="25">
        <v>41628</v>
      </c>
      <c r="C58" s="1" t="s">
        <v>799</v>
      </c>
      <c r="E58" s="1">
        <v>2</v>
      </c>
      <c r="F58" s="1">
        <v>5</v>
      </c>
      <c r="G58" s="1">
        <v>0</v>
      </c>
      <c r="H58" s="1">
        <v>100</v>
      </c>
      <c r="I58" s="1" t="s">
        <v>794</v>
      </c>
      <c r="J58" s="1" t="s">
        <v>222</v>
      </c>
      <c r="K58" s="1" t="s">
        <v>279</v>
      </c>
    </row>
    <row r="59" spans="1:12">
      <c r="A59" s="10" t="s">
        <v>180</v>
      </c>
      <c r="B59" s="25">
        <v>41639</v>
      </c>
      <c r="C59" s="1" t="s">
        <v>799</v>
      </c>
      <c r="E59" s="1">
        <v>6</v>
      </c>
      <c r="F59" s="1">
        <v>7</v>
      </c>
      <c r="G59" s="1">
        <v>3</v>
      </c>
      <c r="H59" s="1">
        <v>100</v>
      </c>
      <c r="I59" s="1" t="s">
        <v>794</v>
      </c>
      <c r="J59" s="1" t="s">
        <v>222</v>
      </c>
      <c r="K59" s="1" t="s">
        <v>813</v>
      </c>
    </row>
    <row r="60" spans="1:12">
      <c r="A60" s="10" t="s">
        <v>181</v>
      </c>
    </row>
    <row r="61" spans="1:12">
      <c r="A61" s="10" t="s">
        <v>182</v>
      </c>
      <c r="B61" s="25">
        <v>41642</v>
      </c>
      <c r="C61" s="1" t="s">
        <v>799</v>
      </c>
      <c r="E61" s="1">
        <v>7</v>
      </c>
      <c r="F61" s="1">
        <v>5</v>
      </c>
      <c r="G61" s="1">
        <v>0</v>
      </c>
      <c r="H61" s="1">
        <v>100</v>
      </c>
      <c r="I61" s="1" t="s">
        <v>794</v>
      </c>
      <c r="J61" s="1" t="s">
        <v>222</v>
      </c>
      <c r="K61" s="1" t="s">
        <v>813</v>
      </c>
    </row>
    <row r="62" spans="1:12">
      <c r="A62" s="10" t="s">
        <v>183</v>
      </c>
    </row>
    <row r="63" spans="1:12">
      <c r="A63" s="10" t="s">
        <v>184</v>
      </c>
      <c r="B63" s="25">
        <v>41656</v>
      </c>
      <c r="C63" s="1" t="s">
        <v>799</v>
      </c>
      <c r="E63" s="1">
        <v>10</v>
      </c>
      <c r="F63" s="1">
        <v>3</v>
      </c>
      <c r="G63" s="1">
        <v>5</v>
      </c>
      <c r="H63" s="1">
        <v>100</v>
      </c>
      <c r="I63" s="1" t="s">
        <v>842</v>
      </c>
      <c r="J63" s="1" t="s">
        <v>842</v>
      </c>
      <c r="K63" s="1" t="s">
        <v>862</v>
      </c>
    </row>
    <row r="64" spans="1:12">
      <c r="A64" s="10" t="s">
        <v>185</v>
      </c>
    </row>
    <row r="65" spans="1:12">
      <c r="A65" s="10" t="s">
        <v>186</v>
      </c>
      <c r="B65" s="25">
        <v>41694</v>
      </c>
      <c r="C65" s="1" t="s">
        <v>799</v>
      </c>
      <c r="E65" s="1">
        <v>14</v>
      </c>
      <c r="F65" s="1">
        <v>5</v>
      </c>
      <c r="G65" s="1">
        <v>0</v>
      </c>
      <c r="H65" s="1">
        <v>100</v>
      </c>
      <c r="I65" s="1" t="s">
        <v>842</v>
      </c>
      <c r="J65" s="1" t="s">
        <v>842</v>
      </c>
      <c r="K65" s="1" t="s">
        <v>862</v>
      </c>
    </row>
    <row r="66" spans="1:12">
      <c r="A66" s="10" t="s">
        <v>187</v>
      </c>
    </row>
    <row r="67" spans="1:12">
      <c r="A67" s="10" t="s">
        <v>188</v>
      </c>
      <c r="B67" s="25">
        <v>41817</v>
      </c>
      <c r="C67" s="1" t="s">
        <v>799</v>
      </c>
      <c r="E67" s="1">
        <v>3</v>
      </c>
      <c r="F67" s="1">
        <v>5</v>
      </c>
      <c r="G67" s="1">
        <v>0</v>
      </c>
      <c r="H67" s="1">
        <v>100</v>
      </c>
      <c r="I67" s="1" t="s">
        <v>863</v>
      </c>
      <c r="J67" s="1" t="s">
        <v>842</v>
      </c>
      <c r="K67" s="1" t="s">
        <v>887</v>
      </c>
    </row>
    <row r="68" spans="1:12">
      <c r="A68" s="10" t="s">
        <v>189</v>
      </c>
    </row>
    <row r="69" spans="1:12">
      <c r="A69" s="10" t="s">
        <v>190</v>
      </c>
    </row>
    <row r="70" spans="1:12">
      <c r="A70" s="10" t="s">
        <v>191</v>
      </c>
    </row>
    <row r="71" spans="1:12">
      <c r="A71" s="10" t="s">
        <v>192</v>
      </c>
    </row>
    <row r="72" spans="1:12">
      <c r="A72" s="10" t="s">
        <v>193</v>
      </c>
      <c r="B72" s="25">
        <v>41957</v>
      </c>
      <c r="C72" s="1" t="s">
        <v>914</v>
      </c>
      <c r="E72" s="1">
        <v>0</v>
      </c>
      <c r="F72" s="1">
        <v>0</v>
      </c>
      <c r="G72" s="1">
        <v>0</v>
      </c>
      <c r="H72" s="1">
        <v>100</v>
      </c>
      <c r="I72" s="1" t="s">
        <v>917</v>
      </c>
      <c r="J72" s="1" t="s">
        <v>917</v>
      </c>
      <c r="K72" s="1" t="s">
        <v>918</v>
      </c>
    </row>
    <row r="73" spans="1:12">
      <c r="A73" s="10" t="s">
        <v>194</v>
      </c>
    </row>
    <row r="74" spans="1:12">
      <c r="A74" s="10" t="s">
        <v>195</v>
      </c>
      <c r="B74" s="25">
        <v>41982</v>
      </c>
      <c r="C74" s="1" t="s">
        <v>914</v>
      </c>
      <c r="E74" s="1">
        <v>10</v>
      </c>
      <c r="F74" s="1">
        <v>5</v>
      </c>
      <c r="G74" s="1">
        <v>5</v>
      </c>
      <c r="H74" s="1">
        <v>100</v>
      </c>
      <c r="I74" s="1" t="s">
        <v>917</v>
      </c>
      <c r="J74" s="1" t="s">
        <v>917</v>
      </c>
      <c r="K74" s="1" t="s">
        <v>918</v>
      </c>
    </row>
    <row r="75" spans="1:12">
      <c r="A75" s="10" t="s">
        <v>196</v>
      </c>
      <c r="B75" s="25">
        <v>42094</v>
      </c>
      <c r="C75" s="1" t="s">
        <v>914</v>
      </c>
      <c r="E75" s="1">
        <v>10</v>
      </c>
      <c r="F75" s="1">
        <v>5</v>
      </c>
      <c r="G75" s="1">
        <v>0</v>
      </c>
      <c r="H75" s="1">
        <v>100</v>
      </c>
      <c r="I75" s="1" t="s">
        <v>922</v>
      </c>
      <c r="J75" s="1" t="s">
        <v>922</v>
      </c>
      <c r="K75" s="1" t="s">
        <v>936</v>
      </c>
      <c r="L75" s="1" t="s">
        <v>937</v>
      </c>
    </row>
    <row r="76" spans="1:12">
      <c r="A76" s="10" t="s">
        <v>197</v>
      </c>
      <c r="B76" s="25">
        <v>42094</v>
      </c>
      <c r="C76" s="1" t="s">
        <v>914</v>
      </c>
      <c r="E76" s="1">
        <v>234</v>
      </c>
      <c r="F76" s="1">
        <v>8</v>
      </c>
      <c r="G76" s="1">
        <v>4</v>
      </c>
      <c r="H76" s="1">
        <v>100</v>
      </c>
      <c r="I76" s="1" t="s">
        <v>922</v>
      </c>
      <c r="J76" s="1" t="s">
        <v>922</v>
      </c>
      <c r="K76" s="1" t="s">
        <v>944</v>
      </c>
      <c r="L76" s="1" t="s">
        <v>937</v>
      </c>
    </row>
    <row r="77" spans="1:12">
      <c r="A77" s="10" t="s">
        <v>198</v>
      </c>
    </row>
    <row r="78" spans="1:12">
      <c r="A78" s="10" t="s">
        <v>199</v>
      </c>
    </row>
    <row r="79" spans="1:12">
      <c r="A79" s="10" t="s">
        <v>200</v>
      </c>
    </row>
    <row r="80" spans="1:12">
      <c r="A80" s="10" t="s">
        <v>201</v>
      </c>
    </row>
    <row r="81" spans="1:12">
      <c r="A81" s="10" t="s">
        <v>202</v>
      </c>
      <c r="B81" s="25">
        <v>42328</v>
      </c>
      <c r="C81" s="1" t="s">
        <v>1072</v>
      </c>
      <c r="E81" s="1">
        <v>2</v>
      </c>
      <c r="F81" s="1">
        <v>2.5</v>
      </c>
      <c r="G81" s="1">
        <v>0</v>
      </c>
      <c r="H81" s="1">
        <v>100</v>
      </c>
      <c r="I81" s="1" t="s">
        <v>1075</v>
      </c>
      <c r="J81" s="1" t="s">
        <v>1075</v>
      </c>
      <c r="K81" s="1" t="s">
        <v>1076</v>
      </c>
    </row>
    <row r="82" spans="1:12">
      <c r="A82" s="10" t="s">
        <v>203</v>
      </c>
    </row>
    <row r="83" spans="1:12">
      <c r="A83" s="10" t="s">
        <v>204</v>
      </c>
      <c r="B83" s="25">
        <v>42188</v>
      </c>
      <c r="C83" s="1" t="s">
        <v>1072</v>
      </c>
      <c r="E83" s="1">
        <v>4</v>
      </c>
      <c r="F83" s="1">
        <v>3</v>
      </c>
      <c r="G83" s="1">
        <v>1</v>
      </c>
      <c r="H83" s="1">
        <v>100</v>
      </c>
      <c r="I83" s="1" t="s">
        <v>1075</v>
      </c>
      <c r="J83" s="1" t="s">
        <v>1075</v>
      </c>
      <c r="K83" s="1" t="s">
        <v>1076</v>
      </c>
    </row>
    <row r="84" spans="1:12">
      <c r="A84" s="10" t="s">
        <v>205</v>
      </c>
    </row>
    <row r="85" spans="1:12">
      <c r="A85" s="10" t="s">
        <v>206</v>
      </c>
      <c r="B85" s="25">
        <v>42332</v>
      </c>
      <c r="C85" s="1" t="s">
        <v>1118</v>
      </c>
      <c r="D85" s="1" t="s">
        <v>1122</v>
      </c>
      <c r="E85" s="1">
        <v>3</v>
      </c>
      <c r="F85" s="1">
        <v>3</v>
      </c>
      <c r="G85" s="1">
        <v>0</v>
      </c>
      <c r="H85" s="1">
        <v>7</v>
      </c>
      <c r="I85" s="1" t="s">
        <v>1120</v>
      </c>
      <c r="J85" s="1" t="s">
        <v>1113</v>
      </c>
      <c r="K85" s="1" t="s">
        <v>1124</v>
      </c>
      <c r="L85" s="1" t="s">
        <v>1125</v>
      </c>
    </row>
    <row r="86" spans="1:12">
      <c r="A86" s="10" t="s">
        <v>207</v>
      </c>
      <c r="B86" s="25">
        <v>42367</v>
      </c>
      <c r="C86" s="1" t="s">
        <v>1119</v>
      </c>
      <c r="E86" s="1">
        <v>18</v>
      </c>
      <c r="F86" s="1">
        <v>3.27</v>
      </c>
      <c r="G86" s="1">
        <v>9</v>
      </c>
      <c r="H86" s="1">
        <v>100</v>
      </c>
      <c r="I86" s="1" t="s">
        <v>1111</v>
      </c>
      <c r="J86" s="1" t="s">
        <v>1113</v>
      </c>
      <c r="K86" s="1" t="s">
        <v>1142</v>
      </c>
    </row>
    <row r="87" spans="1:12">
      <c r="A87" s="10" t="s">
        <v>208</v>
      </c>
      <c r="B87" s="25">
        <v>42367</v>
      </c>
      <c r="C87" s="1" t="s">
        <v>1163</v>
      </c>
      <c r="E87" s="1">
        <v>1</v>
      </c>
      <c r="F87" s="1">
        <v>2</v>
      </c>
      <c r="G87" s="1">
        <v>0</v>
      </c>
      <c r="H87" s="1">
        <v>100</v>
      </c>
      <c r="I87" s="1" t="s">
        <v>1159</v>
      </c>
      <c r="J87" s="1" t="s">
        <v>1161</v>
      </c>
      <c r="K87" s="1" t="s">
        <v>1165</v>
      </c>
    </row>
    <row r="88" spans="1:12">
      <c r="A88" s="10" t="s">
        <v>209</v>
      </c>
    </row>
    <row r="89" spans="1:12">
      <c r="A89" s="10" t="s">
        <v>210</v>
      </c>
    </row>
    <row r="90" spans="1:12">
      <c r="A90" s="10" t="s">
        <v>211</v>
      </c>
      <c r="B90" s="25">
        <v>42433</v>
      </c>
      <c r="C90" s="1" t="s">
        <v>1225</v>
      </c>
      <c r="E90" s="1">
        <v>19</v>
      </c>
      <c r="F90" s="1">
        <v>3.8</v>
      </c>
      <c r="G90" s="1">
        <v>6</v>
      </c>
      <c r="H90" s="1">
        <v>95</v>
      </c>
      <c r="I90" s="1" t="s">
        <v>1227</v>
      </c>
      <c r="J90" s="1" t="s">
        <v>1224</v>
      </c>
      <c r="K90" s="1" t="s">
        <v>1228</v>
      </c>
    </row>
    <row r="91" spans="1:12">
      <c r="A91" s="10" t="s">
        <v>212</v>
      </c>
      <c r="B91" s="25">
        <v>42454</v>
      </c>
      <c r="C91" s="1" t="s">
        <v>314</v>
      </c>
      <c r="D91" s="1" t="s">
        <v>1250</v>
      </c>
      <c r="E91" s="1">
        <v>2</v>
      </c>
      <c r="F91" s="1">
        <v>6.5</v>
      </c>
      <c r="G91" s="1">
        <v>0</v>
      </c>
      <c r="H91" s="1">
        <v>33.299999999999997</v>
      </c>
      <c r="I91" s="1" t="s">
        <v>1242</v>
      </c>
      <c r="J91" s="1" t="s">
        <v>1251</v>
      </c>
      <c r="K91" s="1" t="s">
        <v>1252</v>
      </c>
    </row>
    <row r="92" spans="1:12">
      <c r="A92" s="10" t="s">
        <v>213</v>
      </c>
      <c r="B92" s="25">
        <v>42471</v>
      </c>
      <c r="C92" s="1" t="s">
        <v>314</v>
      </c>
      <c r="D92" s="1" t="s">
        <v>1250</v>
      </c>
      <c r="E92" s="1">
        <v>3</v>
      </c>
      <c r="F92" s="1">
        <v>5</v>
      </c>
      <c r="G92" s="1">
        <v>0</v>
      </c>
      <c r="H92" s="1">
        <v>75</v>
      </c>
      <c r="I92" s="1" t="s">
        <v>1294</v>
      </c>
      <c r="J92" s="1" t="s">
        <v>1294</v>
      </c>
      <c r="K92" s="1" t="s">
        <v>1299</v>
      </c>
    </row>
    <row r="93" spans="1:12">
      <c r="A93" s="10" t="s">
        <v>214</v>
      </c>
    </row>
    <row r="94" spans="1:12">
      <c r="A94" s="10" t="s">
        <v>215</v>
      </c>
    </row>
    <row r="95" spans="1:12">
      <c r="A95" s="10" t="s">
        <v>216</v>
      </c>
      <c r="B95" s="25">
        <v>42633</v>
      </c>
      <c r="C95" s="1" t="s">
        <v>1342</v>
      </c>
      <c r="E95" s="1">
        <v>10</v>
      </c>
      <c r="F95" s="1">
        <v>3.86</v>
      </c>
      <c r="G95" s="1">
        <v>0</v>
      </c>
      <c r="H95" s="1">
        <v>92</v>
      </c>
      <c r="I95" s="1" t="s">
        <v>222</v>
      </c>
      <c r="J95" s="1" t="s">
        <v>222</v>
      </c>
      <c r="K95" s="1" t="s">
        <v>1343</v>
      </c>
    </row>
    <row r="96" spans="1:12">
      <c r="A96" s="10" t="s">
        <v>217</v>
      </c>
      <c r="B96" s="25">
        <v>42633</v>
      </c>
      <c r="C96" s="1" t="s">
        <v>1367</v>
      </c>
      <c r="E96" s="1">
        <v>1</v>
      </c>
      <c r="F96" s="1">
        <v>7</v>
      </c>
      <c r="G96" s="1">
        <v>0</v>
      </c>
      <c r="H96" s="1">
        <v>100</v>
      </c>
      <c r="I96" s="1" t="s">
        <v>1369</v>
      </c>
      <c r="J96" s="1" t="s">
        <v>1370</v>
      </c>
      <c r="K96" s="1" t="s">
        <v>1371</v>
      </c>
    </row>
    <row r="97" spans="1:11">
      <c r="A97" s="10" t="s">
        <v>218</v>
      </c>
      <c r="B97" s="25">
        <v>42650</v>
      </c>
      <c r="C97" s="1" t="s">
        <v>1394</v>
      </c>
      <c r="E97" s="1">
        <v>3</v>
      </c>
      <c r="F97" s="1">
        <v>2.67</v>
      </c>
      <c r="G97" s="1">
        <v>3</v>
      </c>
      <c r="H97" s="1">
        <v>92</v>
      </c>
      <c r="I97" s="1" t="s">
        <v>1391</v>
      </c>
      <c r="J97" s="1" t="s">
        <v>222</v>
      </c>
      <c r="K97" s="1" t="s">
        <v>1396</v>
      </c>
    </row>
    <row r="98" spans="1:11">
      <c r="A98" s="10" t="s">
        <v>219</v>
      </c>
    </row>
    <row r="99" spans="1:11">
      <c r="A99" s="10" t="s">
        <v>220</v>
      </c>
    </row>
    <row r="100" spans="1:11">
      <c r="A100" s="10" t="s">
        <v>1085</v>
      </c>
    </row>
    <row r="101" spans="1:11">
      <c r="A101" s="10" t="s">
        <v>1086</v>
      </c>
      <c r="B101" s="25">
        <v>42759</v>
      </c>
      <c r="C101" s="1" t="s">
        <v>1463</v>
      </c>
      <c r="E101" s="1">
        <v>8</v>
      </c>
      <c r="F101" s="1">
        <v>5.38</v>
      </c>
      <c r="G101" s="1">
        <v>1</v>
      </c>
      <c r="H101" s="1">
        <v>92</v>
      </c>
      <c r="I101" s="1" t="s">
        <v>1465</v>
      </c>
      <c r="J101" s="1" t="s">
        <v>1466</v>
      </c>
      <c r="K101" s="1" t="s">
        <v>1467</v>
      </c>
    </row>
    <row r="102" spans="1:11">
      <c r="A102" s="10" t="s">
        <v>1087</v>
      </c>
    </row>
    <row r="103" spans="1:11">
      <c r="A103" s="10" t="s">
        <v>1088</v>
      </c>
      <c r="B103" s="25">
        <v>42773</v>
      </c>
      <c r="C103" s="1" t="s">
        <v>1463</v>
      </c>
      <c r="E103" s="1">
        <v>1</v>
      </c>
      <c r="F103" s="1">
        <v>3</v>
      </c>
      <c r="G103" s="1">
        <v>0</v>
      </c>
      <c r="H103" s="1">
        <v>100</v>
      </c>
      <c r="I103" s="1" t="s">
        <v>1465</v>
      </c>
      <c r="J103" s="1" t="s">
        <v>1540</v>
      </c>
      <c r="K103" s="1" t="s">
        <v>1467</v>
      </c>
    </row>
    <row r="104" spans="1:11">
      <c r="A104" s="10" t="s">
        <v>1089</v>
      </c>
      <c r="B104" s="25">
        <v>42808</v>
      </c>
      <c r="C104" s="1" t="s">
        <v>1463</v>
      </c>
      <c r="E104" s="1">
        <v>64</v>
      </c>
      <c r="F104" s="1">
        <v>3.7</v>
      </c>
      <c r="G104" s="1">
        <v>34</v>
      </c>
      <c r="H104" s="1">
        <v>100</v>
      </c>
      <c r="I104" s="1" t="s">
        <v>222</v>
      </c>
      <c r="J104" s="1" t="s">
        <v>1466</v>
      </c>
      <c r="K104" s="1" t="s">
        <v>1554</v>
      </c>
    </row>
    <row r="105" spans="1:11">
      <c r="A105" s="10" t="s">
        <v>1090</v>
      </c>
    </row>
    <row r="106" spans="1:11">
      <c r="A106" s="10" t="s">
        <v>1091</v>
      </c>
      <c r="B106" s="25">
        <v>42818</v>
      </c>
      <c r="C106" s="1" t="s">
        <v>1578</v>
      </c>
      <c r="E106" s="1">
        <v>8</v>
      </c>
      <c r="F106" s="1">
        <v>3.5</v>
      </c>
      <c r="G106" s="1">
        <v>7</v>
      </c>
      <c r="H106" s="1">
        <v>100</v>
      </c>
      <c r="I106" s="1" t="s">
        <v>1576</v>
      </c>
      <c r="J106" s="1" t="s">
        <v>1581</v>
      </c>
      <c r="K106" s="1" t="s">
        <v>1582</v>
      </c>
    </row>
    <row r="107" spans="1:11">
      <c r="A107" s="10" t="s">
        <v>1092</v>
      </c>
      <c r="B107" s="25">
        <v>42832</v>
      </c>
      <c r="C107" s="1" t="s">
        <v>1578</v>
      </c>
      <c r="E107" s="1">
        <v>8</v>
      </c>
      <c r="F107" s="1">
        <v>5.875</v>
      </c>
      <c r="G107" s="1">
        <v>0</v>
      </c>
      <c r="H107" s="1">
        <v>50</v>
      </c>
      <c r="I107" s="1" t="s">
        <v>1602</v>
      </c>
      <c r="J107" s="1" t="s">
        <v>1609</v>
      </c>
      <c r="K107" s="1" t="s">
        <v>279</v>
      </c>
    </row>
    <row r="108" spans="1:11">
      <c r="A108" s="10" t="s">
        <v>1093</v>
      </c>
      <c r="B108" s="25">
        <v>42914</v>
      </c>
      <c r="C108" s="1" t="s">
        <v>1627</v>
      </c>
      <c r="E108" s="1">
        <v>3</v>
      </c>
      <c r="F108" s="1">
        <v>4.3</v>
      </c>
      <c r="G108" s="1">
        <v>2</v>
      </c>
      <c r="H108" s="1">
        <v>85</v>
      </c>
      <c r="I108" s="1" t="s">
        <v>1623</v>
      </c>
      <c r="J108" s="1" t="s">
        <v>1643</v>
      </c>
      <c r="K108" s="1" t="s">
        <v>1629</v>
      </c>
    </row>
    <row r="109" spans="1:11">
      <c r="A109" s="10" t="s">
        <v>1094</v>
      </c>
      <c r="B109" s="25">
        <v>43026</v>
      </c>
      <c r="C109" s="1" t="s">
        <v>1627</v>
      </c>
      <c r="E109" s="1">
        <v>9</v>
      </c>
      <c r="F109" s="1">
        <v>10</v>
      </c>
      <c r="G109" s="1">
        <v>0</v>
      </c>
      <c r="H109" s="1">
        <v>100</v>
      </c>
      <c r="I109" s="1" t="s">
        <v>222</v>
      </c>
      <c r="J109" s="1" t="s">
        <v>1644</v>
      </c>
      <c r="K109" s="1" t="s">
        <v>1629</v>
      </c>
    </row>
    <row r="110" spans="1:11">
      <c r="A110" s="10" t="s">
        <v>1095</v>
      </c>
    </row>
  </sheetData>
  <phoneticPr fontId="3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10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10.77734375" defaultRowHeight="14.25"/>
  <cols>
    <col min="1" max="3" width="10.77734375" style="1"/>
    <col min="4" max="4" width="12.33203125" style="1" bestFit="1" customWidth="1"/>
    <col min="5" max="5" width="10.77734375" style="1"/>
    <col min="6" max="6" width="12.44140625" style="1" bestFit="1" customWidth="1"/>
    <col min="7" max="8" width="12.44140625" style="1" customWidth="1"/>
    <col min="9" max="9" width="12.44140625" style="1" bestFit="1" customWidth="1"/>
    <col min="10" max="10" width="12.44140625" style="1" customWidth="1"/>
    <col min="11" max="14" width="10.77734375" style="1"/>
    <col min="15" max="15" width="10.5546875" style="1" bestFit="1" customWidth="1"/>
    <col min="16" max="16384" width="10.77734375" style="1"/>
  </cols>
  <sheetData>
    <row r="1" spans="1:37" s="5" customFormat="1" ht="140.25" customHeight="1">
      <c r="A1" s="4" t="s">
        <v>0</v>
      </c>
      <c r="B1" s="4" t="s">
        <v>69</v>
      </c>
      <c r="C1" s="4" t="s">
        <v>28</v>
      </c>
      <c r="D1" s="4" t="s">
        <v>280</v>
      </c>
      <c r="E1" s="4" t="s">
        <v>454</v>
      </c>
      <c r="F1" s="4" t="s">
        <v>29</v>
      </c>
      <c r="G1" s="4" t="s">
        <v>30</v>
      </c>
      <c r="H1" s="4" t="s">
        <v>31</v>
      </c>
      <c r="I1" s="4" t="s">
        <v>32</v>
      </c>
      <c r="J1" s="4" t="s">
        <v>33</v>
      </c>
      <c r="K1" s="4" t="s">
        <v>34</v>
      </c>
      <c r="L1" s="4" t="s">
        <v>35</v>
      </c>
      <c r="M1" s="4" t="s">
        <v>36</v>
      </c>
      <c r="N1" s="4" t="s">
        <v>37</v>
      </c>
      <c r="O1" s="4" t="s">
        <v>38</v>
      </c>
      <c r="P1" s="4" t="s">
        <v>43</v>
      </c>
      <c r="Q1" s="4" t="s">
        <v>42</v>
      </c>
      <c r="R1" s="4" t="s">
        <v>41</v>
      </c>
      <c r="S1" s="4" t="s">
        <v>40</v>
      </c>
      <c r="T1" s="4" t="s">
        <v>39</v>
      </c>
      <c r="U1" s="4" t="s">
        <v>26</v>
      </c>
      <c r="V1" s="18" t="s">
        <v>281</v>
      </c>
      <c r="W1" s="4" t="s">
        <v>44</v>
      </c>
      <c r="X1" s="4" t="s">
        <v>45</v>
      </c>
      <c r="Y1" s="4" t="s">
        <v>46</v>
      </c>
      <c r="Z1" s="4" t="s">
        <v>54</v>
      </c>
      <c r="AA1" s="4" t="s">
        <v>55</v>
      </c>
      <c r="AB1" s="4" t="s">
        <v>56</v>
      </c>
      <c r="AC1" s="4" t="s">
        <v>57</v>
      </c>
      <c r="AD1" s="4" t="s">
        <v>58</v>
      </c>
      <c r="AE1" s="4" t="s">
        <v>59</v>
      </c>
      <c r="AF1" s="4" t="s">
        <v>283</v>
      </c>
      <c r="AG1" s="3" t="s">
        <v>245</v>
      </c>
      <c r="AH1" s="3" t="s">
        <v>246</v>
      </c>
      <c r="AI1" s="3" t="s">
        <v>247</v>
      </c>
      <c r="AJ1" s="3" t="s">
        <v>248</v>
      </c>
      <c r="AK1" s="4" t="s">
        <v>27</v>
      </c>
    </row>
    <row r="2" spans="1:37">
      <c r="A2" s="22" t="s">
        <v>123</v>
      </c>
      <c r="B2" s="26">
        <v>40864</v>
      </c>
      <c r="C2" s="2">
        <v>300</v>
      </c>
      <c r="D2" s="2" t="s">
        <v>275</v>
      </c>
      <c r="E2" s="2"/>
      <c r="F2" s="2">
        <v>11</v>
      </c>
      <c r="G2" s="2">
        <v>4</v>
      </c>
      <c r="H2" s="2">
        <v>4</v>
      </c>
      <c r="I2" s="2">
        <v>3</v>
      </c>
      <c r="J2" s="2">
        <v>22</v>
      </c>
      <c r="K2" s="2">
        <v>46</v>
      </c>
      <c r="L2" s="2">
        <v>20</v>
      </c>
      <c r="M2" s="2">
        <v>10</v>
      </c>
      <c r="N2" s="2">
        <v>7</v>
      </c>
      <c r="O2" s="2">
        <v>3.6</v>
      </c>
      <c r="P2" s="2">
        <v>1</v>
      </c>
      <c r="Q2" s="2">
        <v>0</v>
      </c>
      <c r="R2" s="2">
        <v>0</v>
      </c>
      <c r="S2" s="2">
        <v>0</v>
      </c>
      <c r="T2" s="2">
        <v>1</v>
      </c>
      <c r="U2" s="2">
        <v>98</v>
      </c>
      <c r="V2" s="2" t="s">
        <v>273</v>
      </c>
      <c r="W2" s="26">
        <v>40864</v>
      </c>
      <c r="X2" s="26">
        <v>40864</v>
      </c>
      <c r="Y2" s="26">
        <v>40864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5</v>
      </c>
      <c r="AF2" s="2" t="s">
        <v>282</v>
      </c>
      <c r="AG2" s="2" t="s">
        <v>273</v>
      </c>
      <c r="AH2" s="2" t="s">
        <v>275</v>
      </c>
      <c r="AI2" s="2">
        <v>2</v>
      </c>
      <c r="AJ2" s="2" t="s">
        <v>284</v>
      </c>
      <c r="AK2" s="2"/>
    </row>
    <row r="3" spans="1:37">
      <c r="A3" s="10" t="s">
        <v>124</v>
      </c>
    </row>
    <row r="4" spans="1:37">
      <c r="A4" s="10" t="s">
        <v>125</v>
      </c>
      <c r="B4" s="26">
        <v>40878</v>
      </c>
      <c r="C4" s="2">
        <v>300</v>
      </c>
      <c r="D4" s="2" t="s">
        <v>301</v>
      </c>
      <c r="E4" s="2"/>
      <c r="F4" s="2">
        <v>0</v>
      </c>
      <c r="G4" s="2">
        <v>2</v>
      </c>
      <c r="H4" s="2">
        <v>0</v>
      </c>
      <c r="I4" s="2">
        <v>2</v>
      </c>
      <c r="J4" s="2">
        <v>4</v>
      </c>
      <c r="K4" s="2">
        <v>0</v>
      </c>
      <c r="L4" s="2">
        <v>4</v>
      </c>
      <c r="M4" s="2">
        <v>0</v>
      </c>
      <c r="N4" s="2">
        <v>3</v>
      </c>
      <c r="O4" s="2">
        <v>1.7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84</v>
      </c>
      <c r="V4" s="2" t="s">
        <v>299</v>
      </c>
      <c r="W4" s="26">
        <v>40878</v>
      </c>
      <c r="X4" s="26">
        <v>40878</v>
      </c>
      <c r="Y4" s="26">
        <v>40878</v>
      </c>
      <c r="Z4" s="2">
        <v>2</v>
      </c>
      <c r="AA4" s="2">
        <v>1</v>
      </c>
      <c r="AB4" s="2">
        <v>1</v>
      </c>
      <c r="AC4" s="2">
        <v>1</v>
      </c>
      <c r="AD4" s="2">
        <v>1</v>
      </c>
      <c r="AE4" s="2">
        <v>6</v>
      </c>
      <c r="AF4" s="2" t="s">
        <v>302</v>
      </c>
      <c r="AG4" s="2" t="s">
        <v>299</v>
      </c>
      <c r="AH4" s="2" t="s">
        <v>303</v>
      </c>
      <c r="AI4" s="2">
        <v>1</v>
      </c>
      <c r="AJ4" s="2" t="s">
        <v>284</v>
      </c>
      <c r="AK4" s="2"/>
    </row>
    <row r="5" spans="1:37">
      <c r="A5" s="10" t="s">
        <v>126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>
      <c r="A6" s="10" t="s">
        <v>127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>
      <c r="A7" s="10" t="s">
        <v>128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>
      <c r="A8" s="10" t="s">
        <v>129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>
      <c r="A9" s="10" t="s">
        <v>130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>
      <c r="A10" s="10" t="s">
        <v>131</v>
      </c>
      <c r="B10" s="26">
        <v>40970</v>
      </c>
      <c r="C10" s="2">
        <v>300</v>
      </c>
      <c r="D10" s="2" t="s">
        <v>301</v>
      </c>
      <c r="E10" s="2"/>
      <c r="F10" s="2">
        <v>5</v>
      </c>
      <c r="G10" s="2">
        <v>3</v>
      </c>
      <c r="H10" s="2">
        <v>4</v>
      </c>
      <c r="I10" s="2">
        <v>0</v>
      </c>
      <c r="J10" s="2">
        <v>12</v>
      </c>
      <c r="K10" s="2">
        <v>8</v>
      </c>
      <c r="L10" s="2">
        <v>6</v>
      </c>
      <c r="M10" s="2">
        <v>6</v>
      </c>
      <c r="N10" s="2">
        <v>0</v>
      </c>
      <c r="O10" s="2">
        <v>1.6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100</v>
      </c>
      <c r="V10" s="2" t="s">
        <v>273</v>
      </c>
      <c r="W10" s="26">
        <v>40970</v>
      </c>
      <c r="X10" s="26">
        <v>40970</v>
      </c>
      <c r="Y10" s="26">
        <v>40970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5</v>
      </c>
      <c r="AF10" s="2" t="s">
        <v>302</v>
      </c>
      <c r="AG10" s="2" t="s">
        <v>275</v>
      </c>
      <c r="AH10" s="2" t="s">
        <v>275</v>
      </c>
      <c r="AI10" s="2">
        <v>3</v>
      </c>
      <c r="AJ10" s="2" t="s">
        <v>284</v>
      </c>
      <c r="AK10" s="2"/>
    </row>
    <row r="11" spans="1:37">
      <c r="A11" s="10" t="s">
        <v>132</v>
      </c>
      <c r="B11" s="26">
        <v>40991</v>
      </c>
      <c r="C11" s="2">
        <v>300</v>
      </c>
      <c r="D11" s="2" t="s">
        <v>413</v>
      </c>
      <c r="E11" s="2"/>
      <c r="F11" s="2">
        <v>1</v>
      </c>
      <c r="G11" s="2">
        <v>6</v>
      </c>
      <c r="H11" s="2">
        <v>3</v>
      </c>
      <c r="I11" s="2">
        <v>12</v>
      </c>
      <c r="J11" s="2">
        <v>22</v>
      </c>
      <c r="K11" s="2">
        <v>2</v>
      </c>
      <c r="L11" s="2">
        <v>9</v>
      </c>
      <c r="M11" s="2">
        <v>4</v>
      </c>
      <c r="N11" s="2">
        <v>2.5</v>
      </c>
      <c r="O11" s="2">
        <v>1.8</v>
      </c>
      <c r="P11" s="2">
        <v>0</v>
      </c>
      <c r="Q11" s="2">
        <v>0</v>
      </c>
      <c r="R11" s="2">
        <v>3</v>
      </c>
      <c r="S11" s="2">
        <v>6</v>
      </c>
      <c r="T11" s="2">
        <v>9</v>
      </c>
      <c r="U11" s="2">
        <v>92.8</v>
      </c>
      <c r="V11" s="2" t="s">
        <v>273</v>
      </c>
      <c r="W11" s="26">
        <v>40991</v>
      </c>
      <c r="X11" s="26">
        <v>40991</v>
      </c>
      <c r="Y11" s="26">
        <v>40991</v>
      </c>
      <c r="Z11" s="2">
        <v>2</v>
      </c>
      <c r="AA11" s="2">
        <v>1</v>
      </c>
      <c r="AB11" s="2">
        <v>1</v>
      </c>
      <c r="AC11" s="2">
        <v>2</v>
      </c>
      <c r="AD11" s="2">
        <v>1</v>
      </c>
      <c r="AE11" s="2">
        <v>7</v>
      </c>
      <c r="AF11" s="2" t="s">
        <v>300</v>
      </c>
      <c r="AG11" s="2" t="s">
        <v>303</v>
      </c>
      <c r="AH11" s="2" t="s">
        <v>303</v>
      </c>
      <c r="AI11" s="2">
        <v>4</v>
      </c>
      <c r="AJ11" s="2" t="s">
        <v>284</v>
      </c>
      <c r="AK11" s="2"/>
    </row>
    <row r="12" spans="1:37">
      <c r="A12" s="10" t="s">
        <v>133</v>
      </c>
      <c r="B12" s="2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>
      <c r="A13" s="10" t="s">
        <v>134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>
      <c r="A14" s="10" t="s">
        <v>135</v>
      </c>
      <c r="B14" s="26">
        <v>41046</v>
      </c>
      <c r="C14" s="2">
        <v>300</v>
      </c>
      <c r="D14" s="2" t="s">
        <v>413</v>
      </c>
      <c r="E14" s="2"/>
      <c r="F14" s="2">
        <v>4</v>
      </c>
      <c r="G14" s="2">
        <v>7</v>
      </c>
      <c r="H14" s="2">
        <v>5</v>
      </c>
      <c r="I14" s="2">
        <v>9</v>
      </c>
      <c r="J14" s="2">
        <v>25</v>
      </c>
      <c r="K14" s="2">
        <v>22</v>
      </c>
      <c r="L14" s="2">
        <v>42</v>
      </c>
      <c r="M14" s="2">
        <v>32</v>
      </c>
      <c r="N14" s="2">
        <v>54</v>
      </c>
      <c r="O14" s="2">
        <v>6</v>
      </c>
      <c r="P14" s="2">
        <v>1</v>
      </c>
      <c r="Q14" s="2">
        <v>3</v>
      </c>
      <c r="R14" s="2">
        <v>0</v>
      </c>
      <c r="S14" s="2">
        <v>2</v>
      </c>
      <c r="T14" s="2">
        <v>6</v>
      </c>
      <c r="U14" s="2">
        <v>100</v>
      </c>
      <c r="V14" s="2" t="s">
        <v>414</v>
      </c>
      <c r="W14" s="26">
        <v>41046</v>
      </c>
      <c r="X14" s="26">
        <v>41046</v>
      </c>
      <c r="Y14" s="26">
        <v>41046</v>
      </c>
      <c r="Z14" s="2">
        <v>3</v>
      </c>
      <c r="AA14" s="2">
        <v>3</v>
      </c>
      <c r="AB14" s="2">
        <v>1</v>
      </c>
      <c r="AC14" s="2">
        <v>2</v>
      </c>
      <c r="AD14" s="2">
        <v>1</v>
      </c>
      <c r="AE14" s="2">
        <v>10</v>
      </c>
      <c r="AF14" s="2" t="s">
        <v>415</v>
      </c>
      <c r="AG14" s="2" t="s">
        <v>416</v>
      </c>
      <c r="AH14" s="2" t="s">
        <v>416</v>
      </c>
      <c r="AI14" s="2">
        <v>3</v>
      </c>
      <c r="AJ14" s="2" t="s">
        <v>417</v>
      </c>
      <c r="AK14" s="2"/>
    </row>
    <row r="15" spans="1:37">
      <c r="A15" s="10" t="s">
        <v>136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>
      <c r="A16" s="10" t="s">
        <v>137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>
      <c r="A17" s="10" t="s">
        <v>138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>
      <c r="A18" s="10" t="s">
        <v>139</v>
      </c>
      <c r="B18" s="2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6"/>
      <c r="X18" s="26"/>
      <c r="Y18" s="26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>
      <c r="A19" s="10" t="s">
        <v>140</v>
      </c>
      <c r="B19" s="26">
        <v>41072</v>
      </c>
      <c r="C19" s="2">
        <v>300</v>
      </c>
      <c r="D19" s="2" t="s">
        <v>451</v>
      </c>
      <c r="E19" s="2" t="s">
        <v>455</v>
      </c>
      <c r="F19" s="2">
        <v>15</v>
      </c>
      <c r="G19" s="2">
        <v>11</v>
      </c>
      <c r="H19" s="2">
        <v>9</v>
      </c>
      <c r="I19" s="2">
        <v>5</v>
      </c>
      <c r="J19" s="2">
        <v>39</v>
      </c>
      <c r="K19" s="2">
        <v>1</v>
      </c>
      <c r="L19" s="2">
        <v>2</v>
      </c>
      <c r="M19" s="2">
        <v>2</v>
      </c>
      <c r="N19" s="2">
        <v>2</v>
      </c>
      <c r="O19" s="2">
        <v>2</v>
      </c>
      <c r="P19" s="2">
        <v>4</v>
      </c>
      <c r="Q19" s="2">
        <v>4</v>
      </c>
      <c r="R19" s="2">
        <v>1</v>
      </c>
      <c r="S19" s="2">
        <v>0</v>
      </c>
      <c r="T19" s="2">
        <v>9</v>
      </c>
      <c r="U19" s="2">
        <v>76</v>
      </c>
      <c r="V19" s="2" t="s">
        <v>414</v>
      </c>
      <c r="W19" s="26">
        <v>41072</v>
      </c>
      <c r="X19" s="26">
        <v>41072</v>
      </c>
      <c r="Y19" s="26">
        <v>41072</v>
      </c>
      <c r="Z19" s="2">
        <v>1</v>
      </c>
      <c r="AA19" s="2">
        <v>2</v>
      </c>
      <c r="AB19" s="2">
        <v>1</v>
      </c>
      <c r="AC19" s="2">
        <v>1</v>
      </c>
      <c r="AD19" s="2">
        <v>1</v>
      </c>
      <c r="AE19" s="2">
        <v>6</v>
      </c>
      <c r="AF19" s="2" t="s">
        <v>452</v>
      </c>
      <c r="AG19" s="2" t="s">
        <v>414</v>
      </c>
      <c r="AH19" s="2" t="s">
        <v>416</v>
      </c>
      <c r="AI19" s="2">
        <v>3</v>
      </c>
      <c r="AJ19" s="2" t="s">
        <v>417</v>
      </c>
      <c r="AK19" s="2"/>
    </row>
    <row r="20" spans="1:37">
      <c r="A20" s="10" t="s">
        <v>141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>
      <c r="A21" s="10" t="s">
        <v>142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>
      <c r="A22" s="10" t="s">
        <v>143</v>
      </c>
      <c r="B22" s="26">
        <v>41100</v>
      </c>
      <c r="C22" s="2">
        <v>150</v>
      </c>
      <c r="D22" s="2" t="s">
        <v>451</v>
      </c>
      <c r="E22" s="2" t="s">
        <v>622</v>
      </c>
      <c r="F22" s="2">
        <v>4</v>
      </c>
      <c r="G22" s="2">
        <v>7</v>
      </c>
      <c r="H22" s="2">
        <v>4</v>
      </c>
      <c r="I22" s="2" t="s">
        <v>473</v>
      </c>
      <c r="J22" s="2">
        <v>15</v>
      </c>
      <c r="K22" s="2">
        <v>1</v>
      </c>
      <c r="L22" s="2">
        <v>2</v>
      </c>
      <c r="M22" s="2">
        <v>1</v>
      </c>
      <c r="N22" s="2" t="s">
        <v>473</v>
      </c>
      <c r="O22" s="2">
        <v>1</v>
      </c>
      <c r="P22" s="2">
        <v>3</v>
      </c>
      <c r="Q22" s="2">
        <v>0</v>
      </c>
      <c r="R22" s="2">
        <v>2</v>
      </c>
      <c r="S22" s="2" t="s">
        <v>473</v>
      </c>
      <c r="T22" s="2">
        <v>5</v>
      </c>
      <c r="U22" s="2">
        <v>78.599999999999994</v>
      </c>
      <c r="V22" s="2" t="s">
        <v>394</v>
      </c>
      <c r="W22" s="26">
        <v>41100</v>
      </c>
      <c r="X22" s="26">
        <v>41100</v>
      </c>
      <c r="Y22" s="26">
        <v>41100</v>
      </c>
      <c r="Z22" s="2">
        <v>1</v>
      </c>
      <c r="AA22" s="2">
        <v>1</v>
      </c>
      <c r="AB22" s="2">
        <v>1</v>
      </c>
      <c r="AC22" s="2">
        <v>2</v>
      </c>
      <c r="AD22" s="2">
        <v>1</v>
      </c>
      <c r="AE22" s="2">
        <v>6</v>
      </c>
      <c r="AF22" s="2" t="s">
        <v>395</v>
      </c>
      <c r="AG22" s="2" t="s">
        <v>394</v>
      </c>
      <c r="AH22" s="2" t="s">
        <v>389</v>
      </c>
      <c r="AI22" s="2">
        <v>5</v>
      </c>
      <c r="AJ22" s="2" t="s">
        <v>474</v>
      </c>
      <c r="AK22" s="2"/>
    </row>
    <row r="23" spans="1:37">
      <c r="A23" s="10" t="s">
        <v>144</v>
      </c>
    </row>
    <row r="24" spans="1:37">
      <c r="A24" s="10" t="s">
        <v>145</v>
      </c>
      <c r="B24" s="25">
        <v>41130</v>
      </c>
      <c r="C24" s="1">
        <v>300</v>
      </c>
      <c r="D24" s="1" t="s">
        <v>507</v>
      </c>
      <c r="F24" s="1">
        <v>50</v>
      </c>
      <c r="G24" s="1">
        <v>39</v>
      </c>
      <c r="H24" s="1">
        <v>37</v>
      </c>
      <c r="I24" s="1">
        <v>15</v>
      </c>
      <c r="J24" s="1">
        <v>141</v>
      </c>
      <c r="K24" s="1">
        <v>6</v>
      </c>
      <c r="L24" s="1">
        <v>5</v>
      </c>
      <c r="M24" s="1">
        <v>6</v>
      </c>
      <c r="N24" s="1">
        <v>5</v>
      </c>
      <c r="O24" s="1">
        <v>6</v>
      </c>
      <c r="P24" s="1">
        <v>7</v>
      </c>
      <c r="Q24" s="1">
        <v>8</v>
      </c>
      <c r="R24" s="1">
        <v>11</v>
      </c>
      <c r="S24" s="1">
        <v>1</v>
      </c>
      <c r="T24" s="1">
        <v>27</v>
      </c>
      <c r="U24" s="1">
        <v>96.4</v>
      </c>
      <c r="V24" s="1" t="s">
        <v>508</v>
      </c>
      <c r="W24" s="25">
        <v>41130</v>
      </c>
      <c r="X24" s="25">
        <v>41130</v>
      </c>
      <c r="Y24" s="25">
        <v>41130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5</v>
      </c>
      <c r="AF24" s="1" t="s">
        <v>505</v>
      </c>
      <c r="AG24" s="1" t="s">
        <v>509</v>
      </c>
      <c r="AH24" s="1" t="s">
        <v>510</v>
      </c>
      <c r="AI24" s="1">
        <v>2</v>
      </c>
      <c r="AJ24" s="1" t="s">
        <v>511</v>
      </c>
    </row>
    <row r="25" spans="1:37">
      <c r="A25" s="10" t="s">
        <v>146</v>
      </c>
      <c r="B25" s="25">
        <v>41138</v>
      </c>
      <c r="C25" s="1">
        <v>300</v>
      </c>
      <c r="D25" s="1" t="s">
        <v>507</v>
      </c>
      <c r="F25" s="1">
        <v>13</v>
      </c>
      <c r="G25" s="1">
        <v>7</v>
      </c>
      <c r="H25" s="1">
        <v>4</v>
      </c>
      <c r="I25" s="1">
        <v>8</v>
      </c>
      <c r="J25" s="1">
        <v>32</v>
      </c>
      <c r="K25" s="1">
        <v>2</v>
      </c>
      <c r="L25" s="1">
        <v>2</v>
      </c>
      <c r="M25" s="1">
        <v>2</v>
      </c>
      <c r="N25" s="1">
        <v>1</v>
      </c>
      <c r="O25" s="1">
        <v>2</v>
      </c>
      <c r="P25" s="1">
        <v>0</v>
      </c>
      <c r="Q25" s="1">
        <v>4</v>
      </c>
      <c r="R25" s="1">
        <v>0</v>
      </c>
      <c r="S25" s="1">
        <v>0</v>
      </c>
      <c r="T25" s="1">
        <v>4</v>
      </c>
      <c r="U25" s="1">
        <v>100</v>
      </c>
      <c r="V25" s="1" t="s">
        <v>520</v>
      </c>
      <c r="W25" s="25">
        <v>41138</v>
      </c>
      <c r="X25" s="25">
        <v>41138</v>
      </c>
      <c r="Y25" s="25">
        <v>41138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5</v>
      </c>
      <c r="AF25" s="1" t="s">
        <v>505</v>
      </c>
      <c r="AG25" s="1" t="s">
        <v>508</v>
      </c>
      <c r="AH25" s="1" t="s">
        <v>510</v>
      </c>
      <c r="AI25" s="1">
        <v>3</v>
      </c>
      <c r="AJ25" s="1" t="s">
        <v>521</v>
      </c>
    </row>
    <row r="26" spans="1:37">
      <c r="A26" s="10" t="s">
        <v>147</v>
      </c>
      <c r="B26" s="25">
        <v>41144</v>
      </c>
      <c r="C26" s="1">
        <v>300</v>
      </c>
      <c r="D26" s="1" t="s">
        <v>507</v>
      </c>
      <c r="F26" s="1">
        <v>20</v>
      </c>
      <c r="G26" s="1">
        <v>28</v>
      </c>
      <c r="H26" s="1">
        <v>28</v>
      </c>
      <c r="I26" s="1">
        <v>24</v>
      </c>
      <c r="J26" s="1">
        <v>104</v>
      </c>
      <c r="K26" s="1">
        <v>5</v>
      </c>
      <c r="L26" s="1">
        <v>5</v>
      </c>
      <c r="M26" s="1">
        <v>5</v>
      </c>
      <c r="N26" s="1">
        <v>5</v>
      </c>
      <c r="O26" s="1">
        <v>5</v>
      </c>
      <c r="P26" s="1">
        <v>7</v>
      </c>
      <c r="Q26" s="1">
        <v>7</v>
      </c>
      <c r="R26" s="1">
        <v>7</v>
      </c>
      <c r="S26" s="1">
        <v>6</v>
      </c>
      <c r="T26" s="1">
        <v>27</v>
      </c>
      <c r="U26" s="1">
        <v>100</v>
      </c>
      <c r="V26" s="1" t="s">
        <v>520</v>
      </c>
      <c r="W26" s="25">
        <v>41144</v>
      </c>
      <c r="X26" s="25">
        <v>41144</v>
      </c>
      <c r="Y26" s="25">
        <v>41144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5</v>
      </c>
      <c r="AF26" s="1" t="s">
        <v>505</v>
      </c>
      <c r="AG26" s="1" t="s">
        <v>510</v>
      </c>
      <c r="AH26" s="1" t="s">
        <v>509</v>
      </c>
      <c r="AI26" s="1">
        <v>3</v>
      </c>
      <c r="AJ26" s="1" t="s">
        <v>532</v>
      </c>
    </row>
    <row r="27" spans="1:37">
      <c r="A27" s="10" t="s">
        <v>148</v>
      </c>
      <c r="B27" s="25">
        <v>41152</v>
      </c>
      <c r="C27" s="1">
        <v>300</v>
      </c>
      <c r="D27" s="1" t="s">
        <v>507</v>
      </c>
      <c r="F27" s="1">
        <v>6</v>
      </c>
      <c r="G27" s="1">
        <v>6</v>
      </c>
      <c r="H27" s="1">
        <v>6</v>
      </c>
      <c r="I27" s="1">
        <v>2</v>
      </c>
      <c r="J27" s="1">
        <v>20</v>
      </c>
      <c r="K27" s="1">
        <v>3</v>
      </c>
      <c r="L27" s="1">
        <v>3</v>
      </c>
      <c r="M27" s="1">
        <v>3</v>
      </c>
      <c r="N27" s="1">
        <v>3</v>
      </c>
      <c r="O27" s="1">
        <v>3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100</v>
      </c>
      <c r="V27" s="1" t="s">
        <v>520</v>
      </c>
      <c r="W27" s="25">
        <v>41152</v>
      </c>
      <c r="X27" s="25">
        <v>41152</v>
      </c>
      <c r="Y27" s="25">
        <v>41152</v>
      </c>
      <c r="Z27" s="1">
        <v>1</v>
      </c>
      <c r="AA27" s="1">
        <v>1</v>
      </c>
      <c r="AB27" s="1">
        <v>1</v>
      </c>
      <c r="AC27" s="1">
        <v>2</v>
      </c>
      <c r="AD27" s="1">
        <v>1</v>
      </c>
      <c r="AE27" s="1">
        <v>6</v>
      </c>
      <c r="AF27" s="1" t="s">
        <v>505</v>
      </c>
      <c r="AG27" s="1" t="s">
        <v>520</v>
      </c>
      <c r="AH27" s="1" t="s">
        <v>510</v>
      </c>
      <c r="AI27" s="1">
        <v>2</v>
      </c>
      <c r="AJ27" s="1" t="s">
        <v>511</v>
      </c>
    </row>
    <row r="28" spans="1:37">
      <c r="A28" s="10" t="s">
        <v>149</v>
      </c>
      <c r="B28" s="25">
        <v>41152</v>
      </c>
      <c r="C28" s="1">
        <v>300</v>
      </c>
      <c r="D28" s="1" t="s">
        <v>507</v>
      </c>
      <c r="F28" s="1">
        <v>14</v>
      </c>
      <c r="G28" s="1">
        <v>16</v>
      </c>
      <c r="H28" s="1">
        <v>0</v>
      </c>
      <c r="I28" s="1">
        <v>0</v>
      </c>
      <c r="J28" s="1">
        <v>30</v>
      </c>
      <c r="K28" s="1">
        <v>4</v>
      </c>
      <c r="L28" s="1">
        <v>4</v>
      </c>
      <c r="M28" s="1">
        <v>0</v>
      </c>
      <c r="N28" s="1">
        <v>0</v>
      </c>
      <c r="O28" s="1">
        <v>4</v>
      </c>
      <c r="P28" s="1">
        <v>2</v>
      </c>
      <c r="Q28" s="1">
        <v>2</v>
      </c>
      <c r="R28" s="1">
        <v>0</v>
      </c>
      <c r="S28" s="1">
        <v>0</v>
      </c>
      <c r="T28" s="1">
        <v>4</v>
      </c>
      <c r="U28" s="1">
        <v>100</v>
      </c>
      <c r="V28" s="1" t="s">
        <v>520</v>
      </c>
      <c r="W28" s="25">
        <v>41152</v>
      </c>
      <c r="X28" s="25">
        <v>41152</v>
      </c>
      <c r="Y28" s="25">
        <v>41152</v>
      </c>
      <c r="Z28" s="1">
        <v>1</v>
      </c>
      <c r="AA28" s="1">
        <v>1</v>
      </c>
      <c r="AB28" s="1">
        <v>1</v>
      </c>
      <c r="AC28" s="1">
        <v>2</v>
      </c>
      <c r="AD28" s="1">
        <v>1</v>
      </c>
      <c r="AE28" s="1">
        <v>6</v>
      </c>
      <c r="AF28" s="1" t="s">
        <v>505</v>
      </c>
      <c r="AG28" s="1" t="s">
        <v>520</v>
      </c>
      <c r="AH28" s="1" t="s">
        <v>509</v>
      </c>
      <c r="AI28" s="1">
        <v>1</v>
      </c>
      <c r="AJ28" s="1" t="s">
        <v>532</v>
      </c>
    </row>
    <row r="29" spans="1:37">
      <c r="A29" s="10" t="s">
        <v>150</v>
      </c>
      <c r="B29" s="28"/>
    </row>
    <row r="30" spans="1:37">
      <c r="A30" s="10" t="s">
        <v>151</v>
      </c>
    </row>
    <row r="31" spans="1:37">
      <c r="A31" s="10" t="s">
        <v>152</v>
      </c>
      <c r="B31" s="25">
        <v>41166</v>
      </c>
      <c r="C31" s="1">
        <v>300</v>
      </c>
      <c r="D31" s="1" t="s">
        <v>600</v>
      </c>
      <c r="F31" s="1">
        <v>1</v>
      </c>
      <c r="G31" s="1">
        <v>2</v>
      </c>
      <c r="H31" s="1">
        <v>2</v>
      </c>
      <c r="I31" s="1">
        <v>1</v>
      </c>
      <c r="J31" s="1">
        <v>6</v>
      </c>
      <c r="K31" s="1">
        <v>4</v>
      </c>
      <c r="L31" s="1">
        <v>5</v>
      </c>
      <c r="M31" s="1">
        <v>5</v>
      </c>
      <c r="N31" s="1">
        <v>5</v>
      </c>
      <c r="O31" s="1">
        <v>5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 t="s">
        <v>601</v>
      </c>
      <c r="W31" s="25">
        <v>41166</v>
      </c>
      <c r="X31" s="25">
        <v>41166</v>
      </c>
      <c r="Y31" s="25">
        <v>41166</v>
      </c>
      <c r="Z31" s="1">
        <v>3</v>
      </c>
      <c r="AA31" s="1">
        <v>2</v>
      </c>
      <c r="AB31" s="1">
        <v>1</v>
      </c>
      <c r="AC31" s="1">
        <v>2</v>
      </c>
      <c r="AD31" s="1">
        <v>1</v>
      </c>
      <c r="AE31" s="1">
        <v>9</v>
      </c>
      <c r="AF31" s="1" t="s">
        <v>602</v>
      </c>
      <c r="AG31" s="1" t="s">
        <v>601</v>
      </c>
      <c r="AH31" s="1" t="s">
        <v>603</v>
      </c>
      <c r="AI31" s="1">
        <v>3</v>
      </c>
      <c r="AJ31" s="1" t="s">
        <v>604</v>
      </c>
    </row>
    <row r="32" spans="1:37">
      <c r="A32" s="10" t="s">
        <v>153</v>
      </c>
      <c r="B32" s="25">
        <v>41212</v>
      </c>
      <c r="C32" s="1" t="s">
        <v>620</v>
      </c>
      <c r="D32" s="1" t="s">
        <v>621</v>
      </c>
      <c r="E32" s="1" t="s">
        <v>623</v>
      </c>
      <c r="F32" s="28"/>
      <c r="G32" s="28"/>
      <c r="H32" s="28"/>
      <c r="I32" s="28"/>
      <c r="J32" s="1">
        <v>80</v>
      </c>
      <c r="K32" s="28"/>
      <c r="L32" s="28"/>
      <c r="M32" s="28"/>
      <c r="N32" s="28"/>
      <c r="O32" s="1">
        <v>5</v>
      </c>
      <c r="P32" s="28"/>
      <c r="Q32" s="28"/>
      <c r="R32" s="28"/>
      <c r="S32" s="28"/>
      <c r="T32" s="1">
        <v>3</v>
      </c>
      <c r="U32" s="1" t="s">
        <v>624</v>
      </c>
      <c r="V32" s="1" t="s">
        <v>603</v>
      </c>
      <c r="W32" s="25">
        <v>41212</v>
      </c>
      <c r="X32" s="25">
        <v>41212</v>
      </c>
      <c r="Y32" s="25">
        <v>41212</v>
      </c>
      <c r="Z32" s="1">
        <v>1</v>
      </c>
      <c r="AA32" s="1">
        <v>2</v>
      </c>
      <c r="AB32" s="1">
        <v>1</v>
      </c>
      <c r="AC32" s="1">
        <v>2</v>
      </c>
      <c r="AD32" s="1">
        <v>1</v>
      </c>
      <c r="AE32" s="1">
        <v>7</v>
      </c>
      <c r="AF32" s="1" t="s">
        <v>602</v>
      </c>
      <c r="AG32" s="1" t="s">
        <v>221</v>
      </c>
      <c r="AH32" s="1" t="s">
        <v>624</v>
      </c>
      <c r="AI32" s="1" t="s">
        <v>624</v>
      </c>
      <c r="AJ32" s="1" t="s">
        <v>625</v>
      </c>
    </row>
    <row r="33" spans="1:36">
      <c r="A33" s="10" t="s">
        <v>154</v>
      </c>
    </row>
    <row r="34" spans="1:36">
      <c r="A34" s="10" t="s">
        <v>155</v>
      </c>
      <c r="B34" s="25">
        <v>41194</v>
      </c>
      <c r="C34" s="1">
        <v>300</v>
      </c>
      <c r="D34" s="1" t="s">
        <v>600</v>
      </c>
      <c r="F34" s="1">
        <v>4</v>
      </c>
      <c r="G34" s="1">
        <v>2</v>
      </c>
      <c r="H34" s="1">
        <v>2</v>
      </c>
      <c r="I34" s="1">
        <v>1</v>
      </c>
      <c r="J34" s="1">
        <v>9</v>
      </c>
      <c r="K34" s="1">
        <v>2</v>
      </c>
      <c r="L34" s="1">
        <v>1</v>
      </c>
      <c r="M34" s="1">
        <v>1</v>
      </c>
      <c r="N34" s="1">
        <v>2</v>
      </c>
      <c r="O34" s="1">
        <v>2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100</v>
      </c>
      <c r="V34" s="1" t="s">
        <v>601</v>
      </c>
      <c r="W34" s="25">
        <v>41194</v>
      </c>
      <c r="X34" s="25">
        <v>41194</v>
      </c>
      <c r="Y34" s="25">
        <v>41194</v>
      </c>
      <c r="Z34" s="1">
        <v>1</v>
      </c>
      <c r="AA34" s="1">
        <v>2</v>
      </c>
      <c r="AB34" s="1">
        <v>1</v>
      </c>
      <c r="AC34" s="1">
        <v>2</v>
      </c>
      <c r="AD34" s="1">
        <v>1</v>
      </c>
      <c r="AE34" s="1">
        <v>7</v>
      </c>
      <c r="AF34" s="1" t="s">
        <v>602</v>
      </c>
      <c r="AG34" s="1" t="s">
        <v>601</v>
      </c>
      <c r="AH34" s="1" t="s">
        <v>603</v>
      </c>
      <c r="AI34" s="1">
        <v>3</v>
      </c>
      <c r="AJ34" s="1" t="s">
        <v>604</v>
      </c>
    </row>
    <row r="35" spans="1:36">
      <c r="A35" s="10" t="s">
        <v>156</v>
      </c>
      <c r="B35" s="25">
        <v>41277</v>
      </c>
      <c r="C35" s="1" t="s">
        <v>620</v>
      </c>
      <c r="D35" s="1" t="s">
        <v>621</v>
      </c>
      <c r="E35" s="1" t="s">
        <v>673</v>
      </c>
      <c r="F35" s="1">
        <v>16</v>
      </c>
      <c r="G35" s="1">
        <v>19</v>
      </c>
      <c r="H35" s="1">
        <v>18</v>
      </c>
      <c r="I35" s="1">
        <v>15</v>
      </c>
      <c r="J35" s="1">
        <v>68</v>
      </c>
      <c r="K35" s="1">
        <v>6</v>
      </c>
      <c r="L35" s="1">
        <v>6</v>
      </c>
      <c r="M35" s="1">
        <v>6</v>
      </c>
      <c r="N35" s="1">
        <v>6</v>
      </c>
      <c r="O35" s="1">
        <v>6</v>
      </c>
      <c r="P35" s="1">
        <v>4</v>
      </c>
      <c r="Q35" s="1">
        <v>8</v>
      </c>
      <c r="R35" s="1">
        <v>6</v>
      </c>
      <c r="S35" s="1">
        <v>6</v>
      </c>
      <c r="T35" s="1">
        <v>24</v>
      </c>
      <c r="U35" s="1" t="s">
        <v>624</v>
      </c>
      <c r="V35" s="1" t="s">
        <v>591</v>
      </c>
      <c r="W35" s="25">
        <v>41277</v>
      </c>
      <c r="X35" s="25">
        <v>41277</v>
      </c>
      <c r="Y35" s="25">
        <v>41277</v>
      </c>
      <c r="Z35" s="1">
        <v>2</v>
      </c>
      <c r="AA35" s="1">
        <v>2</v>
      </c>
      <c r="AB35" s="1">
        <v>1</v>
      </c>
      <c r="AC35" s="1">
        <v>1</v>
      </c>
      <c r="AD35" s="1">
        <v>1</v>
      </c>
      <c r="AE35" s="1">
        <v>7</v>
      </c>
      <c r="AF35" s="1" t="s">
        <v>602</v>
      </c>
      <c r="AG35" s="1" t="s">
        <v>591</v>
      </c>
      <c r="AH35" s="1" t="s">
        <v>592</v>
      </c>
      <c r="AI35" s="1">
        <v>6</v>
      </c>
      <c r="AJ35" s="1" t="s">
        <v>674</v>
      </c>
    </row>
    <row r="36" spans="1:36">
      <c r="A36" s="10" t="s">
        <v>157</v>
      </c>
    </row>
    <row r="37" spans="1:36">
      <c r="A37" s="10" t="s">
        <v>158</v>
      </c>
    </row>
    <row r="38" spans="1:36">
      <c r="A38" s="10" t="s">
        <v>159</v>
      </c>
    </row>
    <row r="39" spans="1:36">
      <c r="A39" s="10" t="s">
        <v>160</v>
      </c>
    </row>
    <row r="40" spans="1:36">
      <c r="A40" s="10" t="s">
        <v>161</v>
      </c>
    </row>
    <row r="41" spans="1:36">
      <c r="A41" s="10" t="s">
        <v>162</v>
      </c>
      <c r="B41" s="25">
        <v>41333</v>
      </c>
      <c r="C41" s="1">
        <v>300</v>
      </c>
      <c r="D41" s="1" t="s">
        <v>1006</v>
      </c>
      <c r="F41" s="1">
        <v>6</v>
      </c>
      <c r="G41" s="1">
        <v>12</v>
      </c>
      <c r="H41" s="1">
        <v>11</v>
      </c>
      <c r="I41" s="1">
        <v>9</v>
      </c>
      <c r="J41" s="1">
        <v>38</v>
      </c>
      <c r="K41" s="1">
        <v>7</v>
      </c>
      <c r="L41" s="1">
        <v>7</v>
      </c>
      <c r="M41" s="1">
        <v>7</v>
      </c>
      <c r="N41" s="1">
        <v>7</v>
      </c>
      <c r="O41" s="1">
        <v>7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96.4</v>
      </c>
      <c r="V41" s="1" t="s">
        <v>1003</v>
      </c>
      <c r="W41" s="25">
        <v>41333</v>
      </c>
      <c r="X41" s="25">
        <v>41333</v>
      </c>
      <c r="Y41" s="25">
        <v>41333</v>
      </c>
      <c r="Z41" s="1">
        <v>3</v>
      </c>
      <c r="AA41" s="1">
        <v>2</v>
      </c>
      <c r="AB41" s="1">
        <v>1</v>
      </c>
      <c r="AC41" s="1">
        <v>2</v>
      </c>
      <c r="AD41" s="1">
        <v>1</v>
      </c>
      <c r="AE41" s="1">
        <v>9</v>
      </c>
      <c r="AF41" s="32"/>
      <c r="AG41" s="1" t="s">
        <v>958</v>
      </c>
      <c r="AH41" s="1" t="s">
        <v>958</v>
      </c>
      <c r="AI41" s="1">
        <v>4</v>
      </c>
      <c r="AJ41" s="1" t="s">
        <v>1007</v>
      </c>
    </row>
    <row r="42" spans="1:36">
      <c r="A42" s="10" t="s">
        <v>163</v>
      </c>
      <c r="B42" s="25">
        <v>41340</v>
      </c>
      <c r="C42" s="1">
        <v>300</v>
      </c>
      <c r="D42" s="1" t="s">
        <v>1006</v>
      </c>
      <c r="F42" s="1">
        <v>2</v>
      </c>
      <c r="G42" s="1">
        <v>4</v>
      </c>
      <c r="H42" s="1">
        <v>2</v>
      </c>
      <c r="I42" s="1">
        <v>3</v>
      </c>
      <c r="J42" s="1">
        <v>11</v>
      </c>
      <c r="K42" s="1">
        <v>3</v>
      </c>
      <c r="L42" s="1">
        <v>4</v>
      </c>
      <c r="M42" s="1">
        <v>5</v>
      </c>
      <c r="N42" s="1">
        <v>4</v>
      </c>
      <c r="O42" s="1">
        <v>4</v>
      </c>
      <c r="P42" s="1">
        <v>0</v>
      </c>
      <c r="Q42" s="1">
        <v>1</v>
      </c>
      <c r="R42" s="1">
        <v>0</v>
      </c>
      <c r="S42" s="1">
        <v>1</v>
      </c>
      <c r="T42" s="1">
        <v>2</v>
      </c>
      <c r="U42" s="1">
        <v>96</v>
      </c>
      <c r="V42" s="1" t="s">
        <v>1017</v>
      </c>
      <c r="W42" s="25">
        <v>41340</v>
      </c>
      <c r="X42" s="25">
        <v>41340</v>
      </c>
      <c r="Y42" s="25">
        <v>41340</v>
      </c>
      <c r="Z42" s="1">
        <v>2</v>
      </c>
      <c r="AA42" s="1">
        <v>1</v>
      </c>
      <c r="AB42" s="1">
        <v>1</v>
      </c>
      <c r="AC42" s="1">
        <v>1</v>
      </c>
      <c r="AD42" s="1">
        <v>1</v>
      </c>
      <c r="AE42" s="1">
        <v>6</v>
      </c>
      <c r="AF42" s="1" t="s">
        <v>1018</v>
      </c>
      <c r="AG42" s="1" t="s">
        <v>1019</v>
      </c>
      <c r="AH42" s="1" t="s">
        <v>1019</v>
      </c>
      <c r="AI42" s="1">
        <v>4</v>
      </c>
      <c r="AJ42" s="1" t="s">
        <v>1007</v>
      </c>
    </row>
    <row r="43" spans="1:36">
      <c r="A43" s="10" t="s">
        <v>164</v>
      </c>
    </row>
    <row r="44" spans="1:36">
      <c r="A44" s="10" t="s">
        <v>165</v>
      </c>
    </row>
    <row r="45" spans="1:36">
      <c r="A45" s="10" t="s">
        <v>166</v>
      </c>
      <c r="B45" s="25">
        <v>41382</v>
      </c>
      <c r="C45" s="1">
        <v>300</v>
      </c>
      <c r="D45" s="1" t="s">
        <v>1006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100</v>
      </c>
      <c r="V45" s="1" t="s">
        <v>1003</v>
      </c>
      <c r="W45" s="25">
        <v>41382</v>
      </c>
      <c r="X45" s="25">
        <v>41382</v>
      </c>
      <c r="Y45" s="25">
        <v>41382</v>
      </c>
      <c r="Z45" s="1">
        <v>1</v>
      </c>
      <c r="AA45" s="1">
        <v>1</v>
      </c>
      <c r="AB45" s="1">
        <v>1</v>
      </c>
      <c r="AC45" s="1">
        <v>2</v>
      </c>
      <c r="AD45" s="1">
        <v>1</v>
      </c>
      <c r="AE45" s="1">
        <v>6</v>
      </c>
      <c r="AF45" s="1" t="s">
        <v>1018</v>
      </c>
      <c r="AG45" s="1" t="s">
        <v>958</v>
      </c>
      <c r="AH45" s="1" t="s">
        <v>958</v>
      </c>
      <c r="AI45" s="1">
        <v>1</v>
      </c>
      <c r="AJ45" s="1" t="s">
        <v>1007</v>
      </c>
    </row>
    <row r="46" spans="1:36">
      <c r="A46" s="10" t="s">
        <v>167</v>
      </c>
    </row>
    <row r="47" spans="1:36">
      <c r="A47" s="10" t="s">
        <v>168</v>
      </c>
      <c r="B47" s="25">
        <v>41394</v>
      </c>
      <c r="C47" s="1">
        <v>300</v>
      </c>
      <c r="D47" s="1" t="s">
        <v>1006</v>
      </c>
      <c r="F47" s="1">
        <v>88</v>
      </c>
      <c r="G47" s="1">
        <v>97</v>
      </c>
      <c r="H47" s="1">
        <v>117</v>
      </c>
      <c r="I47" s="1">
        <v>50</v>
      </c>
      <c r="J47" s="1">
        <v>352</v>
      </c>
      <c r="K47" s="1">
        <v>7</v>
      </c>
      <c r="L47" s="1">
        <v>8</v>
      </c>
      <c r="M47" s="1">
        <v>7</v>
      </c>
      <c r="N47" s="1">
        <v>7</v>
      </c>
      <c r="O47" s="1">
        <v>7</v>
      </c>
      <c r="P47" s="1">
        <v>41</v>
      </c>
      <c r="Q47" s="1">
        <v>43</v>
      </c>
      <c r="R47" s="1">
        <v>49</v>
      </c>
      <c r="S47" s="1">
        <v>21</v>
      </c>
      <c r="T47" s="1">
        <v>154</v>
      </c>
      <c r="U47" s="1">
        <v>82.1</v>
      </c>
      <c r="V47" s="1" t="s">
        <v>1003</v>
      </c>
      <c r="W47" s="25">
        <v>41394</v>
      </c>
      <c r="X47" s="25">
        <v>41394</v>
      </c>
      <c r="Y47" s="25">
        <v>41394</v>
      </c>
      <c r="Z47" s="1">
        <v>1</v>
      </c>
      <c r="AA47" s="1">
        <v>2</v>
      </c>
      <c r="AB47" s="1">
        <v>1</v>
      </c>
      <c r="AC47" s="1">
        <v>2</v>
      </c>
      <c r="AD47" s="1">
        <v>1</v>
      </c>
      <c r="AE47" s="1">
        <v>7</v>
      </c>
      <c r="AF47" s="1" t="s">
        <v>1038</v>
      </c>
      <c r="AG47" s="1" t="s">
        <v>958</v>
      </c>
      <c r="AH47" s="1" t="s">
        <v>958</v>
      </c>
      <c r="AI47" s="1">
        <v>2</v>
      </c>
      <c r="AJ47" s="1" t="s">
        <v>1007</v>
      </c>
    </row>
    <row r="48" spans="1:36">
      <c r="A48" s="10" t="s">
        <v>169</v>
      </c>
      <c r="B48" s="25">
        <v>41445</v>
      </c>
      <c r="C48" s="1">
        <v>300</v>
      </c>
      <c r="D48" s="1" t="s">
        <v>1006</v>
      </c>
      <c r="F48" s="1">
        <v>3</v>
      </c>
      <c r="G48" s="1">
        <v>2</v>
      </c>
      <c r="H48" s="1">
        <v>15</v>
      </c>
      <c r="I48" s="1">
        <v>7</v>
      </c>
      <c r="J48" s="1">
        <v>27</v>
      </c>
      <c r="K48" s="1">
        <v>2</v>
      </c>
      <c r="L48" s="1">
        <v>2</v>
      </c>
      <c r="M48" s="1">
        <v>3</v>
      </c>
      <c r="N48" s="1">
        <v>3</v>
      </c>
      <c r="O48" s="1">
        <v>3</v>
      </c>
      <c r="P48" s="1">
        <v>0</v>
      </c>
      <c r="Q48" s="1">
        <v>0</v>
      </c>
      <c r="R48" s="1">
        <v>0</v>
      </c>
      <c r="S48" s="1">
        <v>1</v>
      </c>
      <c r="T48" s="1">
        <v>1</v>
      </c>
      <c r="U48" s="1">
        <v>100</v>
      </c>
      <c r="V48" s="1" t="s">
        <v>1017</v>
      </c>
      <c r="W48" s="25">
        <v>41445</v>
      </c>
      <c r="X48" s="25">
        <v>41445</v>
      </c>
      <c r="Y48" s="25">
        <v>41445</v>
      </c>
      <c r="Z48" s="1">
        <v>1</v>
      </c>
      <c r="AA48" s="1">
        <v>1</v>
      </c>
      <c r="AB48" s="1">
        <v>1</v>
      </c>
      <c r="AC48" s="1">
        <v>2</v>
      </c>
      <c r="AD48" s="1">
        <v>1</v>
      </c>
      <c r="AE48" s="1">
        <v>6</v>
      </c>
      <c r="AF48" s="1" t="s">
        <v>1018</v>
      </c>
      <c r="AG48" s="1" t="s">
        <v>1003</v>
      </c>
      <c r="AH48" s="1" t="s">
        <v>1019</v>
      </c>
      <c r="AI48" s="1">
        <v>2</v>
      </c>
      <c r="AJ48" s="1" t="s">
        <v>1007</v>
      </c>
    </row>
    <row r="49" spans="1:37">
      <c r="A49" s="10" t="s">
        <v>170</v>
      </c>
    </row>
    <row r="50" spans="1:37">
      <c r="A50" s="10" t="s">
        <v>171</v>
      </c>
      <c r="B50" s="25">
        <v>41464</v>
      </c>
      <c r="C50" s="1">
        <v>300</v>
      </c>
      <c r="D50" s="1" t="s">
        <v>1006</v>
      </c>
      <c r="F50" s="1">
        <v>74</v>
      </c>
      <c r="G50" s="1">
        <v>50</v>
      </c>
      <c r="H50" s="1">
        <v>14</v>
      </c>
      <c r="I50" s="1">
        <v>5</v>
      </c>
      <c r="J50" s="1">
        <v>143</v>
      </c>
      <c r="K50" s="1">
        <v>6</v>
      </c>
      <c r="L50" s="1">
        <v>8</v>
      </c>
      <c r="M50" s="1">
        <v>6</v>
      </c>
      <c r="N50" s="1">
        <v>4</v>
      </c>
      <c r="O50" s="1">
        <v>6</v>
      </c>
      <c r="P50" s="1">
        <v>27</v>
      </c>
      <c r="Q50" s="1">
        <v>10</v>
      </c>
      <c r="R50" s="1">
        <v>2</v>
      </c>
      <c r="S50" s="1">
        <v>3</v>
      </c>
      <c r="T50" s="1">
        <v>42</v>
      </c>
      <c r="U50" s="1">
        <v>100</v>
      </c>
      <c r="V50" s="1" t="s">
        <v>952</v>
      </c>
      <c r="W50" s="25">
        <v>41464</v>
      </c>
      <c r="X50" s="25">
        <v>41464</v>
      </c>
      <c r="Y50" s="25">
        <v>41464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5</v>
      </c>
      <c r="AF50" s="1" t="s">
        <v>1018</v>
      </c>
      <c r="AG50" s="1" t="s">
        <v>954</v>
      </c>
      <c r="AH50" s="1" t="s">
        <v>222</v>
      </c>
      <c r="AI50" s="1">
        <v>2</v>
      </c>
      <c r="AJ50" s="1" t="s">
        <v>284</v>
      </c>
    </row>
    <row r="51" spans="1:37">
      <c r="A51" s="10" t="s">
        <v>172</v>
      </c>
      <c r="B51" s="25">
        <v>41494</v>
      </c>
      <c r="C51" s="1">
        <v>300</v>
      </c>
      <c r="D51" s="1" t="s">
        <v>703</v>
      </c>
      <c r="F51" s="1">
        <v>5</v>
      </c>
      <c r="G51" s="1">
        <v>3</v>
      </c>
      <c r="H51" s="1">
        <v>1</v>
      </c>
      <c r="I51" s="1">
        <v>0</v>
      </c>
      <c r="J51" s="1">
        <v>9</v>
      </c>
      <c r="K51" s="1">
        <v>3</v>
      </c>
      <c r="L51" s="1">
        <v>3</v>
      </c>
      <c r="M51" s="1">
        <v>3</v>
      </c>
      <c r="N51" s="1">
        <v>0</v>
      </c>
      <c r="O51" s="1">
        <v>3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100</v>
      </c>
      <c r="V51" s="1" t="s">
        <v>698</v>
      </c>
      <c r="W51" s="25">
        <v>41494</v>
      </c>
      <c r="X51" s="25">
        <v>41494</v>
      </c>
      <c r="Y51" s="25">
        <v>41494</v>
      </c>
      <c r="Z51" s="1">
        <v>1</v>
      </c>
      <c r="AA51" s="1">
        <v>2</v>
      </c>
      <c r="AB51" s="1">
        <v>1</v>
      </c>
      <c r="AC51" s="1">
        <v>2</v>
      </c>
      <c r="AD51" s="1">
        <v>1</v>
      </c>
      <c r="AE51" s="1">
        <v>7</v>
      </c>
      <c r="AF51" s="1" t="s">
        <v>701</v>
      </c>
      <c r="AG51" s="1" t="s">
        <v>696</v>
      </c>
      <c r="AH51" s="1" t="s">
        <v>696</v>
      </c>
      <c r="AI51" s="1">
        <v>3</v>
      </c>
      <c r="AJ51" s="1" t="s">
        <v>704</v>
      </c>
    </row>
    <row r="52" spans="1:37">
      <c r="A52" s="10" t="s">
        <v>173</v>
      </c>
    </row>
    <row r="53" spans="1:37">
      <c r="A53" s="10" t="s">
        <v>174</v>
      </c>
      <c r="B53" s="25">
        <v>41499</v>
      </c>
      <c r="C53" s="1">
        <v>300</v>
      </c>
      <c r="D53" s="1" t="s">
        <v>732</v>
      </c>
      <c r="F53" s="1">
        <v>13</v>
      </c>
      <c r="G53" s="1">
        <v>15</v>
      </c>
      <c r="H53" s="1">
        <v>11</v>
      </c>
      <c r="I53" s="1">
        <v>3</v>
      </c>
      <c r="J53" s="1">
        <v>42</v>
      </c>
      <c r="K53" s="1">
        <v>6</v>
      </c>
      <c r="L53" s="1">
        <v>5</v>
      </c>
      <c r="M53" s="1">
        <v>6</v>
      </c>
      <c r="N53" s="1">
        <v>6</v>
      </c>
      <c r="O53" s="1">
        <v>6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87</v>
      </c>
      <c r="V53" s="1" t="s">
        <v>698</v>
      </c>
      <c r="W53" s="25">
        <v>41499</v>
      </c>
      <c r="X53" s="25">
        <v>41499</v>
      </c>
      <c r="Y53" s="25">
        <v>41499</v>
      </c>
      <c r="Z53" s="1">
        <v>1</v>
      </c>
      <c r="AA53" s="1">
        <v>2</v>
      </c>
      <c r="AB53" s="1">
        <v>1</v>
      </c>
      <c r="AC53" s="1">
        <v>2</v>
      </c>
      <c r="AD53" s="1">
        <v>1</v>
      </c>
      <c r="AE53" s="1">
        <v>7</v>
      </c>
      <c r="AF53" s="1" t="s">
        <v>701</v>
      </c>
      <c r="AG53" s="1" t="s">
        <v>696</v>
      </c>
      <c r="AH53" s="1" t="s">
        <v>696</v>
      </c>
      <c r="AI53" s="1">
        <v>3</v>
      </c>
      <c r="AJ53" s="1" t="s">
        <v>704</v>
      </c>
    </row>
    <row r="54" spans="1:37">
      <c r="A54" s="10" t="s">
        <v>175</v>
      </c>
      <c r="B54" s="25">
        <v>41590</v>
      </c>
      <c r="C54" s="1">
        <v>300</v>
      </c>
      <c r="D54" s="1" t="s">
        <v>732</v>
      </c>
      <c r="F54" s="1">
        <v>17</v>
      </c>
      <c r="G54" s="1">
        <v>18</v>
      </c>
      <c r="H54" s="1">
        <v>12</v>
      </c>
      <c r="I54" s="1">
        <v>13</v>
      </c>
      <c r="J54" s="1">
        <v>60</v>
      </c>
      <c r="K54" s="1">
        <v>6</v>
      </c>
      <c r="L54" s="1">
        <v>6</v>
      </c>
      <c r="M54" s="1">
        <v>7</v>
      </c>
      <c r="N54" s="1">
        <v>7</v>
      </c>
      <c r="O54" s="1">
        <v>7</v>
      </c>
      <c r="P54" s="1">
        <v>3</v>
      </c>
      <c r="Q54" s="1">
        <v>2</v>
      </c>
      <c r="R54" s="1">
        <v>2</v>
      </c>
      <c r="S54" s="1">
        <v>1</v>
      </c>
      <c r="T54" s="1">
        <v>8</v>
      </c>
      <c r="U54" s="1">
        <v>89.3</v>
      </c>
      <c r="V54" s="1" t="s">
        <v>698</v>
      </c>
      <c r="W54" s="25">
        <v>41590</v>
      </c>
      <c r="X54" s="25">
        <v>41590</v>
      </c>
      <c r="Y54" s="25">
        <v>41590</v>
      </c>
      <c r="Z54" s="1">
        <v>2</v>
      </c>
      <c r="AA54" s="1">
        <v>2</v>
      </c>
      <c r="AB54" s="1">
        <v>1</v>
      </c>
      <c r="AC54" s="1">
        <v>2</v>
      </c>
      <c r="AD54" s="1">
        <v>1</v>
      </c>
      <c r="AE54" s="1">
        <v>8</v>
      </c>
      <c r="AF54" s="1" t="s">
        <v>701</v>
      </c>
      <c r="AG54" s="1" t="s">
        <v>698</v>
      </c>
      <c r="AH54" s="1" t="s">
        <v>713</v>
      </c>
      <c r="AI54" s="1">
        <v>3</v>
      </c>
      <c r="AJ54" s="1" t="s">
        <v>748</v>
      </c>
      <c r="AK54" s="1" t="s">
        <v>749</v>
      </c>
    </row>
    <row r="55" spans="1:37">
      <c r="A55" s="10" t="s">
        <v>176</v>
      </c>
    </row>
    <row r="56" spans="1:37">
      <c r="A56" s="10" t="s">
        <v>177</v>
      </c>
      <c r="B56" s="25">
        <v>41585</v>
      </c>
      <c r="C56" s="1">
        <v>300</v>
      </c>
      <c r="D56" s="1" t="s">
        <v>732</v>
      </c>
      <c r="F56" s="1">
        <v>12</v>
      </c>
      <c r="G56" s="1">
        <v>14</v>
      </c>
      <c r="H56" s="1">
        <v>24</v>
      </c>
      <c r="I56" s="1">
        <v>4</v>
      </c>
      <c r="J56" s="1">
        <v>54</v>
      </c>
      <c r="K56" s="1">
        <v>5</v>
      </c>
      <c r="L56" s="1">
        <v>4</v>
      </c>
      <c r="M56" s="1">
        <v>4</v>
      </c>
      <c r="N56" s="1">
        <v>3</v>
      </c>
      <c r="O56" s="1">
        <v>4</v>
      </c>
      <c r="P56" s="1">
        <v>1</v>
      </c>
      <c r="Q56" s="1">
        <v>4</v>
      </c>
      <c r="R56" s="1">
        <v>3</v>
      </c>
      <c r="S56" s="1">
        <v>1</v>
      </c>
      <c r="T56" s="1">
        <v>12</v>
      </c>
      <c r="U56" s="1">
        <v>73.900000000000006</v>
      </c>
      <c r="V56" s="1" t="s">
        <v>698</v>
      </c>
      <c r="W56" s="25">
        <v>41585</v>
      </c>
      <c r="X56" s="25">
        <v>41585</v>
      </c>
      <c r="Y56" s="25">
        <v>41585</v>
      </c>
      <c r="Z56" s="1">
        <v>1</v>
      </c>
      <c r="AA56" s="1">
        <v>1</v>
      </c>
      <c r="AB56" s="1">
        <v>1</v>
      </c>
      <c r="AC56" s="1">
        <v>2</v>
      </c>
      <c r="AD56" s="1">
        <v>1</v>
      </c>
      <c r="AE56" s="1">
        <v>6</v>
      </c>
      <c r="AF56" s="1" t="s">
        <v>701</v>
      </c>
      <c r="AG56" s="1" t="s">
        <v>698</v>
      </c>
      <c r="AH56" s="1" t="s">
        <v>696</v>
      </c>
      <c r="AI56" s="1">
        <v>6</v>
      </c>
      <c r="AJ56" s="1" t="s">
        <v>704</v>
      </c>
    </row>
    <row r="57" spans="1:37">
      <c r="A57" s="10" t="s">
        <v>178</v>
      </c>
      <c r="B57" s="25">
        <v>41634</v>
      </c>
      <c r="C57" s="1">
        <v>300</v>
      </c>
      <c r="D57" s="1" t="s">
        <v>732</v>
      </c>
      <c r="F57" s="1">
        <v>4</v>
      </c>
      <c r="G57" s="1">
        <v>5</v>
      </c>
      <c r="H57" s="1">
        <v>8</v>
      </c>
      <c r="I57" s="1">
        <v>31</v>
      </c>
      <c r="J57" s="1">
        <v>48</v>
      </c>
      <c r="K57" s="1">
        <v>4</v>
      </c>
      <c r="L57" s="1">
        <v>3</v>
      </c>
      <c r="M57" s="1">
        <v>3</v>
      </c>
      <c r="N57" s="1">
        <v>3</v>
      </c>
      <c r="O57" s="1">
        <v>3</v>
      </c>
      <c r="P57" s="1">
        <v>1</v>
      </c>
      <c r="Q57" s="1">
        <v>1</v>
      </c>
      <c r="R57" s="1">
        <v>3</v>
      </c>
      <c r="S57" s="1">
        <v>17</v>
      </c>
      <c r="T57" s="1">
        <v>22</v>
      </c>
      <c r="U57" s="1">
        <v>100</v>
      </c>
      <c r="V57" s="1" t="s">
        <v>730</v>
      </c>
      <c r="W57" s="25">
        <v>41634</v>
      </c>
      <c r="X57" s="25">
        <v>41634</v>
      </c>
      <c r="Y57" s="25">
        <v>41634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5</v>
      </c>
      <c r="AF57" s="1" t="s">
        <v>719</v>
      </c>
      <c r="AG57" s="1" t="s">
        <v>698</v>
      </c>
      <c r="AH57" s="1" t="s">
        <v>713</v>
      </c>
      <c r="AI57" s="1">
        <v>3</v>
      </c>
      <c r="AJ57" s="1" t="s">
        <v>783</v>
      </c>
    </row>
    <row r="58" spans="1:37">
      <c r="A58" s="10" t="s">
        <v>179</v>
      </c>
      <c r="B58" s="25">
        <v>41660</v>
      </c>
      <c r="C58" s="1">
        <v>300</v>
      </c>
      <c r="D58" s="1" t="s">
        <v>801</v>
      </c>
      <c r="F58" s="1">
        <v>1</v>
      </c>
      <c r="G58" s="1">
        <v>3</v>
      </c>
      <c r="H58" s="1">
        <v>7</v>
      </c>
      <c r="I58" s="1">
        <v>2</v>
      </c>
      <c r="J58" s="1">
        <v>13</v>
      </c>
      <c r="K58" s="1">
        <v>5</v>
      </c>
      <c r="L58" s="1">
        <v>4</v>
      </c>
      <c r="M58" s="1">
        <v>3</v>
      </c>
      <c r="N58" s="1">
        <v>3</v>
      </c>
      <c r="O58" s="1">
        <v>4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90.9</v>
      </c>
      <c r="V58" s="1" t="s">
        <v>792</v>
      </c>
      <c r="W58" s="25">
        <v>41660</v>
      </c>
      <c r="X58" s="25">
        <v>41660</v>
      </c>
      <c r="Y58" s="25">
        <v>41660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5</v>
      </c>
      <c r="AF58" s="1" t="s">
        <v>802</v>
      </c>
      <c r="AG58" s="1" t="s">
        <v>842</v>
      </c>
      <c r="AH58" s="1" t="s">
        <v>222</v>
      </c>
      <c r="AI58" s="1">
        <v>3</v>
      </c>
      <c r="AJ58" s="1" t="s">
        <v>804</v>
      </c>
    </row>
    <row r="59" spans="1:37">
      <c r="A59" s="10" t="s">
        <v>180</v>
      </c>
      <c r="B59" s="25">
        <v>41667</v>
      </c>
      <c r="C59" s="1" t="s">
        <v>814</v>
      </c>
      <c r="D59" s="1" t="s">
        <v>815</v>
      </c>
      <c r="E59" s="1" t="s">
        <v>816</v>
      </c>
      <c r="F59" s="1" t="s">
        <v>812</v>
      </c>
      <c r="G59" s="1" t="s">
        <v>812</v>
      </c>
      <c r="H59" s="1" t="s">
        <v>797</v>
      </c>
      <c r="I59" s="1" t="s">
        <v>812</v>
      </c>
      <c r="J59" s="1" t="s">
        <v>812</v>
      </c>
      <c r="K59" s="1" t="s">
        <v>812</v>
      </c>
      <c r="L59" s="1" t="s">
        <v>797</v>
      </c>
      <c r="M59" s="1" t="s">
        <v>812</v>
      </c>
      <c r="N59" s="1" t="s">
        <v>812</v>
      </c>
      <c r="O59" s="1" t="s">
        <v>812</v>
      </c>
      <c r="P59" s="1" t="s">
        <v>812</v>
      </c>
      <c r="Q59" s="1" t="s">
        <v>812</v>
      </c>
      <c r="R59" s="1" t="s">
        <v>812</v>
      </c>
      <c r="S59" s="1" t="s">
        <v>812</v>
      </c>
      <c r="T59" s="1" t="s">
        <v>797</v>
      </c>
      <c r="U59" s="1" t="s">
        <v>812</v>
      </c>
      <c r="V59" s="1" t="s">
        <v>794</v>
      </c>
      <c r="W59" s="25">
        <v>41667</v>
      </c>
      <c r="X59" s="25">
        <v>41667</v>
      </c>
      <c r="Y59" s="25">
        <v>41667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5</v>
      </c>
      <c r="AF59" s="1" t="s">
        <v>802</v>
      </c>
      <c r="AG59" s="1" t="s">
        <v>794</v>
      </c>
      <c r="AH59" s="1" t="s">
        <v>842</v>
      </c>
      <c r="AI59" s="1" t="s">
        <v>812</v>
      </c>
      <c r="AJ59" s="1" t="s">
        <v>817</v>
      </c>
      <c r="AK59" s="1" t="s">
        <v>818</v>
      </c>
    </row>
    <row r="60" spans="1:37">
      <c r="A60" s="10" t="s">
        <v>181</v>
      </c>
    </row>
    <row r="61" spans="1:37">
      <c r="A61" s="10" t="s">
        <v>182</v>
      </c>
      <c r="B61" s="25">
        <v>41667</v>
      </c>
      <c r="C61" s="1">
        <v>300</v>
      </c>
      <c r="D61" s="1" t="s">
        <v>801</v>
      </c>
      <c r="F61" s="1">
        <v>13</v>
      </c>
      <c r="G61" s="1">
        <v>14</v>
      </c>
      <c r="H61" s="1">
        <v>12</v>
      </c>
      <c r="I61" s="1">
        <v>6</v>
      </c>
      <c r="J61" s="1">
        <v>45</v>
      </c>
      <c r="K61" s="1">
        <v>5</v>
      </c>
      <c r="L61" s="1">
        <v>5</v>
      </c>
      <c r="M61" s="1">
        <v>5</v>
      </c>
      <c r="N61" s="1">
        <v>5</v>
      </c>
      <c r="O61" s="1">
        <v>5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100</v>
      </c>
      <c r="V61" s="1" t="s">
        <v>792</v>
      </c>
      <c r="W61" s="25">
        <v>41667</v>
      </c>
      <c r="X61" s="25">
        <v>41667</v>
      </c>
      <c r="Y61" s="25">
        <v>41667</v>
      </c>
      <c r="Z61" s="1">
        <v>1</v>
      </c>
      <c r="AA61" s="1">
        <v>1</v>
      </c>
      <c r="AB61" s="1">
        <v>1</v>
      </c>
      <c r="AC61" s="1">
        <v>2</v>
      </c>
      <c r="AD61" s="1">
        <v>1</v>
      </c>
      <c r="AE61" s="1">
        <v>6</v>
      </c>
      <c r="AF61" s="1" t="s">
        <v>802</v>
      </c>
      <c r="AG61" s="1" t="s">
        <v>842</v>
      </c>
      <c r="AH61" s="1" t="s">
        <v>842</v>
      </c>
      <c r="AI61" s="1">
        <v>4</v>
      </c>
      <c r="AJ61" s="1" t="s">
        <v>284</v>
      </c>
    </row>
    <row r="62" spans="1:37">
      <c r="A62" s="10" t="s">
        <v>183</v>
      </c>
    </row>
    <row r="63" spans="1:37">
      <c r="A63" s="10" t="s">
        <v>184</v>
      </c>
      <c r="B63" s="25">
        <v>41688</v>
      </c>
      <c r="C63" s="1">
        <v>300</v>
      </c>
      <c r="D63" s="1" t="s">
        <v>801</v>
      </c>
      <c r="F63" s="1">
        <v>6</v>
      </c>
      <c r="G63" s="1">
        <v>4</v>
      </c>
      <c r="H63" s="1">
        <v>6</v>
      </c>
      <c r="I63" s="1">
        <v>3</v>
      </c>
      <c r="J63" s="1">
        <v>19</v>
      </c>
      <c r="K63" s="1">
        <v>3</v>
      </c>
      <c r="L63" s="1">
        <v>3</v>
      </c>
      <c r="M63" s="1">
        <v>5</v>
      </c>
      <c r="N63" s="1">
        <v>4</v>
      </c>
      <c r="O63" s="1">
        <v>4</v>
      </c>
      <c r="P63" s="1">
        <v>0</v>
      </c>
      <c r="Q63" s="1">
        <v>0</v>
      </c>
      <c r="R63" s="1">
        <v>1</v>
      </c>
      <c r="S63" s="1">
        <v>0</v>
      </c>
      <c r="T63" s="1">
        <v>1</v>
      </c>
      <c r="U63" s="1">
        <v>100</v>
      </c>
      <c r="V63" s="1" t="s">
        <v>863</v>
      </c>
      <c r="W63" s="25">
        <v>41688</v>
      </c>
      <c r="X63" s="25">
        <v>41688</v>
      </c>
      <c r="Y63" s="25">
        <v>41688</v>
      </c>
      <c r="Z63" s="1">
        <v>1</v>
      </c>
      <c r="AA63" s="1">
        <v>1</v>
      </c>
      <c r="AB63" s="1">
        <v>1</v>
      </c>
      <c r="AC63" s="1">
        <v>2</v>
      </c>
      <c r="AD63" s="1">
        <v>1</v>
      </c>
      <c r="AE63" s="1">
        <v>6</v>
      </c>
      <c r="AF63" s="1" t="s">
        <v>802</v>
      </c>
      <c r="AG63" s="1" t="s">
        <v>863</v>
      </c>
      <c r="AH63" s="1" t="s">
        <v>842</v>
      </c>
      <c r="AI63" s="1">
        <v>3</v>
      </c>
      <c r="AJ63" s="1" t="s">
        <v>864</v>
      </c>
    </row>
    <row r="64" spans="1:37">
      <c r="A64" s="10" t="s">
        <v>185</v>
      </c>
    </row>
    <row r="65" spans="1:37">
      <c r="A65" s="10" t="s">
        <v>186</v>
      </c>
      <c r="B65" s="25">
        <v>41726</v>
      </c>
      <c r="C65" s="1">
        <v>300</v>
      </c>
      <c r="D65" s="1" t="s">
        <v>801</v>
      </c>
      <c r="F65" s="1">
        <v>8</v>
      </c>
      <c r="G65" s="1">
        <v>11</v>
      </c>
      <c r="H65" s="1">
        <v>10</v>
      </c>
      <c r="I65" s="1">
        <v>11</v>
      </c>
      <c r="J65" s="1">
        <v>40</v>
      </c>
      <c r="K65" s="1">
        <v>7</v>
      </c>
      <c r="L65" s="1">
        <v>7</v>
      </c>
      <c r="M65" s="1">
        <v>7</v>
      </c>
      <c r="N65" s="1">
        <v>7</v>
      </c>
      <c r="O65" s="1">
        <v>7</v>
      </c>
      <c r="P65" s="1">
        <v>3</v>
      </c>
      <c r="Q65" s="1">
        <v>7</v>
      </c>
      <c r="R65" s="1">
        <v>1</v>
      </c>
      <c r="S65" s="1">
        <v>3</v>
      </c>
      <c r="T65" s="1">
        <v>14</v>
      </c>
      <c r="U65" s="1">
        <v>100</v>
      </c>
      <c r="V65" s="1" t="s">
        <v>863</v>
      </c>
      <c r="W65" s="25">
        <v>41726</v>
      </c>
      <c r="X65" s="25">
        <v>41726</v>
      </c>
      <c r="Y65" s="25">
        <v>41726</v>
      </c>
      <c r="Z65" s="1">
        <v>1</v>
      </c>
      <c r="AA65" s="1">
        <v>2</v>
      </c>
      <c r="AB65" s="1">
        <v>1</v>
      </c>
      <c r="AC65" s="1">
        <v>2</v>
      </c>
      <c r="AD65" s="1">
        <v>1</v>
      </c>
      <c r="AE65" s="1">
        <v>7</v>
      </c>
      <c r="AF65" s="1" t="s">
        <v>877</v>
      </c>
      <c r="AG65" s="1" t="s">
        <v>842</v>
      </c>
      <c r="AH65" s="1" t="s">
        <v>842</v>
      </c>
      <c r="AI65" s="1">
        <v>2</v>
      </c>
      <c r="AJ65" s="1" t="s">
        <v>864</v>
      </c>
    </row>
    <row r="66" spans="1:37">
      <c r="A66" s="10" t="s">
        <v>187</v>
      </c>
    </row>
    <row r="67" spans="1:37">
      <c r="A67" s="10" t="s">
        <v>188</v>
      </c>
      <c r="B67" s="25">
        <v>41859</v>
      </c>
      <c r="C67" s="1">
        <v>300</v>
      </c>
      <c r="D67" s="1" t="s">
        <v>801</v>
      </c>
      <c r="F67" s="1">
        <v>7</v>
      </c>
      <c r="G67" s="1">
        <v>7</v>
      </c>
      <c r="H67" s="1">
        <v>7</v>
      </c>
      <c r="I67" s="1">
        <v>24</v>
      </c>
      <c r="J67" s="1">
        <v>45</v>
      </c>
      <c r="K67" s="1">
        <v>5</v>
      </c>
      <c r="L67" s="1">
        <v>5</v>
      </c>
      <c r="M67" s="1">
        <v>5</v>
      </c>
      <c r="N67" s="1">
        <v>5</v>
      </c>
      <c r="O67" s="1">
        <v>5</v>
      </c>
      <c r="P67" s="1">
        <v>5</v>
      </c>
      <c r="Q67" s="1">
        <v>5</v>
      </c>
      <c r="R67" s="1">
        <v>5</v>
      </c>
      <c r="S67" s="1">
        <v>5</v>
      </c>
      <c r="T67" s="1">
        <v>20</v>
      </c>
      <c r="U67" s="1">
        <v>19</v>
      </c>
      <c r="V67" s="1" t="s">
        <v>863</v>
      </c>
      <c r="W67" s="25">
        <v>41859</v>
      </c>
      <c r="X67" s="25">
        <v>41859</v>
      </c>
      <c r="Y67" s="25">
        <v>41859</v>
      </c>
      <c r="Z67" s="1">
        <v>1</v>
      </c>
      <c r="AA67" s="1">
        <v>1</v>
      </c>
      <c r="AB67" s="1">
        <v>1</v>
      </c>
      <c r="AC67" s="1">
        <v>2</v>
      </c>
      <c r="AD67" s="1">
        <v>1</v>
      </c>
      <c r="AE67" s="1">
        <v>6</v>
      </c>
      <c r="AF67" s="1" t="s">
        <v>802</v>
      </c>
      <c r="AG67" s="1" t="s">
        <v>863</v>
      </c>
      <c r="AH67" s="1" t="s">
        <v>803</v>
      </c>
      <c r="AI67" s="1">
        <v>4</v>
      </c>
      <c r="AJ67" s="1" t="s">
        <v>864</v>
      </c>
    </row>
    <row r="68" spans="1:37">
      <c r="A68" s="10" t="s">
        <v>189</v>
      </c>
    </row>
    <row r="69" spans="1:37">
      <c r="A69" s="10" t="s">
        <v>190</v>
      </c>
    </row>
    <row r="70" spans="1:37">
      <c r="A70" s="10" t="s">
        <v>191</v>
      </c>
    </row>
    <row r="71" spans="1:37">
      <c r="A71" s="10" t="s">
        <v>192</v>
      </c>
    </row>
    <row r="72" spans="1:37">
      <c r="A72" s="10" t="s">
        <v>193</v>
      </c>
      <c r="B72" s="25">
        <v>41999</v>
      </c>
      <c r="C72" s="1">
        <v>300</v>
      </c>
      <c r="D72" s="1" t="s">
        <v>919</v>
      </c>
      <c r="F72" s="1">
        <v>1</v>
      </c>
      <c r="G72" s="1">
        <v>1</v>
      </c>
      <c r="H72" s="1">
        <v>1</v>
      </c>
      <c r="I72" s="1">
        <v>2</v>
      </c>
      <c r="J72" s="1">
        <v>5</v>
      </c>
      <c r="K72" s="1">
        <v>5</v>
      </c>
      <c r="L72" s="1">
        <v>5</v>
      </c>
      <c r="M72" s="1">
        <v>5</v>
      </c>
      <c r="N72" s="1">
        <v>5</v>
      </c>
      <c r="O72" s="1">
        <v>5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100</v>
      </c>
      <c r="V72" s="1" t="s">
        <v>916</v>
      </c>
      <c r="W72" s="25">
        <v>41999</v>
      </c>
      <c r="X72" s="25">
        <v>41999</v>
      </c>
      <c r="Y72" s="25">
        <v>41999</v>
      </c>
      <c r="Z72" s="1">
        <v>1</v>
      </c>
      <c r="AA72" s="1">
        <v>2</v>
      </c>
      <c r="AB72" s="1">
        <v>1</v>
      </c>
      <c r="AC72" s="1">
        <v>1</v>
      </c>
      <c r="AD72" s="1">
        <v>1</v>
      </c>
      <c r="AE72" s="1">
        <v>6</v>
      </c>
      <c r="AF72" s="1" t="s">
        <v>915</v>
      </c>
      <c r="AG72" s="1" t="s">
        <v>917</v>
      </c>
      <c r="AH72" s="1" t="s">
        <v>917</v>
      </c>
      <c r="AI72" s="1">
        <v>2</v>
      </c>
      <c r="AJ72" s="1" t="s">
        <v>920</v>
      </c>
    </row>
    <row r="73" spans="1:37">
      <c r="A73" s="10" t="s">
        <v>194</v>
      </c>
    </row>
    <row r="74" spans="1:37">
      <c r="A74" s="10" t="s">
        <v>195</v>
      </c>
      <c r="B74" s="25">
        <v>42010</v>
      </c>
      <c r="C74" s="1">
        <v>300</v>
      </c>
      <c r="D74" s="1" t="s">
        <v>919</v>
      </c>
      <c r="F74" s="1">
        <v>10</v>
      </c>
      <c r="G74" s="1">
        <v>8</v>
      </c>
      <c r="H74" s="1">
        <v>7</v>
      </c>
      <c r="I74" s="1">
        <v>8</v>
      </c>
      <c r="J74" s="1">
        <v>33</v>
      </c>
      <c r="K74" s="1">
        <v>3</v>
      </c>
      <c r="L74" s="1">
        <v>4</v>
      </c>
      <c r="M74" s="1">
        <v>3</v>
      </c>
      <c r="N74" s="1">
        <v>3</v>
      </c>
      <c r="O74" s="1">
        <v>3</v>
      </c>
      <c r="P74" s="1">
        <v>3</v>
      </c>
      <c r="Q74" s="1">
        <v>2</v>
      </c>
      <c r="R74" s="1">
        <v>2</v>
      </c>
      <c r="S74" s="1">
        <v>3</v>
      </c>
      <c r="T74" s="1">
        <v>10</v>
      </c>
      <c r="U74" s="1">
        <v>100</v>
      </c>
      <c r="V74" s="1" t="s">
        <v>916</v>
      </c>
      <c r="W74" s="25">
        <v>42010</v>
      </c>
      <c r="X74" s="25">
        <v>42010</v>
      </c>
      <c r="Y74" s="25">
        <v>42010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5</v>
      </c>
      <c r="AF74" s="1" t="s">
        <v>932</v>
      </c>
      <c r="AG74" s="1" t="s">
        <v>917</v>
      </c>
      <c r="AH74" s="1" t="s">
        <v>917</v>
      </c>
      <c r="AI74" s="1">
        <v>3</v>
      </c>
      <c r="AJ74" s="1" t="s">
        <v>920</v>
      </c>
    </row>
    <row r="75" spans="1:37">
      <c r="A75" s="10" t="s">
        <v>196</v>
      </c>
      <c r="B75" s="25">
        <v>42130</v>
      </c>
      <c r="C75" s="1" t="s">
        <v>925</v>
      </c>
      <c r="D75" s="1" t="s">
        <v>938</v>
      </c>
      <c r="F75" s="1">
        <v>10</v>
      </c>
      <c r="G75" s="1">
        <v>12</v>
      </c>
      <c r="H75" s="1">
        <v>11</v>
      </c>
      <c r="I75" s="1">
        <v>10</v>
      </c>
      <c r="J75" s="1">
        <v>53</v>
      </c>
      <c r="K75" s="1">
        <v>5</v>
      </c>
      <c r="L75" s="1">
        <v>4</v>
      </c>
      <c r="M75" s="1">
        <v>5</v>
      </c>
      <c r="N75" s="1">
        <v>5</v>
      </c>
      <c r="O75" s="1">
        <v>5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 t="s">
        <v>912</v>
      </c>
      <c r="V75" s="28" t="s">
        <v>916</v>
      </c>
      <c r="W75" s="25">
        <v>42130</v>
      </c>
      <c r="X75" s="25">
        <v>42130</v>
      </c>
      <c r="Y75" s="25">
        <v>42130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5</v>
      </c>
      <c r="AF75" s="1" t="s">
        <v>932</v>
      </c>
      <c r="AG75" s="1" t="s">
        <v>917</v>
      </c>
      <c r="AH75" s="1" t="s">
        <v>917</v>
      </c>
      <c r="AI75" s="1">
        <v>3</v>
      </c>
      <c r="AJ75" s="1" t="s">
        <v>939</v>
      </c>
      <c r="AK75" s="1" t="s">
        <v>940</v>
      </c>
    </row>
    <row r="76" spans="1:37">
      <c r="A76" s="10" t="s">
        <v>197</v>
      </c>
      <c r="B76" s="25">
        <v>42130</v>
      </c>
      <c r="C76" s="1" t="s">
        <v>925</v>
      </c>
      <c r="D76" s="1" t="s">
        <v>938</v>
      </c>
      <c r="F76" s="1">
        <v>112</v>
      </c>
      <c r="G76" s="1">
        <v>132</v>
      </c>
      <c r="H76" s="1">
        <v>98</v>
      </c>
      <c r="I76" s="1">
        <v>108</v>
      </c>
      <c r="J76" s="1">
        <v>450</v>
      </c>
      <c r="K76" s="1">
        <v>8</v>
      </c>
      <c r="L76" s="1">
        <v>9</v>
      </c>
      <c r="M76" s="1">
        <v>8</v>
      </c>
      <c r="N76" s="1">
        <v>8</v>
      </c>
      <c r="O76" s="1">
        <v>8</v>
      </c>
      <c r="P76" s="1">
        <v>12</v>
      </c>
      <c r="Q76" s="1">
        <v>5</v>
      </c>
      <c r="R76" s="1">
        <v>4</v>
      </c>
      <c r="S76" s="1">
        <v>9</v>
      </c>
      <c r="T76" s="1">
        <v>30</v>
      </c>
      <c r="U76" s="1" t="s">
        <v>912</v>
      </c>
      <c r="V76" s="1" t="s">
        <v>935</v>
      </c>
      <c r="W76" s="25">
        <v>42130</v>
      </c>
      <c r="X76" s="25">
        <v>42130</v>
      </c>
      <c r="Y76" s="25">
        <v>42130</v>
      </c>
      <c r="Z76" s="1">
        <v>1</v>
      </c>
      <c r="AA76" s="1">
        <v>1</v>
      </c>
      <c r="AB76" s="1">
        <v>1</v>
      </c>
      <c r="AC76" s="1">
        <v>2</v>
      </c>
      <c r="AD76" s="1">
        <v>1</v>
      </c>
      <c r="AE76" s="1">
        <v>6</v>
      </c>
      <c r="AF76" s="1" t="s">
        <v>932</v>
      </c>
      <c r="AG76" s="1" t="s">
        <v>922</v>
      </c>
      <c r="AH76" s="1" t="s">
        <v>917</v>
      </c>
      <c r="AI76" s="1">
        <v>3</v>
      </c>
      <c r="AJ76" s="1" t="s">
        <v>944</v>
      </c>
      <c r="AK76" s="1" t="s">
        <v>940</v>
      </c>
    </row>
    <row r="77" spans="1:37">
      <c r="A77" s="10" t="s">
        <v>198</v>
      </c>
    </row>
    <row r="78" spans="1:37">
      <c r="A78" s="10" t="s">
        <v>199</v>
      </c>
    </row>
    <row r="79" spans="1:37">
      <c r="A79" s="10" t="s">
        <v>200</v>
      </c>
    </row>
    <row r="80" spans="1:37">
      <c r="A80" s="10" t="s">
        <v>201</v>
      </c>
    </row>
    <row r="81" spans="1:37">
      <c r="A81" s="33" t="s">
        <v>202</v>
      </c>
    </row>
    <row r="82" spans="1:37">
      <c r="A82" s="10" t="s">
        <v>203</v>
      </c>
    </row>
    <row r="83" spans="1:37">
      <c r="A83" s="10" t="s">
        <v>204</v>
      </c>
      <c r="B83" s="25">
        <v>42230</v>
      </c>
      <c r="C83" s="1">
        <v>300</v>
      </c>
      <c r="D83" s="1" t="s">
        <v>1081</v>
      </c>
      <c r="F83" s="1">
        <v>4</v>
      </c>
      <c r="G83" s="1">
        <v>5</v>
      </c>
      <c r="H83" s="1">
        <v>6</v>
      </c>
      <c r="I83" s="1">
        <v>1</v>
      </c>
      <c r="J83" s="1">
        <v>16</v>
      </c>
      <c r="K83" s="1">
        <v>4</v>
      </c>
      <c r="L83" s="1">
        <v>3</v>
      </c>
      <c r="M83" s="1">
        <v>4</v>
      </c>
      <c r="N83" s="1">
        <v>4</v>
      </c>
      <c r="O83" s="1">
        <v>4</v>
      </c>
      <c r="P83" s="1">
        <v>2</v>
      </c>
      <c r="Q83" s="1">
        <v>3</v>
      </c>
      <c r="R83" s="1">
        <v>4</v>
      </c>
      <c r="S83" s="1">
        <v>1</v>
      </c>
      <c r="T83" s="1">
        <v>10</v>
      </c>
      <c r="U83" s="1">
        <v>100</v>
      </c>
      <c r="V83" s="1" t="s">
        <v>1073</v>
      </c>
      <c r="W83" s="25">
        <v>42230</v>
      </c>
      <c r="X83" s="25">
        <v>42230</v>
      </c>
      <c r="Y83" s="25">
        <v>42230</v>
      </c>
      <c r="Z83" s="1">
        <v>1</v>
      </c>
      <c r="AA83" s="1">
        <v>1</v>
      </c>
      <c r="AB83" s="1">
        <v>1</v>
      </c>
      <c r="AC83" s="1">
        <v>2</v>
      </c>
      <c r="AD83" s="1">
        <v>1</v>
      </c>
      <c r="AE83" s="1">
        <v>6</v>
      </c>
      <c r="AF83" s="1" t="s">
        <v>1074</v>
      </c>
      <c r="AG83" s="1" t="s">
        <v>1075</v>
      </c>
      <c r="AH83" s="1" t="s">
        <v>1075</v>
      </c>
      <c r="AI83" s="1">
        <v>3</v>
      </c>
      <c r="AJ83" s="1" t="s">
        <v>1082</v>
      </c>
    </row>
    <row r="84" spans="1:37">
      <c r="A84" s="10" t="s">
        <v>205</v>
      </c>
    </row>
    <row r="85" spans="1:37">
      <c r="A85" s="10" t="s">
        <v>206</v>
      </c>
      <c r="B85" s="25">
        <v>42354</v>
      </c>
      <c r="C85" s="1" t="s">
        <v>1126</v>
      </c>
      <c r="D85" s="1" t="s">
        <v>938</v>
      </c>
      <c r="F85" s="1">
        <v>1</v>
      </c>
      <c r="G85" s="1">
        <v>3</v>
      </c>
      <c r="H85" s="1">
        <v>3</v>
      </c>
      <c r="I85" s="1">
        <v>1</v>
      </c>
      <c r="J85" s="1">
        <v>8</v>
      </c>
      <c r="K85" s="1">
        <v>4</v>
      </c>
      <c r="L85" s="1">
        <v>4.5999999999999996</v>
      </c>
      <c r="M85" s="1">
        <v>4.5999999999999996</v>
      </c>
      <c r="N85" s="1">
        <v>4</v>
      </c>
      <c r="O85" s="1">
        <v>4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 t="s">
        <v>1115</v>
      </c>
      <c r="V85" s="1" t="s">
        <v>1120</v>
      </c>
      <c r="W85" s="25">
        <v>42354</v>
      </c>
      <c r="X85" s="25">
        <v>42354</v>
      </c>
      <c r="Y85" s="25">
        <v>42354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1">
        <v>5</v>
      </c>
      <c r="AF85" s="1" t="s">
        <v>1121</v>
      </c>
      <c r="AG85" s="1" t="s">
        <v>1127</v>
      </c>
      <c r="AH85" s="1" t="s">
        <v>1127</v>
      </c>
      <c r="AI85" s="1">
        <v>4</v>
      </c>
      <c r="AJ85" s="1" t="s">
        <v>1128</v>
      </c>
      <c r="AK85" s="1" t="s">
        <v>1129</v>
      </c>
    </row>
    <row r="86" spans="1:37">
      <c r="A86" s="10" t="s">
        <v>207</v>
      </c>
      <c r="B86" s="25">
        <v>42391</v>
      </c>
      <c r="C86" s="1">
        <v>300</v>
      </c>
      <c r="D86" s="1" t="s">
        <v>1143</v>
      </c>
      <c r="F86" s="1">
        <v>18</v>
      </c>
      <c r="G86" s="1">
        <v>15</v>
      </c>
      <c r="H86" s="1">
        <v>14</v>
      </c>
      <c r="I86" s="1">
        <v>6</v>
      </c>
      <c r="J86" s="1">
        <v>53</v>
      </c>
      <c r="K86" s="1">
        <v>2.5</v>
      </c>
      <c r="L86" s="1">
        <v>3</v>
      </c>
      <c r="M86" s="1">
        <v>2.7</v>
      </c>
      <c r="N86" s="1">
        <v>2.6</v>
      </c>
      <c r="O86" s="1">
        <v>2.7</v>
      </c>
      <c r="P86" s="1">
        <v>9</v>
      </c>
      <c r="Q86" s="1">
        <v>8</v>
      </c>
      <c r="R86" s="1">
        <v>7</v>
      </c>
      <c r="S86" s="1">
        <v>3</v>
      </c>
      <c r="T86" s="1">
        <v>27</v>
      </c>
      <c r="U86" s="1">
        <v>100</v>
      </c>
      <c r="V86" s="1" t="s">
        <v>1120</v>
      </c>
      <c r="W86" s="25">
        <v>42026</v>
      </c>
      <c r="X86" s="25">
        <v>42391</v>
      </c>
      <c r="Y86" s="25">
        <v>42391</v>
      </c>
      <c r="Z86" s="1">
        <v>3</v>
      </c>
      <c r="AA86" s="1">
        <v>2</v>
      </c>
      <c r="AB86" s="1">
        <v>2</v>
      </c>
      <c r="AC86" s="1">
        <v>2</v>
      </c>
      <c r="AD86" s="1">
        <v>1</v>
      </c>
      <c r="AE86" s="1">
        <v>10</v>
      </c>
      <c r="AF86" s="1" t="s">
        <v>1144</v>
      </c>
      <c r="AG86" s="1" t="s">
        <v>1120</v>
      </c>
      <c r="AH86" s="1" t="s">
        <v>1127</v>
      </c>
      <c r="AI86" s="1">
        <v>2</v>
      </c>
      <c r="AJ86" s="1" t="s">
        <v>1145</v>
      </c>
    </row>
    <row r="87" spans="1:37">
      <c r="A87" s="10" t="s">
        <v>208</v>
      </c>
      <c r="B87" s="25">
        <v>42395</v>
      </c>
      <c r="C87" s="1">
        <v>300</v>
      </c>
      <c r="D87" s="1" t="s">
        <v>1166</v>
      </c>
      <c r="F87" s="1">
        <v>12</v>
      </c>
      <c r="G87" s="1">
        <v>0</v>
      </c>
      <c r="H87" s="1">
        <v>0</v>
      </c>
      <c r="I87" s="1">
        <v>0</v>
      </c>
      <c r="J87" s="1">
        <v>12</v>
      </c>
      <c r="K87" s="1">
        <v>2.83</v>
      </c>
      <c r="L87" s="1">
        <v>0</v>
      </c>
      <c r="M87" s="1">
        <v>0</v>
      </c>
      <c r="N87" s="1">
        <v>0</v>
      </c>
      <c r="O87" s="1">
        <v>2.83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54</v>
      </c>
      <c r="V87" s="1" t="s">
        <v>221</v>
      </c>
      <c r="W87" s="25">
        <v>42395</v>
      </c>
      <c r="X87" s="25">
        <v>42395</v>
      </c>
      <c r="Y87" s="25">
        <v>42395</v>
      </c>
      <c r="Z87" s="1">
        <v>3</v>
      </c>
      <c r="AA87" s="1">
        <v>2</v>
      </c>
      <c r="AB87" s="1">
        <v>2</v>
      </c>
      <c r="AC87" s="1">
        <v>2</v>
      </c>
      <c r="AD87" s="1">
        <v>1</v>
      </c>
      <c r="AE87" s="1">
        <v>10</v>
      </c>
      <c r="AF87" s="1" t="s">
        <v>1164</v>
      </c>
      <c r="AG87" s="1" t="s">
        <v>1159</v>
      </c>
      <c r="AH87" s="1" t="s">
        <v>1161</v>
      </c>
      <c r="AI87" s="1">
        <v>2</v>
      </c>
      <c r="AJ87" s="1" t="s">
        <v>1167</v>
      </c>
    </row>
    <row r="88" spans="1:37">
      <c r="A88" s="10" t="s">
        <v>209</v>
      </c>
    </row>
    <row r="89" spans="1:37">
      <c r="A89" s="10" t="s">
        <v>210</v>
      </c>
    </row>
    <row r="90" spans="1:37">
      <c r="A90" s="10" t="s">
        <v>211</v>
      </c>
      <c r="B90" s="25">
        <v>42461</v>
      </c>
      <c r="C90" s="1">
        <v>300</v>
      </c>
      <c r="D90" s="1" t="s">
        <v>1229</v>
      </c>
      <c r="F90" s="1">
        <v>15</v>
      </c>
      <c r="G90" s="1">
        <v>4</v>
      </c>
      <c r="H90" s="1">
        <v>3</v>
      </c>
      <c r="I90" s="1">
        <v>4</v>
      </c>
      <c r="J90" s="1">
        <v>26</v>
      </c>
      <c r="K90" s="1">
        <v>2</v>
      </c>
      <c r="L90" s="1">
        <v>2</v>
      </c>
      <c r="M90" s="1">
        <v>2</v>
      </c>
      <c r="N90" s="1">
        <v>2</v>
      </c>
      <c r="O90" s="1">
        <v>2</v>
      </c>
      <c r="P90" s="1">
        <v>0</v>
      </c>
      <c r="Q90" s="1">
        <v>1</v>
      </c>
      <c r="R90" s="1">
        <v>1</v>
      </c>
      <c r="S90" s="1">
        <v>1</v>
      </c>
      <c r="T90" s="1">
        <v>3</v>
      </c>
      <c r="U90" s="1">
        <v>100</v>
      </c>
      <c r="V90" s="1" t="s">
        <v>1227</v>
      </c>
      <c r="W90" s="25">
        <v>42461</v>
      </c>
      <c r="X90" s="25">
        <v>42461</v>
      </c>
      <c r="Y90" s="25">
        <v>42461</v>
      </c>
      <c r="Z90" s="1">
        <v>1</v>
      </c>
      <c r="AA90" s="1">
        <v>1</v>
      </c>
      <c r="AB90" s="1">
        <v>1</v>
      </c>
      <c r="AC90" s="1">
        <v>2</v>
      </c>
      <c r="AD90" s="1">
        <v>1</v>
      </c>
      <c r="AE90" s="1">
        <v>6</v>
      </c>
      <c r="AF90" s="1" t="s">
        <v>1226</v>
      </c>
      <c r="AG90" s="1" t="s">
        <v>1224</v>
      </c>
      <c r="AH90" s="1" t="s">
        <v>1224</v>
      </c>
      <c r="AI90" s="1">
        <v>2</v>
      </c>
      <c r="AJ90" s="1" t="s">
        <v>1230</v>
      </c>
    </row>
    <row r="91" spans="1:37">
      <c r="A91" s="10" t="s">
        <v>212</v>
      </c>
      <c r="B91" s="25">
        <v>42482</v>
      </c>
      <c r="C91" s="1">
        <v>300</v>
      </c>
      <c r="D91" s="1" t="s">
        <v>1253</v>
      </c>
      <c r="F91" s="1">
        <v>7</v>
      </c>
      <c r="G91" s="1">
        <v>3</v>
      </c>
      <c r="H91" s="1">
        <v>0</v>
      </c>
      <c r="I91" s="1">
        <v>0</v>
      </c>
      <c r="J91" s="1">
        <v>10</v>
      </c>
      <c r="K91" s="1">
        <v>8.6999999999999993</v>
      </c>
      <c r="L91" s="1">
        <v>6</v>
      </c>
      <c r="M91" s="1">
        <v>0</v>
      </c>
      <c r="N91" s="1">
        <v>0</v>
      </c>
      <c r="O91" s="1">
        <v>7.9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88</v>
      </c>
      <c r="V91" s="1" t="s">
        <v>1242</v>
      </c>
      <c r="W91" s="25">
        <v>42482</v>
      </c>
      <c r="X91" s="25">
        <v>42482</v>
      </c>
      <c r="Y91" s="25">
        <v>42482</v>
      </c>
      <c r="Z91" s="1">
        <v>1</v>
      </c>
      <c r="AA91" s="1">
        <v>1</v>
      </c>
      <c r="AB91" s="1">
        <v>1</v>
      </c>
      <c r="AC91" s="1">
        <v>2</v>
      </c>
      <c r="AD91" s="1">
        <v>1</v>
      </c>
      <c r="AE91" s="1">
        <v>6</v>
      </c>
      <c r="AF91" s="1" t="s">
        <v>1249</v>
      </c>
      <c r="AG91" s="1" t="s">
        <v>1244</v>
      </c>
      <c r="AH91" s="1" t="s">
        <v>1251</v>
      </c>
      <c r="AI91" s="1">
        <v>1</v>
      </c>
      <c r="AJ91" s="1" t="s">
        <v>1254</v>
      </c>
    </row>
    <row r="92" spans="1:37">
      <c r="A92" s="10" t="s">
        <v>213</v>
      </c>
      <c r="B92" s="25">
        <v>42500</v>
      </c>
      <c r="C92" s="1">
        <v>300</v>
      </c>
      <c r="D92" s="1" t="s">
        <v>1300</v>
      </c>
      <c r="F92" s="1">
        <v>0</v>
      </c>
      <c r="G92" s="1">
        <v>0</v>
      </c>
      <c r="H92" s="1">
        <v>1</v>
      </c>
      <c r="I92" s="1">
        <v>1</v>
      </c>
      <c r="J92" s="1">
        <v>2</v>
      </c>
      <c r="K92" s="1">
        <v>0</v>
      </c>
      <c r="L92" s="1">
        <v>0</v>
      </c>
      <c r="M92" s="1">
        <v>3</v>
      </c>
      <c r="N92" s="1">
        <v>2</v>
      </c>
      <c r="O92" s="1">
        <v>2.5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100</v>
      </c>
      <c r="V92" s="1" t="s">
        <v>1292</v>
      </c>
      <c r="W92" s="25">
        <v>42500</v>
      </c>
      <c r="X92" s="25">
        <v>42500</v>
      </c>
      <c r="Y92" s="25">
        <v>42500</v>
      </c>
      <c r="Z92" s="1">
        <v>2</v>
      </c>
      <c r="AA92" s="1">
        <v>2</v>
      </c>
      <c r="AB92" s="1">
        <v>1</v>
      </c>
      <c r="AC92" s="1">
        <v>2</v>
      </c>
      <c r="AD92" s="1">
        <v>1</v>
      </c>
      <c r="AE92" s="1">
        <v>8</v>
      </c>
      <c r="AF92" s="1" t="s">
        <v>1301</v>
      </c>
      <c r="AG92" s="1" t="s">
        <v>1294</v>
      </c>
      <c r="AH92" s="1" t="s">
        <v>1294</v>
      </c>
      <c r="AI92" s="1">
        <v>2</v>
      </c>
      <c r="AJ92" s="1" t="s">
        <v>1302</v>
      </c>
    </row>
    <row r="93" spans="1:37">
      <c r="A93" s="10" t="s">
        <v>214</v>
      </c>
    </row>
    <row r="94" spans="1:37">
      <c r="A94" s="10" t="s">
        <v>215</v>
      </c>
    </row>
    <row r="95" spans="1:37">
      <c r="A95" s="10" t="s">
        <v>216</v>
      </c>
      <c r="B95" s="25">
        <v>42661</v>
      </c>
      <c r="C95" s="1">
        <v>300</v>
      </c>
      <c r="D95" s="1" t="s">
        <v>1344</v>
      </c>
      <c r="F95" s="1">
        <v>15</v>
      </c>
      <c r="G95" s="1">
        <v>14</v>
      </c>
      <c r="H95" s="1">
        <v>24</v>
      </c>
      <c r="I95" s="1">
        <v>12</v>
      </c>
      <c r="J95" s="1">
        <v>65</v>
      </c>
      <c r="K95" s="1">
        <v>1.67</v>
      </c>
      <c r="L95" s="1">
        <v>1.57</v>
      </c>
      <c r="M95" s="1">
        <v>1.83</v>
      </c>
      <c r="N95" s="1">
        <v>1.91</v>
      </c>
      <c r="O95" s="1">
        <v>1.75</v>
      </c>
      <c r="P95" s="1">
        <v>0</v>
      </c>
      <c r="Q95" s="1">
        <v>2</v>
      </c>
      <c r="R95" s="1">
        <v>2</v>
      </c>
      <c r="S95" s="1">
        <v>3</v>
      </c>
      <c r="T95" s="1">
        <v>7</v>
      </c>
      <c r="U95" s="1">
        <v>84.8</v>
      </c>
      <c r="V95" s="1" t="s">
        <v>1345</v>
      </c>
      <c r="W95" s="25">
        <v>42661</v>
      </c>
      <c r="X95" s="25">
        <v>42661</v>
      </c>
      <c r="Y95" s="25">
        <v>42661</v>
      </c>
      <c r="Z95" s="1">
        <v>2</v>
      </c>
      <c r="AA95" s="1">
        <v>2</v>
      </c>
      <c r="AB95" s="1">
        <v>1</v>
      </c>
      <c r="AC95" s="1">
        <v>2</v>
      </c>
      <c r="AD95" s="1">
        <v>1</v>
      </c>
      <c r="AE95" s="1">
        <v>8</v>
      </c>
      <c r="AF95" s="1" t="s">
        <v>1346</v>
      </c>
      <c r="AG95" s="1" t="s">
        <v>222</v>
      </c>
      <c r="AH95" s="1" t="s">
        <v>1362</v>
      </c>
      <c r="AI95" s="1">
        <v>2</v>
      </c>
      <c r="AJ95" s="1" t="s">
        <v>1347</v>
      </c>
    </row>
    <row r="96" spans="1:37">
      <c r="A96" s="10" t="s">
        <v>217</v>
      </c>
      <c r="B96" s="25">
        <v>42657</v>
      </c>
      <c r="C96" s="1">
        <v>150</v>
      </c>
      <c r="D96" s="1" t="s">
        <v>1372</v>
      </c>
      <c r="F96" s="1">
        <v>3</v>
      </c>
      <c r="G96" s="1">
        <v>1</v>
      </c>
      <c r="H96" s="1">
        <v>0</v>
      </c>
      <c r="I96" s="1">
        <v>0</v>
      </c>
      <c r="J96" s="1">
        <v>4</v>
      </c>
      <c r="K96" s="1">
        <v>4</v>
      </c>
      <c r="L96" s="1">
        <v>7</v>
      </c>
      <c r="M96" s="1">
        <v>0</v>
      </c>
      <c r="N96" s="1">
        <v>0</v>
      </c>
      <c r="O96" s="1">
        <v>4.75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96</v>
      </c>
      <c r="V96" s="1" t="s">
        <v>1360</v>
      </c>
      <c r="W96" s="25">
        <v>42657</v>
      </c>
      <c r="X96" s="25">
        <v>42657</v>
      </c>
      <c r="Y96" s="25">
        <v>42657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5</v>
      </c>
      <c r="AF96" s="1" t="s">
        <v>1368</v>
      </c>
      <c r="AG96" s="1" t="s">
        <v>1369</v>
      </c>
      <c r="AH96" s="1" t="s">
        <v>1369</v>
      </c>
      <c r="AI96" s="1">
        <v>2</v>
      </c>
      <c r="AJ96" s="1" t="s">
        <v>1373</v>
      </c>
    </row>
    <row r="97" spans="1:36">
      <c r="A97" s="10" t="s">
        <v>218</v>
      </c>
      <c r="B97" s="25">
        <v>42678</v>
      </c>
      <c r="C97" s="1">
        <v>300</v>
      </c>
      <c r="D97" s="1" t="s">
        <v>1397</v>
      </c>
      <c r="F97" s="1">
        <v>1</v>
      </c>
      <c r="G97" s="1">
        <v>8</v>
      </c>
      <c r="H97" s="1">
        <v>3</v>
      </c>
      <c r="I97" s="1">
        <v>0</v>
      </c>
      <c r="J97" s="1">
        <v>12</v>
      </c>
      <c r="K97" s="1">
        <v>2</v>
      </c>
      <c r="L97" s="1">
        <v>5.25</v>
      </c>
      <c r="M97" s="1">
        <v>3.67</v>
      </c>
      <c r="N97" s="1">
        <v>0</v>
      </c>
      <c r="O97" s="1">
        <v>4.58</v>
      </c>
      <c r="P97" s="1">
        <v>1</v>
      </c>
      <c r="Q97" s="1">
        <v>5</v>
      </c>
      <c r="R97" s="1">
        <v>3</v>
      </c>
      <c r="S97" s="1">
        <v>0</v>
      </c>
      <c r="T97" s="1">
        <v>9</v>
      </c>
      <c r="U97" s="1">
        <v>80</v>
      </c>
      <c r="V97" s="1" t="s">
        <v>1389</v>
      </c>
      <c r="W97" s="25">
        <v>42678</v>
      </c>
      <c r="X97" s="25">
        <v>42678</v>
      </c>
      <c r="Y97" s="25">
        <v>42678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5</v>
      </c>
      <c r="AF97" s="1" t="s">
        <v>1398</v>
      </c>
      <c r="AG97" s="1" t="s">
        <v>1399</v>
      </c>
      <c r="AH97" s="1" t="s">
        <v>1391</v>
      </c>
      <c r="AI97" s="1">
        <v>3</v>
      </c>
      <c r="AJ97" s="1" t="s">
        <v>1400</v>
      </c>
    </row>
    <row r="98" spans="1:36">
      <c r="A98" s="10" t="s">
        <v>219</v>
      </c>
    </row>
    <row r="99" spans="1:36">
      <c r="A99" s="10" t="s">
        <v>220</v>
      </c>
    </row>
    <row r="100" spans="1:36">
      <c r="A100" s="10" t="s">
        <v>1085</v>
      </c>
    </row>
    <row r="101" spans="1:36">
      <c r="A101" s="10" t="s">
        <v>1086</v>
      </c>
      <c r="B101" s="25">
        <v>42787</v>
      </c>
      <c r="C101" s="1">
        <v>300</v>
      </c>
      <c r="D101" s="1" t="s">
        <v>1468</v>
      </c>
      <c r="F101" s="1">
        <v>8</v>
      </c>
      <c r="G101" s="1">
        <v>13</v>
      </c>
      <c r="H101" s="1">
        <v>15</v>
      </c>
      <c r="I101" s="1">
        <v>6</v>
      </c>
      <c r="J101" s="1">
        <v>42</v>
      </c>
      <c r="K101" s="1">
        <v>7</v>
      </c>
      <c r="L101" s="1">
        <v>7.69</v>
      </c>
      <c r="M101" s="1">
        <v>8.27</v>
      </c>
      <c r="N101" s="1">
        <v>7</v>
      </c>
      <c r="O101" s="1">
        <v>7.67</v>
      </c>
      <c r="P101" s="1">
        <v>0</v>
      </c>
      <c r="Q101" s="1">
        <v>0</v>
      </c>
      <c r="R101" s="1">
        <v>1</v>
      </c>
      <c r="S101" s="1">
        <v>0</v>
      </c>
      <c r="T101" s="1">
        <v>1</v>
      </c>
      <c r="U101" s="1">
        <v>82</v>
      </c>
      <c r="V101" s="1" t="s">
        <v>1465</v>
      </c>
      <c r="W101" s="25">
        <v>42787</v>
      </c>
      <c r="X101" s="25">
        <v>42787</v>
      </c>
      <c r="Y101" s="25">
        <v>42787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5</v>
      </c>
      <c r="AF101" s="1" t="s">
        <v>1464</v>
      </c>
      <c r="AG101" s="1" t="s">
        <v>1465</v>
      </c>
      <c r="AH101" s="1" t="s">
        <v>1466</v>
      </c>
      <c r="AI101" s="1">
        <v>3</v>
      </c>
      <c r="AJ101" s="1" t="s">
        <v>1469</v>
      </c>
    </row>
    <row r="102" spans="1:36">
      <c r="A102" s="10" t="s">
        <v>1087</v>
      </c>
    </row>
    <row r="103" spans="1:36">
      <c r="A103" s="10" t="s">
        <v>1088</v>
      </c>
      <c r="B103" s="25">
        <v>42801</v>
      </c>
      <c r="C103" s="1">
        <v>300</v>
      </c>
      <c r="D103" s="1" t="s">
        <v>1468</v>
      </c>
      <c r="F103" s="1">
        <v>2</v>
      </c>
      <c r="G103" s="1">
        <v>2</v>
      </c>
      <c r="H103" s="1">
        <v>0</v>
      </c>
      <c r="I103" s="1">
        <v>2</v>
      </c>
      <c r="J103" s="1">
        <v>6</v>
      </c>
      <c r="K103" s="1">
        <v>5.5</v>
      </c>
      <c r="L103" s="1">
        <v>4</v>
      </c>
      <c r="M103" s="1">
        <v>0</v>
      </c>
      <c r="N103" s="1">
        <v>3</v>
      </c>
      <c r="O103" s="1">
        <v>4.16</v>
      </c>
      <c r="P103" s="1">
        <v>0</v>
      </c>
      <c r="Q103" s="1">
        <v>1</v>
      </c>
      <c r="R103" s="1">
        <v>0</v>
      </c>
      <c r="S103" s="1">
        <v>0</v>
      </c>
      <c r="T103" s="1">
        <v>1</v>
      </c>
      <c r="U103" s="1">
        <v>100</v>
      </c>
      <c r="V103" s="1" t="s">
        <v>1465</v>
      </c>
      <c r="W103" s="25">
        <v>42801</v>
      </c>
      <c r="X103" s="25">
        <v>42801</v>
      </c>
      <c r="Y103" s="25">
        <v>42801</v>
      </c>
      <c r="Z103" s="1">
        <v>3</v>
      </c>
      <c r="AA103" s="1">
        <v>2</v>
      </c>
      <c r="AB103" s="1">
        <v>1</v>
      </c>
      <c r="AC103" s="1">
        <v>2</v>
      </c>
      <c r="AD103" s="1">
        <v>1</v>
      </c>
      <c r="AE103" s="1">
        <v>9</v>
      </c>
      <c r="AF103" s="1" t="s">
        <v>1544</v>
      </c>
      <c r="AG103" s="1" t="s">
        <v>1465</v>
      </c>
      <c r="AH103" s="1" t="s">
        <v>1466</v>
      </c>
      <c r="AI103" s="1">
        <v>2</v>
      </c>
      <c r="AJ103" s="1" t="s">
        <v>1469</v>
      </c>
    </row>
    <row r="104" spans="1:36">
      <c r="A104" s="10" t="s">
        <v>1089</v>
      </c>
      <c r="B104" s="25">
        <v>42836</v>
      </c>
      <c r="C104" s="1">
        <v>300</v>
      </c>
      <c r="D104" s="1" t="s">
        <v>1468</v>
      </c>
      <c r="F104" s="1">
        <v>32</v>
      </c>
      <c r="G104" s="1">
        <v>27</v>
      </c>
      <c r="H104" s="1">
        <v>25</v>
      </c>
      <c r="I104" s="1">
        <v>13</v>
      </c>
      <c r="J104" s="1">
        <v>97</v>
      </c>
      <c r="K104" s="1">
        <v>3.69</v>
      </c>
      <c r="L104" s="1">
        <v>3.63</v>
      </c>
      <c r="M104" s="1">
        <v>3.32</v>
      </c>
      <c r="N104" s="1">
        <v>3.15</v>
      </c>
      <c r="O104" s="1">
        <v>3.5</v>
      </c>
      <c r="P104" s="1">
        <v>15</v>
      </c>
      <c r="Q104" s="1">
        <v>14</v>
      </c>
      <c r="R104" s="1">
        <v>8</v>
      </c>
      <c r="S104" s="1">
        <v>1</v>
      </c>
      <c r="T104" s="1">
        <v>38</v>
      </c>
      <c r="U104" s="1">
        <v>100</v>
      </c>
      <c r="V104" s="1" t="s">
        <v>1553</v>
      </c>
      <c r="W104" s="25">
        <v>42836</v>
      </c>
      <c r="X104" s="25">
        <v>42836</v>
      </c>
      <c r="Y104" s="25">
        <v>42836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5</v>
      </c>
      <c r="AF104" s="1" t="s">
        <v>1464</v>
      </c>
      <c r="AG104" s="1" t="s">
        <v>1466</v>
      </c>
      <c r="AH104" s="1" t="s">
        <v>1466</v>
      </c>
      <c r="AI104" s="1">
        <v>2</v>
      </c>
      <c r="AJ104" s="1" t="s">
        <v>1555</v>
      </c>
    </row>
    <row r="105" spans="1:36">
      <c r="A105" s="10" t="s">
        <v>1090</v>
      </c>
    </row>
    <row r="106" spans="1:36">
      <c r="A106" s="10" t="s">
        <v>1091</v>
      </c>
      <c r="B106" s="25">
        <v>42851</v>
      </c>
      <c r="C106" s="1">
        <v>150</v>
      </c>
      <c r="D106" s="1" t="s">
        <v>1583</v>
      </c>
      <c r="F106" s="1">
        <v>4</v>
      </c>
      <c r="G106" s="1">
        <v>0</v>
      </c>
      <c r="H106" s="1">
        <v>0</v>
      </c>
      <c r="I106" s="1">
        <v>0</v>
      </c>
      <c r="J106" s="1">
        <v>4</v>
      </c>
      <c r="K106" s="1">
        <v>7</v>
      </c>
      <c r="L106" s="1">
        <v>0</v>
      </c>
      <c r="M106" s="1">
        <v>0</v>
      </c>
      <c r="N106" s="1">
        <v>0</v>
      </c>
      <c r="O106" s="1">
        <v>7</v>
      </c>
      <c r="P106" s="1">
        <v>4</v>
      </c>
      <c r="Q106" s="1">
        <v>0</v>
      </c>
      <c r="R106" s="1">
        <v>0</v>
      </c>
      <c r="S106" s="1">
        <v>0</v>
      </c>
      <c r="T106" s="1">
        <v>4</v>
      </c>
      <c r="U106" s="1">
        <v>93</v>
      </c>
      <c r="V106" s="1" t="s">
        <v>1579</v>
      </c>
      <c r="W106" s="25">
        <v>42851</v>
      </c>
      <c r="X106" s="25">
        <v>42851</v>
      </c>
      <c r="Y106" s="25">
        <v>42851</v>
      </c>
      <c r="Z106" s="1">
        <v>2</v>
      </c>
      <c r="AA106" s="1">
        <v>2</v>
      </c>
      <c r="AB106" s="1">
        <v>1</v>
      </c>
      <c r="AC106" s="1">
        <v>2</v>
      </c>
      <c r="AD106" s="1">
        <v>1</v>
      </c>
      <c r="AE106" s="1">
        <v>8</v>
      </c>
      <c r="AF106" s="1" t="s">
        <v>1580</v>
      </c>
      <c r="AG106" s="1" t="s">
        <v>1579</v>
      </c>
      <c r="AH106" s="1" t="s">
        <v>1576</v>
      </c>
      <c r="AI106" s="1">
        <v>1</v>
      </c>
      <c r="AJ106" s="1" t="s">
        <v>1584</v>
      </c>
    </row>
    <row r="107" spans="1:36">
      <c r="A107" s="10" t="s">
        <v>1092</v>
      </c>
      <c r="B107" s="25">
        <v>42865</v>
      </c>
      <c r="C107" s="1">
        <v>150</v>
      </c>
      <c r="D107" s="1" t="s">
        <v>1610</v>
      </c>
      <c r="F107" s="1">
        <v>7</v>
      </c>
      <c r="G107" s="1">
        <v>7</v>
      </c>
      <c r="H107" s="1">
        <v>6</v>
      </c>
      <c r="I107" s="1">
        <v>7</v>
      </c>
      <c r="J107" s="1">
        <v>27</v>
      </c>
      <c r="K107" s="1">
        <v>5</v>
      </c>
      <c r="L107" s="1">
        <v>6.42</v>
      </c>
      <c r="M107" s="1">
        <v>5.83</v>
      </c>
      <c r="N107" s="1">
        <v>6.71</v>
      </c>
      <c r="O107" s="1">
        <v>6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89</v>
      </c>
      <c r="V107" s="1" t="s">
        <v>1601</v>
      </c>
      <c r="W107" s="25">
        <v>42865</v>
      </c>
      <c r="X107" s="25">
        <v>42865</v>
      </c>
      <c r="Y107" s="25">
        <v>42865</v>
      </c>
      <c r="Z107" s="1">
        <v>1</v>
      </c>
      <c r="AA107" s="1">
        <v>2</v>
      </c>
      <c r="AB107" s="1">
        <v>1</v>
      </c>
      <c r="AC107" s="1">
        <v>1</v>
      </c>
      <c r="AD107" s="1">
        <v>1</v>
      </c>
      <c r="AE107" s="1">
        <v>6</v>
      </c>
      <c r="AF107" s="1" t="s">
        <v>1611</v>
      </c>
      <c r="AG107" s="1" t="s">
        <v>1609</v>
      </c>
      <c r="AH107" s="1" t="s">
        <v>1612</v>
      </c>
      <c r="AI107" s="1">
        <v>6</v>
      </c>
      <c r="AJ107" s="1" t="s">
        <v>1613</v>
      </c>
    </row>
    <row r="108" spans="1:36">
      <c r="A108" s="10" t="s">
        <v>1093</v>
      </c>
      <c r="B108" s="25">
        <v>42942</v>
      </c>
      <c r="C108" s="1">
        <v>300</v>
      </c>
      <c r="D108" s="1" t="s">
        <v>1630</v>
      </c>
      <c r="F108" s="1">
        <v>1</v>
      </c>
      <c r="G108" s="1">
        <v>2</v>
      </c>
      <c r="H108" s="1">
        <v>3</v>
      </c>
      <c r="I108" s="1">
        <v>1</v>
      </c>
      <c r="J108" s="1">
        <v>7</v>
      </c>
      <c r="K108" s="1">
        <v>7</v>
      </c>
      <c r="L108" s="1">
        <v>5</v>
      </c>
      <c r="M108" s="1">
        <v>3</v>
      </c>
      <c r="N108" s="1">
        <v>4</v>
      </c>
      <c r="O108" s="1">
        <v>4.28</v>
      </c>
      <c r="P108" s="1">
        <v>1</v>
      </c>
      <c r="Q108" s="1">
        <v>1</v>
      </c>
      <c r="R108" s="1">
        <v>0</v>
      </c>
      <c r="S108" s="1">
        <v>0</v>
      </c>
      <c r="T108" s="1">
        <v>1</v>
      </c>
      <c r="U108" s="1">
        <v>92.8</v>
      </c>
      <c r="V108" s="1" t="s">
        <v>1622</v>
      </c>
      <c r="W108" s="25">
        <v>42935</v>
      </c>
      <c r="X108" s="25">
        <v>42935</v>
      </c>
      <c r="Y108" s="25">
        <v>42935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5</v>
      </c>
      <c r="AF108" s="1" t="s">
        <v>1628</v>
      </c>
      <c r="AG108" s="1" t="s">
        <v>1623</v>
      </c>
      <c r="AH108" s="1" t="s">
        <v>222</v>
      </c>
      <c r="AI108" s="1">
        <v>2</v>
      </c>
      <c r="AJ108" s="1" t="s">
        <v>1631</v>
      </c>
    </row>
    <row r="109" spans="1:36">
      <c r="A109" s="10" t="s">
        <v>1094</v>
      </c>
      <c r="B109" s="25">
        <v>43035</v>
      </c>
      <c r="C109" s="1">
        <v>300</v>
      </c>
      <c r="D109" s="1" t="s">
        <v>1645</v>
      </c>
      <c r="E109" s="1" t="s">
        <v>1646</v>
      </c>
      <c r="F109" s="1" t="s">
        <v>1647</v>
      </c>
      <c r="G109" s="1" t="s">
        <v>1648</v>
      </c>
      <c r="H109" s="1" t="s">
        <v>1647</v>
      </c>
      <c r="I109" s="1" t="s">
        <v>1648</v>
      </c>
      <c r="J109" s="1" t="s">
        <v>1648</v>
      </c>
      <c r="K109" s="1" t="s">
        <v>1647</v>
      </c>
      <c r="L109" s="1" t="s">
        <v>1648</v>
      </c>
      <c r="M109" s="1" t="s">
        <v>1648</v>
      </c>
      <c r="N109" s="1" t="s">
        <v>1647</v>
      </c>
      <c r="O109" s="1" t="s">
        <v>1648</v>
      </c>
      <c r="P109" s="1" t="s">
        <v>1647</v>
      </c>
      <c r="Q109" s="1" t="s">
        <v>1648</v>
      </c>
      <c r="R109" s="1" t="s">
        <v>1648</v>
      </c>
      <c r="S109" s="1" t="s">
        <v>1647</v>
      </c>
      <c r="T109" s="1" t="s">
        <v>1648</v>
      </c>
      <c r="U109" s="1" t="s">
        <v>1648</v>
      </c>
      <c r="V109" s="1" t="s">
        <v>1643</v>
      </c>
      <c r="W109" s="25">
        <v>43035</v>
      </c>
      <c r="X109" s="25">
        <v>43035</v>
      </c>
      <c r="Y109" s="25">
        <v>43035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5</v>
      </c>
      <c r="AF109" s="1" t="s">
        <v>1628</v>
      </c>
      <c r="AG109" s="1" t="s">
        <v>1622</v>
      </c>
      <c r="AH109" s="1" t="s">
        <v>1643</v>
      </c>
      <c r="AI109" s="1">
        <v>4</v>
      </c>
      <c r="AJ109" s="1" t="s">
        <v>1649</v>
      </c>
    </row>
    <row r="110" spans="1:36">
      <c r="A110" s="10" t="s">
        <v>1095</v>
      </c>
    </row>
  </sheetData>
  <phoneticPr fontId="3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0"/>
  <sheetViews>
    <sheetView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B109" sqref="B109"/>
    </sheetView>
  </sheetViews>
  <sheetFormatPr defaultColWidth="10.77734375" defaultRowHeight="14.25"/>
  <cols>
    <col min="1" max="16384" width="10.77734375" style="1"/>
  </cols>
  <sheetData>
    <row r="1" spans="1:9" s="20" customFormat="1" ht="28.5">
      <c r="A1" s="3" t="s">
        <v>249</v>
      </c>
      <c r="B1" s="19" t="s">
        <v>68</v>
      </c>
      <c r="C1" s="19" t="s">
        <v>60</v>
      </c>
      <c r="D1" s="19" t="s">
        <v>61</v>
      </c>
      <c r="E1" s="19" t="s">
        <v>62</v>
      </c>
      <c r="F1" s="19" t="s">
        <v>63</v>
      </c>
      <c r="G1" s="19" t="s">
        <v>64</v>
      </c>
      <c r="H1" s="19" t="s">
        <v>65</v>
      </c>
      <c r="I1" s="19" t="s">
        <v>66</v>
      </c>
    </row>
    <row r="2" spans="1:9">
      <c r="A2" s="22" t="s">
        <v>123</v>
      </c>
      <c r="B2" s="25">
        <v>40871</v>
      </c>
      <c r="C2" s="1">
        <v>150</v>
      </c>
      <c r="D2" s="1">
        <v>3</v>
      </c>
      <c r="E2" s="1">
        <v>5.3</v>
      </c>
      <c r="F2" s="1">
        <v>0</v>
      </c>
      <c r="G2" s="1">
        <v>100</v>
      </c>
      <c r="H2" s="1" t="s">
        <v>275</v>
      </c>
      <c r="I2" s="1" t="s">
        <v>275</v>
      </c>
    </row>
    <row r="3" spans="1:9">
      <c r="A3" s="10" t="s">
        <v>124</v>
      </c>
      <c r="B3" s="25"/>
    </row>
    <row r="4" spans="1:9">
      <c r="A4" s="10" t="s">
        <v>125</v>
      </c>
      <c r="B4" s="25">
        <v>40886</v>
      </c>
      <c r="C4" s="1">
        <v>150</v>
      </c>
      <c r="D4" s="1">
        <v>1</v>
      </c>
      <c r="E4" s="1">
        <v>2</v>
      </c>
      <c r="F4" s="1">
        <v>0</v>
      </c>
      <c r="G4" s="1">
        <v>100</v>
      </c>
      <c r="H4" s="1" t="s">
        <v>303</v>
      </c>
      <c r="I4" s="1" t="s">
        <v>275</v>
      </c>
    </row>
    <row r="5" spans="1:9">
      <c r="A5" s="10" t="s">
        <v>126</v>
      </c>
      <c r="B5" s="25"/>
    </row>
    <row r="6" spans="1:9">
      <c r="A6" s="10" t="s">
        <v>127</v>
      </c>
    </row>
    <row r="7" spans="1:9">
      <c r="A7" s="10" t="s">
        <v>128</v>
      </c>
    </row>
    <row r="8" spans="1:9">
      <c r="A8" s="10" t="s">
        <v>129</v>
      </c>
    </row>
    <row r="9" spans="1:9">
      <c r="A9" s="10" t="s">
        <v>130</v>
      </c>
    </row>
    <row r="10" spans="1:9">
      <c r="A10" s="10" t="s">
        <v>131</v>
      </c>
      <c r="B10" s="25">
        <v>40977</v>
      </c>
      <c r="C10" s="1">
        <v>150</v>
      </c>
      <c r="D10" s="1">
        <v>7</v>
      </c>
      <c r="E10" s="1">
        <v>1.1000000000000001</v>
      </c>
      <c r="F10" s="1">
        <v>2</v>
      </c>
      <c r="G10" s="1">
        <v>100</v>
      </c>
      <c r="H10" s="1" t="s">
        <v>303</v>
      </c>
      <c r="I10" s="1" t="s">
        <v>275</v>
      </c>
    </row>
    <row r="11" spans="1:9">
      <c r="A11" s="10" t="s">
        <v>132</v>
      </c>
      <c r="B11" s="25">
        <v>40997</v>
      </c>
      <c r="C11" s="1">
        <v>150</v>
      </c>
      <c r="D11" s="1">
        <v>5</v>
      </c>
      <c r="E11" s="1">
        <v>3.4</v>
      </c>
      <c r="F11" s="1">
        <v>4</v>
      </c>
      <c r="G11" s="1">
        <v>100</v>
      </c>
      <c r="H11" s="1" t="s">
        <v>303</v>
      </c>
      <c r="I11" s="1" t="s">
        <v>275</v>
      </c>
    </row>
    <row r="12" spans="1:9">
      <c r="A12" s="10" t="s">
        <v>133</v>
      </c>
    </row>
    <row r="13" spans="1:9">
      <c r="A13" s="10" t="s">
        <v>134</v>
      </c>
    </row>
    <row r="14" spans="1:9">
      <c r="A14" s="10" t="s">
        <v>135</v>
      </c>
      <c r="B14" s="25">
        <v>41053</v>
      </c>
      <c r="C14" s="1">
        <v>150</v>
      </c>
      <c r="D14" s="1" t="s">
        <v>418</v>
      </c>
      <c r="E14" s="1" t="s">
        <v>419</v>
      </c>
      <c r="F14" s="1" t="s">
        <v>420</v>
      </c>
      <c r="G14" s="1" t="s">
        <v>419</v>
      </c>
      <c r="H14" s="1" t="s">
        <v>414</v>
      </c>
      <c r="I14" s="1" t="s">
        <v>416</v>
      </c>
    </row>
    <row r="15" spans="1:9">
      <c r="A15" s="10" t="s">
        <v>136</v>
      </c>
    </row>
    <row r="16" spans="1:9">
      <c r="A16" s="10" t="s">
        <v>137</v>
      </c>
    </row>
    <row r="17" spans="1:9">
      <c r="A17" s="10" t="s">
        <v>138</v>
      </c>
    </row>
    <row r="18" spans="1:9">
      <c r="A18" s="10" t="s">
        <v>139</v>
      </c>
    </row>
    <row r="19" spans="1:9">
      <c r="A19" s="10" t="s">
        <v>140</v>
      </c>
      <c r="B19" s="25">
        <v>41079</v>
      </c>
      <c r="C19" s="1">
        <v>150</v>
      </c>
      <c r="D19" s="1">
        <v>3</v>
      </c>
      <c r="E19" s="1">
        <v>2</v>
      </c>
      <c r="F19" s="1">
        <v>1</v>
      </c>
      <c r="G19" s="1">
        <v>85.7</v>
      </c>
      <c r="H19" s="1" t="s">
        <v>224</v>
      </c>
      <c r="I19" s="1" t="s">
        <v>389</v>
      </c>
    </row>
    <row r="20" spans="1:9">
      <c r="A20" s="10" t="s">
        <v>141</v>
      </c>
    </row>
    <row r="21" spans="1:9">
      <c r="A21" s="10" t="s">
        <v>142</v>
      </c>
    </row>
    <row r="22" spans="1:9">
      <c r="A22" s="10" t="s">
        <v>143</v>
      </c>
      <c r="B22" s="25">
        <v>41107</v>
      </c>
      <c r="C22" s="1">
        <v>75</v>
      </c>
      <c r="D22" s="1">
        <v>3</v>
      </c>
      <c r="E22" s="1">
        <v>1</v>
      </c>
      <c r="F22" s="1">
        <v>2</v>
      </c>
      <c r="G22" s="1">
        <v>78.599999999999994</v>
      </c>
      <c r="H22" s="1" t="s">
        <v>389</v>
      </c>
      <c r="I22" s="1" t="s">
        <v>224</v>
      </c>
    </row>
    <row r="23" spans="1:9">
      <c r="A23" s="10" t="s">
        <v>144</v>
      </c>
    </row>
    <row r="24" spans="1:9">
      <c r="A24" s="10" t="s">
        <v>145</v>
      </c>
      <c r="B24" s="25">
        <v>41137</v>
      </c>
      <c r="C24" s="1">
        <v>150</v>
      </c>
      <c r="D24" s="1">
        <v>27</v>
      </c>
      <c r="E24" s="1">
        <v>4</v>
      </c>
      <c r="F24" s="1">
        <v>5</v>
      </c>
      <c r="G24" s="1">
        <v>100</v>
      </c>
      <c r="H24" s="1" t="s">
        <v>485</v>
      </c>
      <c r="I24" s="1" t="s">
        <v>222</v>
      </c>
    </row>
    <row r="25" spans="1:9">
      <c r="A25" s="10" t="s">
        <v>146</v>
      </c>
      <c r="B25" s="25">
        <v>41145</v>
      </c>
      <c r="C25" s="1">
        <v>150</v>
      </c>
      <c r="D25" s="1">
        <v>5</v>
      </c>
      <c r="E25" s="1">
        <v>2</v>
      </c>
      <c r="F25" s="1">
        <v>2</v>
      </c>
      <c r="G25" s="1">
        <v>85.7</v>
      </c>
      <c r="H25" s="1" t="s">
        <v>485</v>
      </c>
      <c r="I25" s="1" t="s">
        <v>522</v>
      </c>
    </row>
    <row r="26" spans="1:9">
      <c r="A26" s="10" t="s">
        <v>147</v>
      </c>
      <c r="B26" s="25">
        <v>41151</v>
      </c>
      <c r="C26" s="1">
        <v>150</v>
      </c>
      <c r="D26" s="1">
        <v>28</v>
      </c>
      <c r="E26" s="1">
        <v>5</v>
      </c>
      <c r="F26" s="1">
        <v>7</v>
      </c>
      <c r="G26" s="1">
        <v>100</v>
      </c>
      <c r="H26" s="1" t="s">
        <v>483</v>
      </c>
      <c r="I26" s="1" t="s">
        <v>485</v>
      </c>
    </row>
    <row r="27" spans="1:9">
      <c r="A27" s="10" t="s">
        <v>148</v>
      </c>
      <c r="B27" s="25">
        <v>41159</v>
      </c>
      <c r="C27" s="1">
        <v>150</v>
      </c>
      <c r="D27" s="1">
        <v>2</v>
      </c>
      <c r="E27" s="1">
        <v>3</v>
      </c>
      <c r="F27" s="1">
        <v>0</v>
      </c>
      <c r="G27" s="1">
        <v>100</v>
      </c>
      <c r="H27" s="1" t="s">
        <v>485</v>
      </c>
      <c r="I27" s="1" t="s">
        <v>222</v>
      </c>
    </row>
    <row r="28" spans="1:9">
      <c r="A28" s="10" t="s">
        <v>149</v>
      </c>
      <c r="B28" s="25">
        <v>41159</v>
      </c>
      <c r="C28" s="1">
        <v>150</v>
      </c>
      <c r="D28" s="1">
        <v>2</v>
      </c>
      <c r="E28" s="1">
        <v>4</v>
      </c>
      <c r="F28" s="1">
        <v>0</v>
      </c>
      <c r="G28" s="1">
        <v>100</v>
      </c>
      <c r="H28" s="1" t="s">
        <v>485</v>
      </c>
      <c r="I28" s="1" t="s">
        <v>522</v>
      </c>
    </row>
    <row r="29" spans="1:9">
      <c r="A29" s="10" t="s">
        <v>150</v>
      </c>
      <c r="B29" s="28"/>
    </row>
    <row r="30" spans="1:9">
      <c r="A30" s="10" t="s">
        <v>151</v>
      </c>
    </row>
    <row r="31" spans="1:9">
      <c r="A31" s="10" t="s">
        <v>152</v>
      </c>
      <c r="B31" s="25">
        <v>41180</v>
      </c>
      <c r="C31" s="1">
        <v>150</v>
      </c>
      <c r="D31" s="1">
        <v>3</v>
      </c>
      <c r="E31" s="1">
        <v>6</v>
      </c>
      <c r="F31" s="1">
        <v>0</v>
      </c>
      <c r="G31" s="1">
        <v>57.1</v>
      </c>
      <c r="H31" s="1" t="s">
        <v>594</v>
      </c>
      <c r="I31" s="1" t="s">
        <v>594</v>
      </c>
    </row>
    <row r="32" spans="1:9">
      <c r="A32" s="10" t="s">
        <v>153</v>
      </c>
    </row>
    <row r="33" spans="1:9">
      <c r="A33" s="10" t="s">
        <v>154</v>
      </c>
    </row>
    <row r="34" spans="1:9">
      <c r="A34" s="10" t="s">
        <v>155</v>
      </c>
      <c r="B34" s="25">
        <v>41201</v>
      </c>
      <c r="C34" s="1">
        <v>150</v>
      </c>
      <c r="D34" s="1">
        <v>4</v>
      </c>
      <c r="E34" s="1">
        <v>2</v>
      </c>
      <c r="F34" s="1">
        <v>0</v>
      </c>
      <c r="G34" s="1">
        <v>100</v>
      </c>
      <c r="H34" s="1" t="s">
        <v>591</v>
      </c>
      <c r="I34" s="1" t="s">
        <v>594</v>
      </c>
    </row>
    <row r="35" spans="1:9">
      <c r="A35" s="10" t="s">
        <v>156</v>
      </c>
      <c r="B35" s="25"/>
    </row>
    <row r="36" spans="1:9">
      <c r="A36" s="10" t="s">
        <v>157</v>
      </c>
    </row>
    <row r="37" spans="1:9">
      <c r="A37" s="10" t="s">
        <v>158</v>
      </c>
    </row>
    <row r="38" spans="1:9">
      <c r="A38" s="10" t="s">
        <v>159</v>
      </c>
    </row>
    <row r="39" spans="1:9">
      <c r="A39" s="10" t="s">
        <v>160</v>
      </c>
    </row>
    <row r="40" spans="1:9">
      <c r="A40" s="10" t="s">
        <v>161</v>
      </c>
    </row>
    <row r="41" spans="1:9">
      <c r="A41" s="10" t="s">
        <v>162</v>
      </c>
      <c r="B41" s="25">
        <v>41344</v>
      </c>
      <c r="C41" s="1">
        <v>150</v>
      </c>
      <c r="D41" s="1">
        <v>15</v>
      </c>
      <c r="E41" s="1">
        <v>8</v>
      </c>
      <c r="F41" s="1">
        <v>5</v>
      </c>
      <c r="G41" s="1">
        <v>100</v>
      </c>
      <c r="H41" s="1" t="s">
        <v>954</v>
      </c>
      <c r="I41" s="1" t="s">
        <v>222</v>
      </c>
    </row>
    <row r="42" spans="1:9">
      <c r="A42" s="10" t="s">
        <v>163</v>
      </c>
      <c r="B42" s="25">
        <v>41348</v>
      </c>
      <c r="C42" s="1">
        <v>150</v>
      </c>
      <c r="D42" s="1">
        <v>3</v>
      </c>
      <c r="E42" s="1">
        <v>3</v>
      </c>
      <c r="F42" s="1">
        <v>0</v>
      </c>
      <c r="G42" s="1">
        <v>100</v>
      </c>
      <c r="H42" s="1" t="s">
        <v>954</v>
      </c>
      <c r="I42" s="1" t="s">
        <v>1020</v>
      </c>
    </row>
    <row r="43" spans="1:9">
      <c r="A43" s="10" t="s">
        <v>164</v>
      </c>
    </row>
    <row r="44" spans="1:9">
      <c r="A44" s="10" t="s">
        <v>165</v>
      </c>
    </row>
    <row r="45" spans="1:9">
      <c r="A45" s="10" t="s">
        <v>166</v>
      </c>
      <c r="B45" s="25">
        <v>41403</v>
      </c>
      <c r="C45" s="1">
        <v>150</v>
      </c>
      <c r="D45" s="1">
        <v>0</v>
      </c>
      <c r="E45" s="1">
        <v>0</v>
      </c>
      <c r="F45" s="1">
        <v>0</v>
      </c>
      <c r="G45" s="1">
        <v>100</v>
      </c>
      <c r="H45" s="1" t="s">
        <v>954</v>
      </c>
      <c r="I45" s="1" t="s">
        <v>954</v>
      </c>
    </row>
    <row r="46" spans="1:9">
      <c r="A46" s="10" t="s">
        <v>167</v>
      </c>
    </row>
    <row r="47" spans="1:9">
      <c r="A47" s="10" t="s">
        <v>168</v>
      </c>
      <c r="B47" s="25">
        <v>41402</v>
      </c>
      <c r="C47" s="1">
        <v>150</v>
      </c>
      <c r="D47" s="1">
        <v>122</v>
      </c>
      <c r="E47" s="1">
        <v>7</v>
      </c>
      <c r="F47" s="1">
        <v>50</v>
      </c>
      <c r="G47" s="1">
        <v>100</v>
      </c>
      <c r="H47" s="1" t="s">
        <v>954</v>
      </c>
      <c r="I47" s="1" t="s">
        <v>1020</v>
      </c>
    </row>
    <row r="48" spans="1:9">
      <c r="A48" s="10" t="s">
        <v>169</v>
      </c>
      <c r="B48" s="25">
        <v>41452</v>
      </c>
      <c r="C48" s="1">
        <v>150</v>
      </c>
      <c r="D48" s="1">
        <v>1</v>
      </c>
      <c r="E48" s="1">
        <v>2</v>
      </c>
      <c r="F48" s="1">
        <v>1</v>
      </c>
      <c r="G48" s="1">
        <v>100</v>
      </c>
      <c r="H48" s="1" t="s">
        <v>954</v>
      </c>
      <c r="I48" s="1" t="s">
        <v>1020</v>
      </c>
    </row>
    <row r="49" spans="1:9">
      <c r="A49" s="10" t="s">
        <v>170</v>
      </c>
    </row>
    <row r="50" spans="1:9">
      <c r="A50" s="10" t="s">
        <v>171</v>
      </c>
      <c r="B50" s="25"/>
    </row>
    <row r="51" spans="1:9">
      <c r="A51" s="10" t="s">
        <v>172</v>
      </c>
      <c r="B51" s="25">
        <v>41502</v>
      </c>
      <c r="C51" s="1">
        <v>150</v>
      </c>
      <c r="D51" s="1">
        <v>2</v>
      </c>
      <c r="E51" s="1">
        <v>8</v>
      </c>
      <c r="F51" s="1">
        <v>0</v>
      </c>
      <c r="G51" s="1">
        <v>100</v>
      </c>
      <c r="H51" s="1" t="s">
        <v>705</v>
      </c>
      <c r="I51" s="1" t="s">
        <v>705</v>
      </c>
    </row>
    <row r="52" spans="1:9">
      <c r="A52" s="10" t="s">
        <v>173</v>
      </c>
    </row>
    <row r="53" spans="1:9">
      <c r="A53" s="10" t="s">
        <v>174</v>
      </c>
      <c r="B53" s="25">
        <v>41507</v>
      </c>
      <c r="C53" s="1">
        <v>150</v>
      </c>
      <c r="D53" s="1">
        <v>9</v>
      </c>
      <c r="E53" s="1">
        <v>6</v>
      </c>
      <c r="F53" s="1">
        <v>0</v>
      </c>
      <c r="G53" s="1">
        <v>100</v>
      </c>
      <c r="H53" s="1" t="s">
        <v>705</v>
      </c>
      <c r="I53" s="1" t="s">
        <v>705</v>
      </c>
    </row>
    <row r="54" spans="1:9">
      <c r="A54" s="10" t="s">
        <v>175</v>
      </c>
    </row>
    <row r="55" spans="1:9">
      <c r="A55" s="10" t="s">
        <v>176</v>
      </c>
    </row>
    <row r="56" spans="1:9">
      <c r="A56" s="10" t="s">
        <v>177</v>
      </c>
      <c r="B56" s="25">
        <v>41592</v>
      </c>
      <c r="C56" s="1">
        <v>150</v>
      </c>
      <c r="D56" s="1">
        <v>4</v>
      </c>
      <c r="E56" s="1">
        <v>4</v>
      </c>
      <c r="F56" s="1">
        <v>2</v>
      </c>
      <c r="G56" s="1">
        <v>100</v>
      </c>
      <c r="H56" s="1" t="s">
        <v>767</v>
      </c>
      <c r="I56" s="1" t="s">
        <v>768</v>
      </c>
    </row>
    <row r="57" spans="1:9">
      <c r="A57" s="10" t="s">
        <v>178</v>
      </c>
      <c r="B57" s="25">
        <v>41641</v>
      </c>
      <c r="C57" s="1">
        <v>150</v>
      </c>
      <c r="D57" s="1">
        <v>11</v>
      </c>
      <c r="E57" s="1">
        <v>4</v>
      </c>
      <c r="F57" s="1">
        <v>6</v>
      </c>
      <c r="G57" s="1">
        <v>100</v>
      </c>
      <c r="H57" s="1" t="s">
        <v>768</v>
      </c>
      <c r="I57" s="1" t="s">
        <v>768</v>
      </c>
    </row>
    <row r="58" spans="1:9">
      <c r="A58" s="10" t="s">
        <v>179</v>
      </c>
      <c r="B58" s="25">
        <v>41667</v>
      </c>
      <c r="C58" s="1">
        <v>150</v>
      </c>
      <c r="D58" s="1">
        <v>1</v>
      </c>
      <c r="E58" s="1">
        <v>3</v>
      </c>
      <c r="F58" s="1">
        <v>0</v>
      </c>
      <c r="G58" s="1">
        <v>100</v>
      </c>
      <c r="H58" s="1" t="s">
        <v>794</v>
      </c>
      <c r="I58" s="1" t="s">
        <v>222</v>
      </c>
    </row>
    <row r="59" spans="1:9">
      <c r="A59" s="10" t="s">
        <v>180</v>
      </c>
      <c r="B59" s="25"/>
    </row>
    <row r="60" spans="1:9">
      <c r="A60" s="10" t="s">
        <v>181</v>
      </c>
    </row>
    <row r="61" spans="1:9">
      <c r="A61" s="10" t="s">
        <v>182</v>
      </c>
      <c r="B61" s="25">
        <v>41674</v>
      </c>
      <c r="C61" s="1">
        <v>150</v>
      </c>
      <c r="D61" s="1">
        <v>15</v>
      </c>
      <c r="E61" s="1">
        <v>2</v>
      </c>
      <c r="F61" s="1">
        <v>0</v>
      </c>
      <c r="G61" s="1">
        <v>100</v>
      </c>
      <c r="H61" s="1" t="s">
        <v>794</v>
      </c>
      <c r="I61" s="1" t="s">
        <v>222</v>
      </c>
    </row>
    <row r="62" spans="1:9">
      <c r="A62" s="10" t="s">
        <v>183</v>
      </c>
    </row>
    <row r="63" spans="1:9">
      <c r="A63" s="10" t="s">
        <v>184</v>
      </c>
      <c r="B63" s="25">
        <v>41695</v>
      </c>
      <c r="C63" s="1">
        <v>150</v>
      </c>
      <c r="D63" s="1">
        <v>0</v>
      </c>
      <c r="E63" s="1">
        <v>0</v>
      </c>
      <c r="F63" s="1">
        <v>0</v>
      </c>
      <c r="G63" s="1">
        <v>71</v>
      </c>
      <c r="H63" s="1" t="s">
        <v>794</v>
      </c>
      <c r="I63" s="1" t="s">
        <v>865</v>
      </c>
    </row>
    <row r="64" spans="1:9">
      <c r="A64" s="10" t="s">
        <v>185</v>
      </c>
    </row>
    <row r="65" spans="1:9">
      <c r="A65" s="10" t="s">
        <v>186</v>
      </c>
      <c r="B65" s="25">
        <v>41736</v>
      </c>
      <c r="C65" s="1">
        <v>150</v>
      </c>
      <c r="D65" s="1">
        <v>6</v>
      </c>
      <c r="E65" s="1">
        <v>7</v>
      </c>
      <c r="F65" s="1">
        <v>0</v>
      </c>
      <c r="G65" s="1">
        <v>100</v>
      </c>
      <c r="H65" s="1" t="s">
        <v>794</v>
      </c>
      <c r="I65" s="1" t="s">
        <v>794</v>
      </c>
    </row>
    <row r="66" spans="1:9">
      <c r="A66" s="10" t="s">
        <v>187</v>
      </c>
    </row>
    <row r="67" spans="1:9">
      <c r="A67" s="10" t="s">
        <v>188</v>
      </c>
      <c r="B67" s="25">
        <v>41870</v>
      </c>
      <c r="C67" s="1">
        <v>150</v>
      </c>
      <c r="D67" s="1">
        <v>20</v>
      </c>
      <c r="E67" s="1">
        <v>6</v>
      </c>
      <c r="F67" s="1">
        <v>10</v>
      </c>
      <c r="G67" s="1">
        <v>0</v>
      </c>
      <c r="H67" s="1" t="s">
        <v>863</v>
      </c>
      <c r="I67" s="1" t="s">
        <v>794</v>
      </c>
    </row>
    <row r="68" spans="1:9">
      <c r="A68" s="10" t="s">
        <v>189</v>
      </c>
    </row>
    <row r="69" spans="1:9">
      <c r="A69" s="10" t="s">
        <v>190</v>
      </c>
    </row>
    <row r="70" spans="1:9">
      <c r="A70" s="10" t="s">
        <v>191</v>
      </c>
      <c r="B70" s="2"/>
    </row>
    <row r="71" spans="1:9">
      <c r="A71" s="10" t="s">
        <v>192</v>
      </c>
      <c r="B71" s="2"/>
    </row>
    <row r="72" spans="1:9">
      <c r="A72" s="10" t="s">
        <v>193</v>
      </c>
      <c r="B72" s="26">
        <v>42011</v>
      </c>
      <c r="C72" s="28" t="s">
        <v>1126</v>
      </c>
      <c r="D72" s="1">
        <v>2</v>
      </c>
      <c r="E72" s="1">
        <v>5</v>
      </c>
      <c r="F72" s="1">
        <v>0</v>
      </c>
      <c r="G72" s="28" t="s">
        <v>1115</v>
      </c>
      <c r="H72" s="1" t="s">
        <v>921</v>
      </c>
      <c r="I72" s="1" t="s">
        <v>922</v>
      </c>
    </row>
    <row r="73" spans="1:9">
      <c r="A73" s="10" t="s">
        <v>194</v>
      </c>
      <c r="B73" s="2"/>
    </row>
    <row r="74" spans="1:9">
      <c r="A74" s="10" t="s">
        <v>195</v>
      </c>
      <c r="B74" s="26">
        <v>42018</v>
      </c>
      <c r="C74" s="28" t="s">
        <v>1126</v>
      </c>
      <c r="D74" s="1">
        <v>5</v>
      </c>
      <c r="E74" s="1">
        <v>2</v>
      </c>
      <c r="F74" s="1">
        <v>4</v>
      </c>
      <c r="G74" s="28" t="s">
        <v>1116</v>
      </c>
      <c r="H74" s="1" t="s">
        <v>906</v>
      </c>
      <c r="I74" s="1" t="s">
        <v>906</v>
      </c>
    </row>
    <row r="75" spans="1:9">
      <c r="A75" s="10" t="s">
        <v>196</v>
      </c>
      <c r="B75" s="2"/>
    </row>
    <row r="76" spans="1:9">
      <c r="A76" s="10" t="s">
        <v>197</v>
      </c>
    </row>
    <row r="77" spans="1:9">
      <c r="A77" s="10" t="s">
        <v>198</v>
      </c>
    </row>
    <row r="78" spans="1:9">
      <c r="A78" s="10" t="s">
        <v>199</v>
      </c>
    </row>
    <row r="79" spans="1:9">
      <c r="A79" s="10" t="s">
        <v>200</v>
      </c>
    </row>
    <row r="80" spans="1:9">
      <c r="A80" s="10" t="s">
        <v>201</v>
      </c>
    </row>
    <row r="81" spans="1:9">
      <c r="A81" s="10" t="s">
        <v>202</v>
      </c>
    </row>
    <row r="82" spans="1:9">
      <c r="A82" s="10" t="s">
        <v>203</v>
      </c>
    </row>
    <row r="83" spans="1:9">
      <c r="A83" s="10" t="s">
        <v>204</v>
      </c>
      <c r="B83" s="25">
        <v>42237</v>
      </c>
      <c r="C83" s="1">
        <v>150</v>
      </c>
      <c r="D83" s="1">
        <v>3</v>
      </c>
      <c r="E83" s="1">
        <v>4</v>
      </c>
      <c r="F83" s="1">
        <v>3</v>
      </c>
      <c r="G83" s="1">
        <v>100</v>
      </c>
      <c r="H83" s="1" t="s">
        <v>1075</v>
      </c>
      <c r="I83" s="1" t="s">
        <v>1075</v>
      </c>
    </row>
    <row r="84" spans="1:9">
      <c r="A84" s="10" t="s">
        <v>205</v>
      </c>
    </row>
    <row r="85" spans="1:9">
      <c r="A85" s="10" t="s">
        <v>206</v>
      </c>
      <c r="B85" s="25">
        <v>42395</v>
      </c>
      <c r="C85" s="1" t="s">
        <v>1126</v>
      </c>
      <c r="D85" s="1">
        <v>0</v>
      </c>
      <c r="E85" s="1">
        <v>0</v>
      </c>
      <c r="F85" s="1">
        <v>0</v>
      </c>
      <c r="G85" s="1" t="s">
        <v>1115</v>
      </c>
      <c r="H85" s="1" t="s">
        <v>1113</v>
      </c>
      <c r="I85" s="1" t="s">
        <v>1113</v>
      </c>
    </row>
    <row r="86" spans="1:9">
      <c r="A86" s="10" t="s">
        <v>207</v>
      </c>
      <c r="B86" s="25">
        <v>42040</v>
      </c>
      <c r="C86" s="1">
        <v>150</v>
      </c>
      <c r="D86" s="1">
        <v>23</v>
      </c>
      <c r="E86" s="1">
        <v>2.6</v>
      </c>
      <c r="F86" s="1">
        <v>13</v>
      </c>
      <c r="G86" s="1">
        <v>100</v>
      </c>
      <c r="H86" s="1" t="s">
        <v>1120</v>
      </c>
      <c r="I86" s="1" t="s">
        <v>1127</v>
      </c>
    </row>
    <row r="87" spans="1:9">
      <c r="A87" s="10" t="s">
        <v>208</v>
      </c>
      <c r="B87" s="25">
        <v>42405</v>
      </c>
      <c r="C87" s="1">
        <v>150</v>
      </c>
      <c r="D87" s="1">
        <v>42</v>
      </c>
      <c r="E87" s="1">
        <v>2.2000000000000002</v>
      </c>
      <c r="F87" s="1">
        <v>8</v>
      </c>
      <c r="G87" s="1">
        <v>80</v>
      </c>
      <c r="H87" s="1" t="s">
        <v>1159</v>
      </c>
      <c r="I87" s="1" t="s">
        <v>1161</v>
      </c>
    </row>
    <row r="88" spans="1:9">
      <c r="A88" s="10" t="s">
        <v>209</v>
      </c>
    </row>
    <row r="89" spans="1:9">
      <c r="A89" s="10" t="s">
        <v>210</v>
      </c>
    </row>
    <row r="90" spans="1:9">
      <c r="A90" s="10" t="s">
        <v>211</v>
      </c>
      <c r="B90" s="25">
        <v>42468</v>
      </c>
      <c r="C90" s="1">
        <v>150</v>
      </c>
      <c r="D90" s="1">
        <v>47</v>
      </c>
      <c r="E90" s="1">
        <v>1.85</v>
      </c>
      <c r="F90" s="1">
        <v>9</v>
      </c>
      <c r="G90" s="1">
        <v>86</v>
      </c>
      <c r="H90" s="1" t="s">
        <v>222</v>
      </c>
      <c r="I90" s="1" t="s">
        <v>1202</v>
      </c>
    </row>
    <row r="91" spans="1:9">
      <c r="A91" s="10" t="s">
        <v>212</v>
      </c>
      <c r="B91" s="25">
        <v>42489</v>
      </c>
      <c r="C91" s="1">
        <v>150</v>
      </c>
      <c r="D91" s="1">
        <v>1</v>
      </c>
      <c r="E91" s="1">
        <v>6</v>
      </c>
      <c r="F91" s="1">
        <v>0</v>
      </c>
      <c r="G91" s="1">
        <v>14</v>
      </c>
      <c r="H91" s="1" t="s">
        <v>1242</v>
      </c>
      <c r="I91" s="1" t="s">
        <v>1251</v>
      </c>
    </row>
    <row r="92" spans="1:9">
      <c r="A92" s="10" t="s">
        <v>213</v>
      </c>
      <c r="B92" s="25">
        <v>42510</v>
      </c>
      <c r="C92" s="1">
        <v>150</v>
      </c>
      <c r="D92" s="1">
        <v>0</v>
      </c>
      <c r="E92" s="1">
        <v>0</v>
      </c>
      <c r="F92" s="1">
        <v>0</v>
      </c>
      <c r="G92" s="1">
        <v>100</v>
      </c>
      <c r="H92" s="1" t="s">
        <v>1294</v>
      </c>
      <c r="I92" s="1" t="s">
        <v>222</v>
      </c>
    </row>
    <row r="93" spans="1:9">
      <c r="A93" s="10" t="s">
        <v>214</v>
      </c>
    </row>
    <row r="94" spans="1:9">
      <c r="A94" s="10" t="s">
        <v>215</v>
      </c>
    </row>
    <row r="95" spans="1:9">
      <c r="A95" s="10" t="s">
        <v>216</v>
      </c>
      <c r="B95" s="25">
        <v>42668</v>
      </c>
      <c r="C95" s="1">
        <v>150</v>
      </c>
      <c r="D95" s="1">
        <v>35</v>
      </c>
      <c r="E95" s="1">
        <v>1.2</v>
      </c>
      <c r="F95" s="1">
        <v>12</v>
      </c>
      <c r="G95" s="1">
        <v>100</v>
      </c>
      <c r="H95" s="1" t="s">
        <v>1348</v>
      </c>
      <c r="I95" s="1" t="s">
        <v>1348</v>
      </c>
    </row>
    <row r="96" spans="1:9">
      <c r="A96" s="10" t="s">
        <v>217</v>
      </c>
      <c r="B96" s="25">
        <v>42668</v>
      </c>
      <c r="C96" s="1">
        <v>150</v>
      </c>
      <c r="D96" s="1">
        <v>1</v>
      </c>
      <c r="E96" s="1">
        <v>5</v>
      </c>
      <c r="F96" s="1">
        <v>0</v>
      </c>
      <c r="G96" s="1">
        <v>100</v>
      </c>
      <c r="H96" s="1" t="s">
        <v>1362</v>
      </c>
      <c r="I96" s="1" t="s">
        <v>222</v>
      </c>
    </row>
    <row r="97" spans="1:9">
      <c r="A97" s="10" t="s">
        <v>218</v>
      </c>
      <c r="B97" s="25">
        <v>42692</v>
      </c>
      <c r="C97" s="1">
        <v>150</v>
      </c>
      <c r="D97" s="1">
        <v>4</v>
      </c>
      <c r="E97" s="1">
        <v>5.88</v>
      </c>
      <c r="F97" s="1">
        <v>4</v>
      </c>
      <c r="G97" s="1">
        <v>100</v>
      </c>
      <c r="H97" s="1" t="s">
        <v>1399</v>
      </c>
      <c r="I97" s="1" t="s">
        <v>1391</v>
      </c>
    </row>
    <row r="98" spans="1:9">
      <c r="A98" s="10" t="s">
        <v>219</v>
      </c>
    </row>
    <row r="99" spans="1:9">
      <c r="A99" s="10" t="s">
        <v>220</v>
      </c>
    </row>
    <row r="100" spans="1:9">
      <c r="A100" s="10" t="s">
        <v>1085</v>
      </c>
    </row>
    <row r="101" spans="1:9">
      <c r="A101" s="10" t="s">
        <v>1086</v>
      </c>
      <c r="B101" s="25">
        <v>42794</v>
      </c>
      <c r="C101" s="1">
        <v>150</v>
      </c>
      <c r="D101" s="1">
        <v>4</v>
      </c>
      <c r="E101" s="1">
        <v>9</v>
      </c>
      <c r="F101" s="1">
        <v>0</v>
      </c>
      <c r="G101" s="1">
        <v>92</v>
      </c>
      <c r="H101" s="1" t="s">
        <v>1458</v>
      </c>
      <c r="I101" s="1" t="s">
        <v>1458</v>
      </c>
    </row>
    <row r="102" spans="1:9">
      <c r="A102" s="10" t="s">
        <v>1087</v>
      </c>
    </row>
    <row r="103" spans="1:9">
      <c r="A103" s="10" t="s">
        <v>1088</v>
      </c>
      <c r="B103" s="25">
        <v>42808</v>
      </c>
      <c r="C103" s="1">
        <v>150</v>
      </c>
      <c r="D103" s="1">
        <v>12</v>
      </c>
      <c r="E103" s="1">
        <v>2.33</v>
      </c>
      <c r="F103" s="1">
        <v>1</v>
      </c>
      <c r="G103" s="1">
        <v>100</v>
      </c>
      <c r="H103" s="1" t="s">
        <v>1465</v>
      </c>
      <c r="I103" s="1" t="s">
        <v>1458</v>
      </c>
    </row>
    <row r="104" spans="1:9">
      <c r="A104" s="10" t="s">
        <v>1089</v>
      </c>
      <c r="B104" s="25">
        <v>42839</v>
      </c>
      <c r="C104" s="1">
        <v>150</v>
      </c>
      <c r="D104" s="1">
        <v>0</v>
      </c>
      <c r="E104" s="1">
        <v>0</v>
      </c>
      <c r="F104" s="1">
        <v>0</v>
      </c>
      <c r="G104" s="1">
        <v>100</v>
      </c>
      <c r="H104" s="1" t="s">
        <v>1458</v>
      </c>
      <c r="I104" s="1" t="s">
        <v>222</v>
      </c>
    </row>
    <row r="105" spans="1:9">
      <c r="A105" s="10" t="s">
        <v>1090</v>
      </c>
    </row>
    <row r="106" spans="1:9">
      <c r="A106" s="10" t="s">
        <v>1091</v>
      </c>
      <c r="B106" s="25">
        <v>42865</v>
      </c>
      <c r="C106" s="1">
        <v>150</v>
      </c>
      <c r="D106" s="1">
        <v>0</v>
      </c>
      <c r="E106" s="1">
        <v>0</v>
      </c>
      <c r="F106" s="1">
        <v>0</v>
      </c>
      <c r="G106" s="1">
        <v>100</v>
      </c>
      <c r="H106" s="1" t="s">
        <v>1572</v>
      </c>
      <c r="I106" s="1" t="s">
        <v>1574</v>
      </c>
    </row>
    <row r="107" spans="1:9">
      <c r="A107" s="10" t="s">
        <v>1092</v>
      </c>
      <c r="B107" s="25">
        <v>42872</v>
      </c>
      <c r="C107" s="1">
        <v>150</v>
      </c>
      <c r="D107" s="1">
        <v>3</v>
      </c>
      <c r="E107" s="1">
        <v>5.6</v>
      </c>
      <c r="F107" s="1">
        <v>0</v>
      </c>
      <c r="G107" s="1">
        <v>78</v>
      </c>
      <c r="H107" s="1" t="s">
        <v>1602</v>
      </c>
      <c r="I107" s="1" t="s">
        <v>1602</v>
      </c>
    </row>
    <row r="108" spans="1:9">
      <c r="A108" s="10" t="s">
        <v>1093</v>
      </c>
      <c r="B108" s="25">
        <v>42951</v>
      </c>
      <c r="C108" s="1">
        <v>150</v>
      </c>
      <c r="D108" s="1">
        <v>0</v>
      </c>
      <c r="E108" s="1">
        <v>0</v>
      </c>
      <c r="F108" s="1">
        <v>0</v>
      </c>
      <c r="G108" s="1">
        <v>100</v>
      </c>
      <c r="H108" s="1" t="s">
        <v>1623</v>
      </c>
      <c r="I108" s="1" t="s">
        <v>222</v>
      </c>
    </row>
    <row r="109" spans="1:9">
      <c r="A109" s="10" t="s">
        <v>1094</v>
      </c>
    </row>
    <row r="110" spans="1:9">
      <c r="A110" s="10" t="s">
        <v>1095</v>
      </c>
    </row>
  </sheetData>
  <phoneticPr fontId="3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0"/>
  <sheetViews>
    <sheetView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F33" sqref="F33"/>
    </sheetView>
  </sheetViews>
  <sheetFormatPr defaultColWidth="10.77734375" defaultRowHeight="14.25"/>
  <cols>
    <col min="1" max="16384" width="10.77734375" style="1"/>
  </cols>
  <sheetData>
    <row r="1" spans="1:3" s="5" customFormat="1" ht="116.25" customHeight="1">
      <c r="A1" s="3" t="s">
        <v>251</v>
      </c>
      <c r="B1" s="4" t="s">
        <v>67</v>
      </c>
      <c r="C1" s="3" t="s">
        <v>250</v>
      </c>
    </row>
    <row r="2" spans="1:3">
      <c r="A2" s="22" t="s">
        <v>123</v>
      </c>
      <c r="B2" s="25">
        <v>40871</v>
      </c>
      <c r="C2" s="1" t="s">
        <v>285</v>
      </c>
    </row>
    <row r="3" spans="1:3">
      <c r="A3" s="10" t="s">
        <v>124</v>
      </c>
      <c r="B3" s="25">
        <v>40836</v>
      </c>
      <c r="C3" s="1" t="s">
        <v>317</v>
      </c>
    </row>
    <row r="4" spans="1:3">
      <c r="A4" s="10" t="s">
        <v>125</v>
      </c>
      <c r="B4" s="25">
        <v>40886</v>
      </c>
      <c r="C4" s="1" t="s">
        <v>304</v>
      </c>
    </row>
    <row r="5" spans="1:3">
      <c r="A5" s="10" t="s">
        <v>126</v>
      </c>
      <c r="B5" s="25">
        <v>40848</v>
      </c>
      <c r="C5" s="1" t="s">
        <v>317</v>
      </c>
    </row>
    <row r="6" spans="1:3">
      <c r="A6" s="10" t="s">
        <v>127</v>
      </c>
      <c r="B6" s="25">
        <v>40848</v>
      </c>
      <c r="C6" s="1" t="s">
        <v>317</v>
      </c>
    </row>
    <row r="7" spans="1:3">
      <c r="A7" s="10" t="s">
        <v>128</v>
      </c>
      <c r="B7" s="25">
        <v>40893</v>
      </c>
      <c r="C7" s="1" t="s">
        <v>348</v>
      </c>
    </row>
    <row r="8" spans="1:3">
      <c r="A8" s="10" t="s">
        <v>129</v>
      </c>
      <c r="B8" s="25">
        <v>40928</v>
      </c>
      <c r="C8" s="1" t="s">
        <v>317</v>
      </c>
    </row>
    <row r="9" spans="1:3">
      <c r="A9" s="10" t="s">
        <v>130</v>
      </c>
      <c r="B9" s="25">
        <v>40924</v>
      </c>
      <c r="C9" s="1" t="s">
        <v>357</v>
      </c>
    </row>
    <row r="10" spans="1:3">
      <c r="A10" s="10" t="s">
        <v>131</v>
      </c>
      <c r="B10" s="25">
        <v>40977</v>
      </c>
      <c r="C10" s="1" t="s">
        <v>304</v>
      </c>
    </row>
    <row r="11" spans="1:3">
      <c r="A11" s="10" t="s">
        <v>132</v>
      </c>
      <c r="B11" s="25">
        <v>40997</v>
      </c>
      <c r="C11" s="1" t="s">
        <v>304</v>
      </c>
    </row>
    <row r="12" spans="1:3">
      <c r="A12" s="10" t="s">
        <v>133</v>
      </c>
      <c r="B12" s="25">
        <v>40997</v>
      </c>
      <c r="C12" s="1" t="s">
        <v>377</v>
      </c>
    </row>
    <row r="13" spans="1:3">
      <c r="A13" s="10" t="s">
        <v>134</v>
      </c>
      <c r="B13" s="25">
        <v>40997</v>
      </c>
      <c r="C13" s="1" t="s">
        <v>398</v>
      </c>
    </row>
    <row r="14" spans="1:3">
      <c r="A14" s="10" t="s">
        <v>135</v>
      </c>
      <c r="B14" s="25">
        <v>41053</v>
      </c>
      <c r="C14" s="1" t="s">
        <v>421</v>
      </c>
    </row>
    <row r="15" spans="1:3">
      <c r="A15" s="10" t="s">
        <v>136</v>
      </c>
      <c r="B15" s="25">
        <v>41032</v>
      </c>
      <c r="C15" s="1" t="s">
        <v>435</v>
      </c>
    </row>
    <row r="16" spans="1:3">
      <c r="A16" s="10" t="s">
        <v>137</v>
      </c>
      <c r="B16" s="25">
        <v>41033</v>
      </c>
      <c r="C16" s="1" t="s">
        <v>435</v>
      </c>
    </row>
    <row r="17" spans="1:3">
      <c r="A17" s="10" t="s">
        <v>138</v>
      </c>
      <c r="B17" s="25">
        <v>41026</v>
      </c>
      <c r="C17" s="1" t="s">
        <v>444</v>
      </c>
    </row>
    <row r="18" spans="1:3">
      <c r="A18" s="10" t="s">
        <v>139</v>
      </c>
      <c r="B18" s="25">
        <v>41044</v>
      </c>
      <c r="C18" s="1" t="s">
        <v>435</v>
      </c>
    </row>
    <row r="19" spans="1:3">
      <c r="A19" s="10" t="s">
        <v>140</v>
      </c>
      <c r="B19" s="25">
        <v>41079</v>
      </c>
      <c r="C19" s="1" t="s">
        <v>421</v>
      </c>
    </row>
    <row r="20" spans="1:3">
      <c r="A20" s="10" t="s">
        <v>141</v>
      </c>
      <c r="B20" s="25">
        <v>41040</v>
      </c>
      <c r="C20" s="1" t="s">
        <v>435</v>
      </c>
    </row>
    <row r="21" spans="1:3">
      <c r="A21" s="10" t="s">
        <v>142</v>
      </c>
      <c r="B21" s="25">
        <v>41067</v>
      </c>
      <c r="C21" s="1" t="s">
        <v>467</v>
      </c>
    </row>
    <row r="22" spans="1:3">
      <c r="A22" s="10" t="s">
        <v>143</v>
      </c>
      <c r="B22" s="25">
        <v>41107</v>
      </c>
      <c r="C22" s="1" t="s">
        <v>421</v>
      </c>
    </row>
    <row r="23" spans="1:3">
      <c r="A23" s="10" t="s">
        <v>144</v>
      </c>
      <c r="B23" s="25">
        <v>41110</v>
      </c>
      <c r="C23" s="1" t="s">
        <v>501</v>
      </c>
    </row>
    <row r="24" spans="1:3">
      <c r="A24" s="10" t="s">
        <v>145</v>
      </c>
      <c r="B24" s="25">
        <v>41137</v>
      </c>
      <c r="C24" s="1" t="s">
        <v>512</v>
      </c>
    </row>
    <row r="25" spans="1:3">
      <c r="A25" s="10" t="s">
        <v>146</v>
      </c>
      <c r="B25" s="25">
        <v>41145</v>
      </c>
      <c r="C25" s="1" t="s">
        <v>512</v>
      </c>
    </row>
    <row r="26" spans="1:3">
      <c r="A26" s="10" t="s">
        <v>147</v>
      </c>
      <c r="B26" s="25">
        <v>41151</v>
      </c>
      <c r="C26" s="1" t="s">
        <v>512</v>
      </c>
    </row>
    <row r="27" spans="1:3">
      <c r="A27" s="10" t="s">
        <v>148</v>
      </c>
      <c r="B27" s="25">
        <v>41159</v>
      </c>
      <c r="C27" s="1" t="s">
        <v>512</v>
      </c>
    </row>
    <row r="28" spans="1:3">
      <c r="A28" s="10" t="s">
        <v>149</v>
      </c>
      <c r="B28" s="25">
        <v>41159</v>
      </c>
      <c r="C28" s="1" t="s">
        <v>512</v>
      </c>
    </row>
    <row r="29" spans="1:3">
      <c r="A29" s="10" t="s">
        <v>150</v>
      </c>
      <c r="B29" s="25">
        <v>41137</v>
      </c>
      <c r="C29" s="1" t="s">
        <v>501</v>
      </c>
    </row>
    <row r="30" spans="1:3">
      <c r="A30" s="10" t="s">
        <v>151</v>
      </c>
      <c r="B30" s="26">
        <v>41156</v>
      </c>
      <c r="C30" s="1" t="s">
        <v>501</v>
      </c>
    </row>
    <row r="31" spans="1:3">
      <c r="A31" s="10" t="s">
        <v>152</v>
      </c>
      <c r="B31" s="25">
        <v>41180</v>
      </c>
      <c r="C31" s="1" t="s">
        <v>605</v>
      </c>
    </row>
    <row r="32" spans="1:3">
      <c r="A32" s="10" t="s">
        <v>153</v>
      </c>
      <c r="B32" s="25">
        <v>41212</v>
      </c>
      <c r="C32" s="1" t="s">
        <v>626</v>
      </c>
    </row>
    <row r="33" spans="1:3">
      <c r="A33" s="10" t="s">
        <v>154</v>
      </c>
      <c r="B33" s="25">
        <v>41123</v>
      </c>
      <c r="C33" s="1" t="s">
        <v>962</v>
      </c>
    </row>
    <row r="34" spans="1:3">
      <c r="A34" s="10" t="s">
        <v>155</v>
      </c>
      <c r="B34" s="25">
        <v>41201</v>
      </c>
      <c r="C34" s="1" t="s">
        <v>605</v>
      </c>
    </row>
    <row r="35" spans="1:3">
      <c r="A35" s="10" t="s">
        <v>156</v>
      </c>
      <c r="B35" s="25">
        <v>41277</v>
      </c>
      <c r="C35" s="1" t="s">
        <v>626</v>
      </c>
    </row>
    <row r="36" spans="1:3">
      <c r="A36" s="10" t="s">
        <v>157</v>
      </c>
      <c r="B36" s="25">
        <v>41236</v>
      </c>
      <c r="C36" s="1" t="s">
        <v>626</v>
      </c>
    </row>
    <row r="37" spans="1:3">
      <c r="A37" s="10" t="s">
        <v>158</v>
      </c>
      <c r="B37" s="25">
        <v>41229</v>
      </c>
      <c r="C37" s="1" t="s">
        <v>962</v>
      </c>
    </row>
    <row r="38" spans="1:3">
      <c r="A38" s="10" t="s">
        <v>159</v>
      </c>
      <c r="B38" s="25">
        <v>41299</v>
      </c>
      <c r="C38" s="1" t="s">
        <v>962</v>
      </c>
    </row>
    <row r="39" spans="1:3">
      <c r="A39" s="10" t="s">
        <v>160</v>
      </c>
      <c r="B39" s="25">
        <v>41270</v>
      </c>
      <c r="C39" s="1" t="s">
        <v>985</v>
      </c>
    </row>
    <row r="40" spans="1:3">
      <c r="A40" s="10" t="s">
        <v>161</v>
      </c>
      <c r="B40" s="25">
        <v>41261</v>
      </c>
      <c r="C40" s="1" t="s">
        <v>962</v>
      </c>
    </row>
    <row r="41" spans="1:3">
      <c r="A41" s="10" t="s">
        <v>162</v>
      </c>
      <c r="B41" s="25">
        <v>41344</v>
      </c>
      <c r="C41" s="1" t="s">
        <v>1008</v>
      </c>
    </row>
    <row r="42" spans="1:3">
      <c r="A42" s="10" t="s">
        <v>163</v>
      </c>
      <c r="B42" s="25">
        <v>41348</v>
      </c>
      <c r="C42" s="1" t="s">
        <v>1008</v>
      </c>
    </row>
    <row r="43" spans="1:3">
      <c r="A43" s="10" t="s">
        <v>164</v>
      </c>
      <c r="B43" s="25">
        <v>41338</v>
      </c>
      <c r="C43" s="1" t="s">
        <v>1024</v>
      </c>
    </row>
    <row r="44" spans="1:3">
      <c r="A44" s="10" t="s">
        <v>165</v>
      </c>
      <c r="B44" s="25">
        <v>41312</v>
      </c>
      <c r="C44" s="1" t="s">
        <v>962</v>
      </c>
    </row>
    <row r="45" spans="1:3">
      <c r="A45" s="10" t="s">
        <v>166</v>
      </c>
      <c r="B45" s="25">
        <v>41382</v>
      </c>
      <c r="C45" s="1" t="s">
        <v>1008</v>
      </c>
    </row>
    <row r="46" spans="1:3">
      <c r="A46" s="10" t="s">
        <v>167</v>
      </c>
      <c r="B46" s="25">
        <v>41347</v>
      </c>
      <c r="C46" s="1" t="s">
        <v>1035</v>
      </c>
    </row>
    <row r="47" spans="1:3">
      <c r="A47" s="10" t="s">
        <v>168</v>
      </c>
      <c r="B47" s="25">
        <v>41402</v>
      </c>
      <c r="C47" s="1" t="s">
        <v>1008</v>
      </c>
    </row>
    <row r="48" spans="1:3">
      <c r="A48" s="10" t="s">
        <v>169</v>
      </c>
      <c r="B48" s="25">
        <v>41452</v>
      </c>
      <c r="C48" s="1" t="s">
        <v>1008</v>
      </c>
    </row>
    <row r="49" spans="1:3">
      <c r="A49" s="10" t="s">
        <v>170</v>
      </c>
      <c r="B49" s="25">
        <v>41408</v>
      </c>
      <c r="C49" s="1" t="s">
        <v>962</v>
      </c>
    </row>
    <row r="50" spans="1:3">
      <c r="A50" s="10" t="s">
        <v>171</v>
      </c>
    </row>
    <row r="51" spans="1:3">
      <c r="A51" s="10" t="s">
        <v>172</v>
      </c>
      <c r="B51" s="25">
        <v>41502</v>
      </c>
      <c r="C51" s="1" t="s">
        <v>706</v>
      </c>
    </row>
    <row r="52" spans="1:3">
      <c r="A52" s="10" t="s">
        <v>173</v>
      </c>
      <c r="B52" s="25">
        <v>41458</v>
      </c>
      <c r="C52" s="1" t="s">
        <v>722</v>
      </c>
    </row>
    <row r="53" spans="1:3">
      <c r="A53" s="10" t="s">
        <v>174</v>
      </c>
      <c r="B53" s="25">
        <v>41507</v>
      </c>
      <c r="C53" s="1" t="s">
        <v>706</v>
      </c>
    </row>
    <row r="54" spans="1:3">
      <c r="A54" s="10" t="s">
        <v>175</v>
      </c>
      <c r="B54" s="25">
        <v>41590</v>
      </c>
      <c r="C54" s="1" t="s">
        <v>750</v>
      </c>
    </row>
    <row r="55" spans="1:3">
      <c r="A55" s="10" t="s">
        <v>176</v>
      </c>
      <c r="B55" s="25">
        <v>41555</v>
      </c>
      <c r="C55" s="1" t="s">
        <v>722</v>
      </c>
    </row>
    <row r="56" spans="1:3">
      <c r="A56" s="10" t="s">
        <v>177</v>
      </c>
      <c r="B56" s="25">
        <v>41592</v>
      </c>
      <c r="C56" s="1" t="s">
        <v>706</v>
      </c>
    </row>
    <row r="57" spans="1:3">
      <c r="A57" s="10" t="s">
        <v>178</v>
      </c>
      <c r="B57" s="25">
        <v>41641</v>
      </c>
      <c r="C57" s="1" t="s">
        <v>706</v>
      </c>
    </row>
    <row r="58" spans="1:3">
      <c r="A58" s="10" t="s">
        <v>179</v>
      </c>
      <c r="B58" s="25">
        <v>41667</v>
      </c>
      <c r="C58" s="1" t="s">
        <v>805</v>
      </c>
    </row>
    <row r="59" spans="1:3">
      <c r="A59" s="10" t="s">
        <v>180</v>
      </c>
      <c r="B59" s="25">
        <v>41667</v>
      </c>
      <c r="C59" s="1" t="s">
        <v>819</v>
      </c>
    </row>
    <row r="60" spans="1:3">
      <c r="A60" s="10" t="s">
        <v>181</v>
      </c>
      <c r="B60" s="28"/>
    </row>
    <row r="61" spans="1:3">
      <c r="A61" s="10" t="s">
        <v>182</v>
      </c>
      <c r="B61" s="25">
        <v>41674</v>
      </c>
      <c r="C61" s="1" t="s">
        <v>805</v>
      </c>
    </row>
    <row r="62" spans="1:3">
      <c r="A62" s="10" t="s">
        <v>183</v>
      </c>
      <c r="B62" s="25">
        <v>41639</v>
      </c>
      <c r="C62" s="1" t="s">
        <v>819</v>
      </c>
    </row>
    <row r="63" spans="1:3">
      <c r="A63" s="10" t="s">
        <v>184</v>
      </c>
      <c r="B63" s="25">
        <v>41695</v>
      </c>
      <c r="C63" s="1" t="s">
        <v>805</v>
      </c>
    </row>
    <row r="64" spans="1:3">
      <c r="A64" s="10" t="s">
        <v>185</v>
      </c>
      <c r="B64" s="25">
        <v>41662</v>
      </c>
      <c r="C64" s="1" t="s">
        <v>872</v>
      </c>
    </row>
    <row r="65" spans="1:3">
      <c r="A65" s="10" t="s">
        <v>186</v>
      </c>
      <c r="B65" s="25">
        <v>41736</v>
      </c>
      <c r="C65" s="1" t="s">
        <v>805</v>
      </c>
    </row>
    <row r="66" spans="1:3">
      <c r="A66" s="10" t="s">
        <v>187</v>
      </c>
      <c r="B66" s="25">
        <v>41688</v>
      </c>
      <c r="C66" s="1" t="s">
        <v>819</v>
      </c>
    </row>
    <row r="67" spans="1:3">
      <c r="A67" s="10" t="s">
        <v>188</v>
      </c>
      <c r="B67" s="25">
        <v>41870</v>
      </c>
      <c r="C67" s="1" t="s">
        <v>805</v>
      </c>
    </row>
    <row r="68" spans="1:3">
      <c r="A68" s="10" t="s">
        <v>189</v>
      </c>
      <c r="B68" s="25">
        <v>41808</v>
      </c>
      <c r="C68" s="1" t="s">
        <v>819</v>
      </c>
    </row>
    <row r="69" spans="1:3">
      <c r="A69" s="10" t="s">
        <v>190</v>
      </c>
      <c r="B69" s="25">
        <v>41824</v>
      </c>
      <c r="C69" s="1" t="s">
        <v>819</v>
      </c>
    </row>
    <row r="70" spans="1:3">
      <c r="A70" s="10" t="s">
        <v>191</v>
      </c>
      <c r="B70" s="25">
        <v>41948</v>
      </c>
      <c r="C70" s="1" t="s">
        <v>819</v>
      </c>
    </row>
    <row r="71" spans="1:3">
      <c r="A71" s="10" t="s">
        <v>192</v>
      </c>
      <c r="B71" s="25">
        <v>41908</v>
      </c>
      <c r="C71" s="1" t="s">
        <v>908</v>
      </c>
    </row>
    <row r="72" spans="1:3">
      <c r="A72" s="10" t="s">
        <v>193</v>
      </c>
      <c r="B72" s="25">
        <v>42011</v>
      </c>
      <c r="C72" s="1" t="s">
        <v>923</v>
      </c>
    </row>
    <row r="73" spans="1:3">
      <c r="A73" s="10" t="s">
        <v>194</v>
      </c>
      <c r="B73" s="25">
        <v>41961</v>
      </c>
      <c r="C73" s="1" t="s">
        <v>908</v>
      </c>
    </row>
    <row r="74" spans="1:3">
      <c r="A74" s="10" t="s">
        <v>195</v>
      </c>
      <c r="B74" s="25">
        <v>42018</v>
      </c>
      <c r="C74" s="1" t="s">
        <v>923</v>
      </c>
    </row>
    <row r="75" spans="1:3">
      <c r="A75" s="10" t="s">
        <v>196</v>
      </c>
      <c r="B75" s="25">
        <v>42130</v>
      </c>
      <c r="C75" s="1" t="s">
        <v>908</v>
      </c>
    </row>
    <row r="76" spans="1:3">
      <c r="A76" s="10" t="s">
        <v>197</v>
      </c>
      <c r="B76" s="25">
        <v>42130</v>
      </c>
      <c r="C76" s="1" t="s">
        <v>923</v>
      </c>
    </row>
    <row r="77" spans="1:3">
      <c r="A77" s="10" t="s">
        <v>198</v>
      </c>
      <c r="B77" s="25">
        <v>42089</v>
      </c>
      <c r="C77" s="1" t="s">
        <v>908</v>
      </c>
    </row>
    <row r="78" spans="1:3">
      <c r="A78" s="10" t="s">
        <v>199</v>
      </c>
      <c r="B78" s="25">
        <v>42111</v>
      </c>
      <c r="C78" s="1" t="s">
        <v>908</v>
      </c>
    </row>
    <row r="79" spans="1:3">
      <c r="A79" s="10" t="s">
        <v>200</v>
      </c>
      <c r="B79" s="25">
        <v>42137</v>
      </c>
      <c r="C79" s="1" t="s">
        <v>908</v>
      </c>
    </row>
    <row r="80" spans="1:3">
      <c r="A80" s="10" t="s">
        <v>201</v>
      </c>
    </row>
    <row r="81" spans="1:3">
      <c r="A81" s="10" t="s">
        <v>202</v>
      </c>
      <c r="B81" s="28"/>
    </row>
    <row r="82" spans="1:3">
      <c r="A82" s="10" t="s">
        <v>203</v>
      </c>
    </row>
    <row r="83" spans="1:3">
      <c r="A83" s="10" t="s">
        <v>204</v>
      </c>
      <c r="B83" s="25">
        <v>42237</v>
      </c>
      <c r="C83" s="1" t="s">
        <v>1083</v>
      </c>
    </row>
    <row r="84" spans="1:3">
      <c r="A84" s="10" t="s">
        <v>205</v>
      </c>
      <c r="B84" s="25">
        <v>42317</v>
      </c>
      <c r="C84" s="1" t="s">
        <v>1102</v>
      </c>
    </row>
    <row r="85" spans="1:3">
      <c r="A85" s="10" t="s">
        <v>206</v>
      </c>
      <c r="B85" s="25">
        <v>42395</v>
      </c>
      <c r="C85" s="1" t="s">
        <v>1102</v>
      </c>
    </row>
    <row r="86" spans="1:3">
      <c r="A86" s="10" t="s">
        <v>207</v>
      </c>
      <c r="B86" s="25">
        <v>42405</v>
      </c>
      <c r="C86" s="1" t="s">
        <v>1146</v>
      </c>
    </row>
    <row r="87" spans="1:3">
      <c r="A87" s="10" t="s">
        <v>208</v>
      </c>
      <c r="B87" s="25">
        <v>42406</v>
      </c>
      <c r="C87" s="1" t="s">
        <v>1168</v>
      </c>
    </row>
    <row r="88" spans="1:3">
      <c r="A88" s="10" t="s">
        <v>209</v>
      </c>
      <c r="B88" s="25">
        <v>42405</v>
      </c>
      <c r="C88" s="1" t="s">
        <v>1185</v>
      </c>
    </row>
    <row r="89" spans="1:3">
      <c r="A89" s="10" t="s">
        <v>210</v>
      </c>
      <c r="B89" s="25">
        <v>42481</v>
      </c>
      <c r="C89" s="1" t="s">
        <v>1208</v>
      </c>
    </row>
    <row r="90" spans="1:3">
      <c r="A90" s="10" t="s">
        <v>211</v>
      </c>
      <c r="B90" s="25">
        <v>42468</v>
      </c>
      <c r="C90" s="1" t="s">
        <v>1231</v>
      </c>
    </row>
    <row r="91" spans="1:3">
      <c r="A91" s="10" t="s">
        <v>212</v>
      </c>
      <c r="B91" s="25">
        <v>42489</v>
      </c>
      <c r="C91" s="1" t="s">
        <v>1255</v>
      </c>
    </row>
    <row r="92" spans="1:3">
      <c r="A92" s="10" t="s">
        <v>213</v>
      </c>
      <c r="B92" s="25">
        <v>42510</v>
      </c>
      <c r="C92" s="1" t="s">
        <v>1303</v>
      </c>
    </row>
    <row r="93" spans="1:3">
      <c r="A93" s="10" t="s">
        <v>214</v>
      </c>
      <c r="B93" s="25">
        <v>42465</v>
      </c>
      <c r="C93" s="1" t="s">
        <v>1325</v>
      </c>
    </row>
    <row r="94" spans="1:3">
      <c r="A94" s="10" t="s">
        <v>215</v>
      </c>
      <c r="B94" s="25">
        <v>42467</v>
      </c>
      <c r="C94" s="1" t="s">
        <v>1325</v>
      </c>
    </row>
    <row r="95" spans="1:3">
      <c r="A95" s="10" t="s">
        <v>216</v>
      </c>
      <c r="B95" s="25">
        <v>42668</v>
      </c>
      <c r="C95" s="1" t="s">
        <v>1349</v>
      </c>
    </row>
    <row r="96" spans="1:3">
      <c r="A96" s="10" t="s">
        <v>217</v>
      </c>
      <c r="B96" s="25">
        <v>42668</v>
      </c>
      <c r="C96" s="1" t="s">
        <v>1374</v>
      </c>
    </row>
    <row r="97" spans="1:3">
      <c r="A97" s="10" t="s">
        <v>218</v>
      </c>
      <c r="B97" s="25">
        <v>42692</v>
      </c>
      <c r="C97" s="1" t="s">
        <v>1401</v>
      </c>
    </row>
    <row r="98" spans="1:3">
      <c r="A98" s="10" t="s">
        <v>219</v>
      </c>
      <c r="B98" s="25">
        <v>42682</v>
      </c>
      <c r="C98" s="1" t="s">
        <v>1425</v>
      </c>
    </row>
    <row r="99" spans="1:3">
      <c r="A99" s="10" t="s">
        <v>220</v>
      </c>
      <c r="B99" s="25">
        <v>42706</v>
      </c>
      <c r="C99" s="1" t="s">
        <v>1425</v>
      </c>
    </row>
    <row r="100" spans="1:3">
      <c r="A100" s="10" t="s">
        <v>1085</v>
      </c>
      <c r="B100" s="25">
        <v>42738</v>
      </c>
      <c r="C100" s="1" t="s">
        <v>1425</v>
      </c>
    </row>
    <row r="101" spans="1:3">
      <c r="A101" s="10" t="s">
        <v>1086</v>
      </c>
      <c r="B101" s="25">
        <v>42794</v>
      </c>
      <c r="C101" s="1" t="s">
        <v>1470</v>
      </c>
    </row>
    <row r="102" spans="1:3">
      <c r="A102" s="10" t="s">
        <v>1087</v>
      </c>
      <c r="B102" s="25">
        <v>42755</v>
      </c>
      <c r="C102" s="1" t="s">
        <v>1536</v>
      </c>
    </row>
    <row r="103" spans="1:3">
      <c r="A103" s="10" t="s">
        <v>1088</v>
      </c>
      <c r="B103" s="25">
        <v>42808</v>
      </c>
      <c r="C103" s="1" t="s">
        <v>1470</v>
      </c>
    </row>
    <row r="104" spans="1:3">
      <c r="A104" s="10" t="s">
        <v>1089</v>
      </c>
      <c r="B104" s="25">
        <v>42839</v>
      </c>
      <c r="C104" s="1" t="s">
        <v>1470</v>
      </c>
    </row>
    <row r="105" spans="1:3">
      <c r="A105" s="10" t="s">
        <v>1090</v>
      </c>
      <c r="B105" s="25">
        <v>42797</v>
      </c>
      <c r="C105" s="1" t="s">
        <v>1562</v>
      </c>
    </row>
    <row r="106" spans="1:3">
      <c r="A106" s="10" t="s">
        <v>1091</v>
      </c>
      <c r="B106" s="25">
        <v>42865</v>
      </c>
      <c r="C106" s="1" t="s">
        <v>1585</v>
      </c>
    </row>
    <row r="107" spans="1:3">
      <c r="A107" s="10" t="s">
        <v>1092</v>
      </c>
      <c r="B107" s="25">
        <v>42872</v>
      </c>
      <c r="C107" s="1" t="s">
        <v>1614</v>
      </c>
    </row>
    <row r="108" spans="1:3">
      <c r="A108" s="10" t="s">
        <v>1093</v>
      </c>
      <c r="B108" s="25">
        <v>42951</v>
      </c>
      <c r="C108" s="1" t="s">
        <v>1632</v>
      </c>
    </row>
    <row r="109" spans="1:3">
      <c r="A109" s="10" t="s">
        <v>1094</v>
      </c>
      <c r="B109" s="25">
        <v>43035</v>
      </c>
      <c r="C109" s="1" t="s">
        <v>1667</v>
      </c>
    </row>
    <row r="110" spans="1:3">
      <c r="A110" s="10" t="s">
        <v>1095</v>
      </c>
      <c r="B110" s="25">
        <v>43019</v>
      </c>
      <c r="C110" s="1" t="s">
        <v>1667</v>
      </c>
    </row>
  </sheetData>
  <phoneticPr fontId="3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/>
  <cols>
    <col min="1" max="1" width="6.109375" style="1" bestFit="1" customWidth="1"/>
    <col min="2" max="2" width="6.33203125" style="1" customWidth="1"/>
    <col min="3" max="3" width="7.6640625" style="1" bestFit="1" customWidth="1"/>
    <col min="4" max="4" width="9" style="1" bestFit="1" customWidth="1"/>
    <col min="5" max="6" width="11.109375" style="1" bestFit="1" customWidth="1"/>
    <col min="7" max="7" width="10.5546875" style="1" customWidth="1"/>
    <col min="8" max="16384" width="8.88671875" style="1"/>
  </cols>
  <sheetData>
    <row r="1" spans="1:7" s="8" customFormat="1" ht="42.75">
      <c r="A1" s="9" t="s">
        <v>232</v>
      </c>
      <c r="B1" s="9" t="s">
        <v>233</v>
      </c>
      <c r="C1" s="9" t="s">
        <v>234</v>
      </c>
      <c r="D1" s="9" t="s">
        <v>235</v>
      </c>
      <c r="E1" s="9" t="s">
        <v>236</v>
      </c>
      <c r="F1" s="9" t="s">
        <v>237</v>
      </c>
      <c r="G1" s="9" t="s">
        <v>238</v>
      </c>
    </row>
    <row r="2" spans="1:7">
      <c r="A2" s="10" t="s">
        <v>123</v>
      </c>
      <c r="B2" s="10" t="s">
        <v>223</v>
      </c>
      <c r="C2" s="10" t="s">
        <v>223</v>
      </c>
      <c r="D2" s="10" t="s">
        <v>221</v>
      </c>
      <c r="E2" s="11">
        <v>40801</v>
      </c>
      <c r="F2" s="11">
        <v>40815</v>
      </c>
      <c r="G2" s="11">
        <v>40864</v>
      </c>
    </row>
    <row r="3" spans="1:7">
      <c r="A3" s="10" t="s">
        <v>124</v>
      </c>
      <c r="B3" s="10" t="s">
        <v>223</v>
      </c>
      <c r="C3" s="10" t="s">
        <v>225</v>
      </c>
      <c r="D3" s="10" t="s">
        <v>222</v>
      </c>
      <c r="E3" s="11">
        <v>40813</v>
      </c>
      <c r="F3" s="11">
        <v>40822</v>
      </c>
      <c r="G3" s="12" t="s">
        <v>229</v>
      </c>
    </row>
    <row r="4" spans="1:7">
      <c r="A4" s="10" t="s">
        <v>125</v>
      </c>
      <c r="B4" s="10" t="s">
        <v>223</v>
      </c>
      <c r="C4" s="10" t="s">
        <v>226</v>
      </c>
      <c r="D4" s="10" t="s">
        <v>223</v>
      </c>
      <c r="E4" s="11">
        <v>40815</v>
      </c>
      <c r="F4" s="11">
        <v>40829</v>
      </c>
      <c r="G4" s="11">
        <v>40878</v>
      </c>
    </row>
    <row r="5" spans="1:7">
      <c r="A5" s="10" t="s">
        <v>126</v>
      </c>
      <c r="B5" s="10" t="s">
        <v>223</v>
      </c>
      <c r="C5" s="10" t="s">
        <v>223</v>
      </c>
      <c r="D5" s="10" t="s">
        <v>224</v>
      </c>
      <c r="E5" s="11">
        <v>40815</v>
      </c>
      <c r="F5" s="11">
        <v>40833</v>
      </c>
      <c r="G5" s="12" t="s">
        <v>229</v>
      </c>
    </row>
    <row r="6" spans="1:7">
      <c r="A6" s="10" t="s">
        <v>127</v>
      </c>
      <c r="B6" s="10" t="s">
        <v>223</v>
      </c>
      <c r="C6" s="10" t="s">
        <v>223</v>
      </c>
      <c r="D6" s="10" t="s">
        <v>224</v>
      </c>
      <c r="E6" s="11">
        <v>40820</v>
      </c>
      <c r="F6" s="11">
        <v>40834</v>
      </c>
      <c r="G6" s="12" t="s">
        <v>229</v>
      </c>
    </row>
    <row r="7" spans="1:7">
      <c r="A7" s="10" t="s">
        <v>128</v>
      </c>
      <c r="B7" s="10" t="s">
        <v>223</v>
      </c>
      <c r="C7" s="10" t="s">
        <v>223</v>
      </c>
      <c r="D7" s="10" t="s">
        <v>225</v>
      </c>
      <c r="E7" s="11">
        <v>40830</v>
      </c>
      <c r="F7" s="11">
        <v>40843</v>
      </c>
      <c r="G7" s="12" t="s">
        <v>230</v>
      </c>
    </row>
    <row r="8" spans="1:7">
      <c r="A8" s="10" t="s">
        <v>129</v>
      </c>
      <c r="B8" s="10" t="s">
        <v>223</v>
      </c>
      <c r="C8" s="10" t="s">
        <v>224</v>
      </c>
      <c r="D8" s="10" t="s">
        <v>224</v>
      </c>
      <c r="E8" s="11">
        <v>40900</v>
      </c>
      <c r="F8" s="11">
        <v>40913</v>
      </c>
      <c r="G8" s="12" t="s">
        <v>230</v>
      </c>
    </row>
    <row r="9" spans="1:7">
      <c r="A9" s="10" t="s">
        <v>130</v>
      </c>
      <c r="B9" s="10" t="s">
        <v>223</v>
      </c>
      <c r="C9" s="10" t="s">
        <v>225</v>
      </c>
      <c r="D9" s="10" t="s">
        <v>224</v>
      </c>
      <c r="E9" s="11">
        <v>40900</v>
      </c>
      <c r="F9" s="11">
        <v>40913</v>
      </c>
      <c r="G9" s="12" t="s">
        <v>230</v>
      </c>
    </row>
    <row r="10" spans="1:7">
      <c r="A10" s="10" t="s">
        <v>131</v>
      </c>
      <c r="B10" s="10" t="s">
        <v>223</v>
      </c>
      <c r="C10" s="10" t="s">
        <v>223</v>
      </c>
      <c r="D10" s="10" t="s">
        <v>226</v>
      </c>
      <c r="E10" s="11">
        <v>40907</v>
      </c>
      <c r="F10" s="11">
        <v>40921</v>
      </c>
      <c r="G10" s="11">
        <v>40970</v>
      </c>
    </row>
    <row r="11" spans="1:7">
      <c r="A11" s="10" t="s">
        <v>132</v>
      </c>
      <c r="B11" s="10" t="s">
        <v>223</v>
      </c>
      <c r="C11" s="10" t="s">
        <v>226</v>
      </c>
      <c r="D11" s="10" t="s">
        <v>223</v>
      </c>
      <c r="E11" s="11">
        <v>40926</v>
      </c>
      <c r="F11" s="11">
        <v>40940</v>
      </c>
      <c r="G11" s="11">
        <v>40991</v>
      </c>
    </row>
    <row r="12" spans="1:7">
      <c r="A12" s="10" t="s">
        <v>133</v>
      </c>
      <c r="B12" s="10" t="s">
        <v>223</v>
      </c>
      <c r="C12" s="10" t="s">
        <v>226</v>
      </c>
      <c r="D12" s="10" t="s">
        <v>224</v>
      </c>
      <c r="E12" s="11">
        <v>40948</v>
      </c>
      <c r="F12" s="11">
        <v>40963</v>
      </c>
      <c r="G12" s="12" t="s">
        <v>229</v>
      </c>
    </row>
    <row r="13" spans="1:7">
      <c r="A13" s="10" t="s">
        <v>134</v>
      </c>
      <c r="B13" s="10" t="s">
        <v>223</v>
      </c>
      <c r="C13" s="10" t="s">
        <v>226</v>
      </c>
      <c r="D13" s="10" t="s">
        <v>225</v>
      </c>
      <c r="E13" s="11">
        <v>40963</v>
      </c>
      <c r="F13" s="11">
        <v>40976</v>
      </c>
      <c r="G13" s="12" t="s">
        <v>230</v>
      </c>
    </row>
    <row r="14" spans="1:7">
      <c r="A14" s="10" t="s">
        <v>135</v>
      </c>
      <c r="B14" s="10" t="s">
        <v>223</v>
      </c>
      <c r="C14" s="10" t="s">
        <v>223</v>
      </c>
      <c r="D14" s="10" t="s">
        <v>224</v>
      </c>
      <c r="E14" s="11">
        <v>40983</v>
      </c>
      <c r="F14" s="11">
        <v>40997</v>
      </c>
      <c r="G14" s="12" t="s">
        <v>230</v>
      </c>
    </row>
    <row r="15" spans="1:7">
      <c r="A15" s="10" t="s">
        <v>136</v>
      </c>
      <c r="B15" s="10" t="s">
        <v>223</v>
      </c>
      <c r="C15" s="10" t="s">
        <v>224</v>
      </c>
      <c r="D15" s="10" t="s">
        <v>224</v>
      </c>
      <c r="E15" s="11">
        <v>40998</v>
      </c>
      <c r="F15" s="11">
        <v>41032</v>
      </c>
      <c r="G15" s="12" t="s">
        <v>230</v>
      </c>
    </row>
    <row r="16" spans="1:7">
      <c r="A16" s="10" t="s">
        <v>137</v>
      </c>
      <c r="B16" s="10" t="s">
        <v>225</v>
      </c>
      <c r="C16" s="10" t="s">
        <v>225</v>
      </c>
      <c r="D16" s="10" t="s">
        <v>225</v>
      </c>
      <c r="E16" s="11">
        <v>40999</v>
      </c>
      <c r="F16" s="12" t="s">
        <v>229</v>
      </c>
      <c r="G16" s="12" t="s">
        <v>230</v>
      </c>
    </row>
    <row r="17" spans="1:7">
      <c r="A17" s="10" t="s">
        <v>138</v>
      </c>
      <c r="B17" s="10" t="s">
        <v>226</v>
      </c>
      <c r="C17" s="10" t="s">
        <v>224</v>
      </c>
      <c r="D17" s="10" t="s">
        <v>224</v>
      </c>
      <c r="E17" s="11">
        <v>41005</v>
      </c>
      <c r="F17" s="11">
        <v>41019</v>
      </c>
      <c r="G17" s="12" t="s">
        <v>230</v>
      </c>
    </row>
    <row r="18" spans="1:7">
      <c r="A18" s="10" t="s">
        <v>139</v>
      </c>
      <c r="B18" s="10" t="s">
        <v>226</v>
      </c>
      <c r="C18" s="10" t="s">
        <v>225</v>
      </c>
      <c r="D18" s="10" t="s">
        <v>222</v>
      </c>
      <c r="E18" s="11">
        <v>41005</v>
      </c>
      <c r="F18" s="12" t="s">
        <v>230</v>
      </c>
      <c r="G18" s="12" t="s">
        <v>230</v>
      </c>
    </row>
    <row r="19" spans="1:7">
      <c r="A19" s="10" t="s">
        <v>140</v>
      </c>
      <c r="B19" s="10" t="s">
        <v>226</v>
      </c>
      <c r="C19" s="10" t="s">
        <v>223</v>
      </c>
      <c r="D19" s="10" t="s">
        <v>226</v>
      </c>
      <c r="E19" s="11">
        <v>41009</v>
      </c>
      <c r="F19" s="11">
        <v>41024</v>
      </c>
      <c r="G19" s="11">
        <v>41072</v>
      </c>
    </row>
    <row r="20" spans="1:7">
      <c r="A20" s="10" t="s">
        <v>141</v>
      </c>
      <c r="B20" s="10" t="s">
        <v>226</v>
      </c>
      <c r="C20" s="10" t="s">
        <v>224</v>
      </c>
      <c r="D20" s="10" t="s">
        <v>224</v>
      </c>
      <c r="E20" s="11">
        <v>41012</v>
      </c>
      <c r="F20" s="11">
        <v>41026</v>
      </c>
      <c r="G20" s="12" t="s">
        <v>230</v>
      </c>
    </row>
    <row r="21" spans="1:7">
      <c r="A21" s="10" t="s">
        <v>142</v>
      </c>
      <c r="B21" s="10" t="s">
        <v>224</v>
      </c>
      <c r="C21" s="10" t="s">
        <v>225</v>
      </c>
      <c r="D21" s="10" t="s">
        <v>222</v>
      </c>
      <c r="E21" s="11">
        <v>41026</v>
      </c>
      <c r="F21" s="12" t="s">
        <v>230</v>
      </c>
      <c r="G21" s="12" t="s">
        <v>230</v>
      </c>
    </row>
    <row r="22" spans="1:7">
      <c r="A22" s="10" t="s">
        <v>143</v>
      </c>
      <c r="B22" s="10" t="s">
        <v>226</v>
      </c>
      <c r="C22" s="10" t="s">
        <v>226</v>
      </c>
      <c r="D22" s="10" t="s">
        <v>226</v>
      </c>
      <c r="E22" s="11">
        <v>41036</v>
      </c>
      <c r="F22" s="11">
        <v>41046</v>
      </c>
      <c r="G22" s="11">
        <v>41100</v>
      </c>
    </row>
    <row r="23" spans="1:7">
      <c r="A23" s="10" t="s">
        <v>144</v>
      </c>
      <c r="B23" s="10" t="s">
        <v>226</v>
      </c>
      <c r="C23" s="10" t="s">
        <v>225</v>
      </c>
      <c r="D23" s="10" t="s">
        <v>224</v>
      </c>
      <c r="E23" s="11">
        <v>41061</v>
      </c>
      <c r="F23" s="11">
        <v>41075</v>
      </c>
      <c r="G23" s="12" t="s">
        <v>230</v>
      </c>
    </row>
    <row r="24" spans="1:7">
      <c r="A24" s="10" t="s">
        <v>145</v>
      </c>
      <c r="B24" s="10" t="s">
        <v>226</v>
      </c>
      <c r="C24" s="10" t="s">
        <v>226</v>
      </c>
      <c r="D24" s="10" t="s">
        <v>226</v>
      </c>
      <c r="E24" s="11">
        <v>41067</v>
      </c>
      <c r="F24" s="11">
        <v>41081</v>
      </c>
      <c r="G24" s="11">
        <v>41130</v>
      </c>
    </row>
    <row r="25" spans="1:7">
      <c r="A25" s="10" t="s">
        <v>146</v>
      </c>
      <c r="B25" s="10" t="s">
        <v>226</v>
      </c>
      <c r="C25" s="10" t="s">
        <v>223</v>
      </c>
      <c r="D25" s="10" t="s">
        <v>226</v>
      </c>
      <c r="E25" s="11">
        <v>41074</v>
      </c>
      <c r="F25" s="11">
        <v>41088</v>
      </c>
      <c r="G25" s="11">
        <v>41138</v>
      </c>
    </row>
    <row r="26" spans="1:7">
      <c r="A26" s="10" t="s">
        <v>147</v>
      </c>
      <c r="B26" s="10" t="s">
        <v>226</v>
      </c>
      <c r="C26" s="10" t="s">
        <v>223</v>
      </c>
      <c r="D26" s="10" t="s">
        <v>226</v>
      </c>
      <c r="E26" s="11">
        <v>41082</v>
      </c>
      <c r="F26" s="11">
        <v>41110</v>
      </c>
      <c r="G26" s="11">
        <v>41144</v>
      </c>
    </row>
    <row r="27" spans="1:7">
      <c r="A27" s="10" t="s">
        <v>148</v>
      </c>
      <c r="B27" s="10" t="s">
        <v>226</v>
      </c>
      <c r="C27" s="10" t="s">
        <v>226</v>
      </c>
      <c r="D27" s="10" t="s">
        <v>226</v>
      </c>
      <c r="E27" s="11">
        <v>41088</v>
      </c>
      <c r="F27" s="11">
        <v>41102</v>
      </c>
      <c r="G27" s="11">
        <v>41152</v>
      </c>
    </row>
    <row r="28" spans="1:7">
      <c r="A28" s="10" t="s">
        <v>149</v>
      </c>
      <c r="B28" s="10" t="s">
        <v>226</v>
      </c>
      <c r="C28" s="10" t="s">
        <v>223</v>
      </c>
      <c r="D28" s="10" t="s">
        <v>223</v>
      </c>
      <c r="E28" s="11">
        <v>41089</v>
      </c>
      <c r="F28" s="11">
        <v>41103</v>
      </c>
      <c r="G28" s="11">
        <v>41152</v>
      </c>
    </row>
    <row r="29" spans="1:7">
      <c r="A29" s="10" t="s">
        <v>150</v>
      </c>
      <c r="B29" s="10" t="s">
        <v>226</v>
      </c>
      <c r="C29" s="10" t="s">
        <v>226</v>
      </c>
      <c r="D29" s="10" t="s">
        <v>224</v>
      </c>
      <c r="E29" s="11">
        <v>41096</v>
      </c>
      <c r="F29" s="11">
        <v>41110</v>
      </c>
      <c r="G29" s="12" t="s">
        <v>229</v>
      </c>
    </row>
    <row r="30" spans="1:7">
      <c r="A30" s="10" t="s">
        <v>151</v>
      </c>
      <c r="B30" s="10" t="s">
        <v>226</v>
      </c>
      <c r="C30" s="10" t="s">
        <v>226</v>
      </c>
      <c r="D30" s="10" t="s">
        <v>224</v>
      </c>
      <c r="E30" s="11">
        <v>41096</v>
      </c>
      <c r="F30" s="11">
        <v>41110</v>
      </c>
      <c r="G30" s="12" t="s">
        <v>230</v>
      </c>
    </row>
    <row r="31" spans="1:7">
      <c r="A31" s="10" t="s">
        <v>152</v>
      </c>
      <c r="B31" s="10" t="s">
        <v>226</v>
      </c>
      <c r="C31" s="10" t="s">
        <v>226</v>
      </c>
      <c r="D31" s="10" t="s">
        <v>226</v>
      </c>
      <c r="E31" s="11">
        <v>41102</v>
      </c>
      <c r="F31" s="11">
        <v>41130</v>
      </c>
      <c r="G31" s="11">
        <v>41166</v>
      </c>
    </row>
    <row r="32" spans="1:7">
      <c r="A32" s="10" t="s">
        <v>153</v>
      </c>
      <c r="B32" s="10" t="s">
        <v>226</v>
      </c>
      <c r="C32" s="10" t="s">
        <v>223</v>
      </c>
      <c r="D32" s="10" t="s">
        <v>224</v>
      </c>
      <c r="E32" s="11">
        <v>41116</v>
      </c>
      <c r="F32" s="12" t="s">
        <v>231</v>
      </c>
      <c r="G32" s="12" t="s">
        <v>230</v>
      </c>
    </row>
    <row r="33" spans="1:7">
      <c r="A33" s="10" t="s">
        <v>154</v>
      </c>
      <c r="B33" s="10" t="s">
        <v>226</v>
      </c>
      <c r="C33" s="10" t="s">
        <v>224</v>
      </c>
      <c r="D33" s="10" t="s">
        <v>222</v>
      </c>
      <c r="E33" s="11">
        <v>41123</v>
      </c>
      <c r="F33" s="12" t="s">
        <v>229</v>
      </c>
      <c r="G33" s="12" t="s">
        <v>230</v>
      </c>
    </row>
    <row r="34" spans="1:7">
      <c r="A34" s="10" t="s">
        <v>155</v>
      </c>
      <c r="B34" s="10" t="s">
        <v>226</v>
      </c>
      <c r="C34" s="10" t="s">
        <v>223</v>
      </c>
      <c r="D34" s="10" t="s">
        <v>226</v>
      </c>
      <c r="E34" s="11">
        <v>41131</v>
      </c>
      <c r="F34" s="12" t="s">
        <v>229</v>
      </c>
      <c r="G34" s="11">
        <v>41194</v>
      </c>
    </row>
    <row r="35" spans="1:7">
      <c r="A35" s="10" t="s">
        <v>156</v>
      </c>
      <c r="B35" s="10" t="s">
        <v>226</v>
      </c>
      <c r="C35" s="10" t="s">
        <v>226</v>
      </c>
      <c r="D35" s="10" t="s">
        <v>224</v>
      </c>
      <c r="E35" s="11">
        <v>41138</v>
      </c>
      <c r="F35" s="11">
        <v>41152</v>
      </c>
      <c r="G35" s="11">
        <v>41233</v>
      </c>
    </row>
    <row r="36" spans="1:7">
      <c r="A36" s="10" t="s">
        <v>157</v>
      </c>
      <c r="B36" s="10" t="s">
        <v>226</v>
      </c>
      <c r="C36" s="10" t="s">
        <v>224</v>
      </c>
      <c r="D36" s="10" t="s">
        <v>225</v>
      </c>
      <c r="E36" s="11">
        <v>41173</v>
      </c>
      <c r="F36" s="11">
        <v>41187</v>
      </c>
      <c r="G36" s="12" t="s">
        <v>229</v>
      </c>
    </row>
    <row r="37" spans="1:7">
      <c r="A37" s="10" t="s">
        <v>158</v>
      </c>
      <c r="B37" s="10" t="s">
        <v>226</v>
      </c>
      <c r="C37" s="10" t="s">
        <v>225</v>
      </c>
      <c r="D37" s="10" t="s">
        <v>224</v>
      </c>
      <c r="E37" s="11">
        <v>41179</v>
      </c>
      <c r="F37" s="11">
        <v>41193</v>
      </c>
      <c r="G37" s="12" t="s">
        <v>230</v>
      </c>
    </row>
    <row r="38" spans="1:7">
      <c r="A38" s="10" t="s">
        <v>159</v>
      </c>
      <c r="B38" s="10" t="s">
        <v>225</v>
      </c>
      <c r="C38" s="10" t="s">
        <v>224</v>
      </c>
      <c r="D38" s="10" t="s">
        <v>222</v>
      </c>
      <c r="E38" s="11">
        <v>41208</v>
      </c>
      <c r="F38" s="11">
        <v>41222</v>
      </c>
      <c r="G38" s="12" t="s">
        <v>230</v>
      </c>
    </row>
    <row r="39" spans="1:7">
      <c r="A39" s="10" t="s">
        <v>160</v>
      </c>
      <c r="B39" s="10" t="s">
        <v>224</v>
      </c>
      <c r="C39" s="10" t="s">
        <v>225</v>
      </c>
      <c r="D39" s="10" t="s">
        <v>222</v>
      </c>
      <c r="E39" s="11">
        <v>41242</v>
      </c>
      <c r="F39" s="12" t="s">
        <v>230</v>
      </c>
      <c r="G39" s="12" t="s">
        <v>230</v>
      </c>
    </row>
    <row r="40" spans="1:7">
      <c r="A40" s="10" t="s">
        <v>161</v>
      </c>
      <c r="B40" s="10" t="s">
        <v>224</v>
      </c>
      <c r="C40" s="10" t="s">
        <v>224</v>
      </c>
      <c r="D40" s="10" t="s">
        <v>224</v>
      </c>
      <c r="E40" s="11">
        <v>41261</v>
      </c>
      <c r="F40" s="12" t="s">
        <v>230</v>
      </c>
      <c r="G40" s="12" t="s">
        <v>230</v>
      </c>
    </row>
    <row r="41" spans="1:7">
      <c r="A41" s="10" t="s">
        <v>162</v>
      </c>
      <c r="B41" s="10" t="s">
        <v>223</v>
      </c>
      <c r="C41" s="10" t="s">
        <v>226</v>
      </c>
      <c r="D41" s="10" t="s">
        <v>226</v>
      </c>
      <c r="E41" s="11">
        <v>41270</v>
      </c>
      <c r="F41" s="11">
        <v>41298</v>
      </c>
      <c r="G41" s="11">
        <v>41333</v>
      </c>
    </row>
    <row r="42" spans="1:7">
      <c r="A42" s="10" t="s">
        <v>163</v>
      </c>
      <c r="B42" s="10" t="s">
        <v>223</v>
      </c>
      <c r="C42" s="10" t="s">
        <v>223</v>
      </c>
      <c r="D42" s="10" t="s">
        <v>223</v>
      </c>
      <c r="E42" s="11">
        <v>41277</v>
      </c>
      <c r="F42" s="11">
        <v>41291</v>
      </c>
      <c r="G42" s="11">
        <v>41340</v>
      </c>
    </row>
    <row r="43" spans="1:7">
      <c r="A43" s="10" t="s">
        <v>164</v>
      </c>
      <c r="B43" s="10" t="s">
        <v>224</v>
      </c>
      <c r="C43" s="10" t="s">
        <v>225</v>
      </c>
      <c r="D43" s="10" t="s">
        <v>224</v>
      </c>
      <c r="E43" s="11">
        <v>41310</v>
      </c>
      <c r="F43" s="11">
        <v>41325</v>
      </c>
      <c r="G43" s="12" t="s">
        <v>230</v>
      </c>
    </row>
    <row r="44" spans="1:7">
      <c r="A44" s="10" t="s">
        <v>165</v>
      </c>
      <c r="B44" s="10" t="s">
        <v>225</v>
      </c>
      <c r="C44" s="10" t="s">
        <v>225</v>
      </c>
      <c r="D44" s="10" t="s">
        <v>222</v>
      </c>
      <c r="E44" s="11">
        <v>41312</v>
      </c>
      <c r="F44" s="12" t="s">
        <v>229</v>
      </c>
      <c r="G44" s="12" t="s">
        <v>230</v>
      </c>
    </row>
    <row r="45" spans="1:7">
      <c r="A45" s="10" t="s">
        <v>166</v>
      </c>
      <c r="B45" s="10" t="s">
        <v>226</v>
      </c>
      <c r="C45" s="10" t="s">
        <v>223</v>
      </c>
      <c r="D45" s="10" t="s">
        <v>226</v>
      </c>
      <c r="E45" s="11">
        <v>41317</v>
      </c>
      <c r="F45" s="11">
        <v>41331</v>
      </c>
      <c r="G45" s="11">
        <v>41382</v>
      </c>
    </row>
    <row r="46" spans="1:7">
      <c r="A46" s="10" t="s">
        <v>167</v>
      </c>
      <c r="B46" s="10" t="s">
        <v>225</v>
      </c>
      <c r="C46" s="10" t="s">
        <v>225</v>
      </c>
      <c r="D46" s="10" t="s">
        <v>224</v>
      </c>
      <c r="E46" s="11">
        <v>41319</v>
      </c>
      <c r="F46" s="12" t="s">
        <v>230</v>
      </c>
      <c r="G46" s="12" t="s">
        <v>230</v>
      </c>
    </row>
    <row r="47" spans="1:7">
      <c r="A47" s="10" t="s">
        <v>168</v>
      </c>
      <c r="B47" s="10" t="s">
        <v>226</v>
      </c>
      <c r="C47" s="10" t="s">
        <v>223</v>
      </c>
      <c r="D47" s="10" t="s">
        <v>226</v>
      </c>
      <c r="E47" s="11">
        <v>41333</v>
      </c>
      <c r="F47" s="11">
        <v>41347</v>
      </c>
      <c r="G47" s="11">
        <v>41394</v>
      </c>
    </row>
    <row r="48" spans="1:7">
      <c r="A48" s="10" t="s">
        <v>169</v>
      </c>
      <c r="B48" s="10" t="s">
        <v>226</v>
      </c>
      <c r="C48" s="10" t="s">
        <v>226</v>
      </c>
      <c r="D48" s="10" t="s">
        <v>221</v>
      </c>
      <c r="E48" s="11">
        <v>41380</v>
      </c>
      <c r="F48" s="11">
        <v>41394</v>
      </c>
      <c r="G48" s="11">
        <v>41445</v>
      </c>
    </row>
    <row r="49" spans="1:7">
      <c r="A49" s="10" t="s">
        <v>170</v>
      </c>
      <c r="B49" s="10" t="s">
        <v>224</v>
      </c>
      <c r="C49" s="10" t="s">
        <v>224</v>
      </c>
      <c r="D49" s="10" t="s">
        <v>224</v>
      </c>
      <c r="E49" s="11">
        <v>41380</v>
      </c>
      <c r="F49" s="12" t="s">
        <v>230</v>
      </c>
      <c r="G49" s="12" t="s">
        <v>230</v>
      </c>
    </row>
    <row r="50" spans="1:7">
      <c r="A50" s="10" t="s">
        <v>171</v>
      </c>
      <c r="B50" s="10" t="s">
        <v>226</v>
      </c>
      <c r="C50" s="10" t="s">
        <v>226</v>
      </c>
      <c r="D50" s="10" t="s">
        <v>226</v>
      </c>
      <c r="E50" s="11">
        <v>41407</v>
      </c>
      <c r="F50" s="11">
        <v>41418</v>
      </c>
      <c r="G50" s="11">
        <v>41464</v>
      </c>
    </row>
    <row r="51" spans="1:7">
      <c r="A51" s="10" t="s">
        <v>172</v>
      </c>
      <c r="B51" s="10" t="s">
        <v>226</v>
      </c>
      <c r="C51" s="10" t="s">
        <v>223</v>
      </c>
      <c r="D51" s="10" t="s">
        <v>221</v>
      </c>
      <c r="E51" s="11">
        <v>41415</v>
      </c>
      <c r="F51" s="12" t="s">
        <v>230</v>
      </c>
      <c r="G51" s="11">
        <v>41502</v>
      </c>
    </row>
    <row r="52" spans="1:7">
      <c r="A52" s="10" t="s">
        <v>173</v>
      </c>
      <c r="B52" s="10" t="s">
        <v>226</v>
      </c>
      <c r="C52" s="10" t="s">
        <v>224</v>
      </c>
      <c r="D52" s="10" t="s">
        <v>224</v>
      </c>
      <c r="E52" s="11">
        <v>41430</v>
      </c>
      <c r="F52" s="11">
        <v>41444</v>
      </c>
      <c r="G52" s="12" t="s">
        <v>229</v>
      </c>
    </row>
    <row r="53" spans="1:7">
      <c r="A53" s="10" t="s">
        <v>174</v>
      </c>
      <c r="B53" s="10" t="s">
        <v>226</v>
      </c>
      <c r="C53" s="10" t="s">
        <v>223</v>
      </c>
      <c r="D53" s="10" t="s">
        <v>226</v>
      </c>
      <c r="E53" s="11">
        <v>41437</v>
      </c>
      <c r="F53" s="11">
        <v>41451</v>
      </c>
      <c r="G53" s="11">
        <v>41499</v>
      </c>
    </row>
    <row r="54" spans="1:7">
      <c r="A54" s="10" t="s">
        <v>175</v>
      </c>
      <c r="B54" s="10" t="s">
        <v>226</v>
      </c>
      <c r="C54" s="10" t="s">
        <v>226</v>
      </c>
      <c r="D54" s="10" t="s">
        <v>224</v>
      </c>
      <c r="E54" s="11">
        <v>41520</v>
      </c>
      <c r="F54" s="11">
        <v>41534</v>
      </c>
      <c r="G54" s="11">
        <v>41590</v>
      </c>
    </row>
    <row r="55" spans="1:7">
      <c r="A55" s="10" t="s">
        <v>176</v>
      </c>
      <c r="B55" s="10" t="s">
        <v>226</v>
      </c>
      <c r="C55" s="10" t="s">
        <v>224</v>
      </c>
      <c r="D55" s="10" t="s">
        <v>224</v>
      </c>
      <c r="E55" s="11">
        <v>41530</v>
      </c>
      <c r="F55" s="11">
        <v>41544</v>
      </c>
      <c r="G55" s="12" t="s">
        <v>230</v>
      </c>
    </row>
    <row r="56" spans="1:7">
      <c r="A56" s="10" t="s">
        <v>177</v>
      </c>
      <c r="B56" s="10" t="s">
        <v>226</v>
      </c>
      <c r="C56" s="10" t="s">
        <v>223</v>
      </c>
      <c r="D56" s="10" t="s">
        <v>226</v>
      </c>
      <c r="E56" s="11">
        <v>41530</v>
      </c>
      <c r="F56" s="11">
        <v>41544</v>
      </c>
      <c r="G56" s="11">
        <v>41585</v>
      </c>
    </row>
    <row r="57" spans="1:7">
      <c r="A57" s="10" t="s">
        <v>178</v>
      </c>
      <c r="B57" s="10" t="s">
        <v>226</v>
      </c>
      <c r="C57" s="10" t="s">
        <v>223</v>
      </c>
      <c r="D57" s="10" t="s">
        <v>226</v>
      </c>
      <c r="E57" s="11">
        <v>41571</v>
      </c>
      <c r="F57" s="11">
        <v>41585</v>
      </c>
      <c r="G57" s="11">
        <v>41634</v>
      </c>
    </row>
    <row r="58" spans="1:7">
      <c r="A58" s="10" t="s">
        <v>179</v>
      </c>
      <c r="B58" s="10" t="s">
        <v>226</v>
      </c>
      <c r="C58" s="10" t="s">
        <v>223</v>
      </c>
      <c r="D58" s="10" t="s">
        <v>221</v>
      </c>
      <c r="E58" s="11">
        <v>41589</v>
      </c>
      <c r="F58" s="11">
        <v>41603</v>
      </c>
      <c r="G58" s="11">
        <v>41660</v>
      </c>
    </row>
    <row r="59" spans="1:7">
      <c r="A59" s="10" t="s">
        <v>180</v>
      </c>
      <c r="B59" s="10" t="s">
        <v>226</v>
      </c>
      <c r="C59" s="10" t="s">
        <v>223</v>
      </c>
      <c r="D59" s="10" t="s">
        <v>224</v>
      </c>
      <c r="E59" s="11">
        <v>41604</v>
      </c>
      <c r="F59" s="11">
        <v>41617</v>
      </c>
      <c r="G59" s="12" t="s">
        <v>230</v>
      </c>
    </row>
    <row r="60" spans="1:7">
      <c r="A60" s="10" t="s">
        <v>181</v>
      </c>
      <c r="B60" s="10" t="s">
        <v>226</v>
      </c>
      <c r="C60" s="10" t="s">
        <v>225</v>
      </c>
      <c r="D60" s="10" t="s">
        <v>222</v>
      </c>
      <c r="E60" s="11">
        <v>41606</v>
      </c>
      <c r="F60" s="11">
        <v>41634</v>
      </c>
      <c r="G60" s="12" t="s">
        <v>229</v>
      </c>
    </row>
    <row r="61" spans="1:7">
      <c r="A61" s="10" t="s">
        <v>182</v>
      </c>
      <c r="B61" s="10" t="s">
        <v>226</v>
      </c>
      <c r="C61" s="10" t="s">
        <v>226</v>
      </c>
      <c r="D61" s="10" t="s">
        <v>223</v>
      </c>
      <c r="E61" s="11">
        <v>41607</v>
      </c>
      <c r="F61" s="11">
        <v>41621</v>
      </c>
      <c r="G61" s="11">
        <v>41667</v>
      </c>
    </row>
    <row r="62" spans="1:7">
      <c r="A62" s="10" t="s">
        <v>183</v>
      </c>
      <c r="B62" s="10" t="s">
        <v>226</v>
      </c>
      <c r="C62" s="10" t="s">
        <v>225</v>
      </c>
      <c r="D62" s="10" t="s">
        <v>224</v>
      </c>
      <c r="E62" s="11">
        <v>41607</v>
      </c>
      <c r="F62" s="11">
        <v>41621</v>
      </c>
      <c r="G62" s="12" t="s">
        <v>230</v>
      </c>
    </row>
    <row r="63" spans="1:7">
      <c r="A63" s="10" t="s">
        <v>184</v>
      </c>
      <c r="B63" s="10" t="s">
        <v>226</v>
      </c>
      <c r="C63" s="10" t="s">
        <v>226</v>
      </c>
      <c r="D63" s="10" t="s">
        <v>226</v>
      </c>
      <c r="E63" s="11">
        <v>41620</v>
      </c>
      <c r="F63" s="11">
        <v>41634</v>
      </c>
      <c r="G63" s="11">
        <v>41688</v>
      </c>
    </row>
    <row r="64" spans="1:7">
      <c r="A64" s="10" t="s">
        <v>185</v>
      </c>
      <c r="B64" s="10" t="s">
        <v>226</v>
      </c>
      <c r="C64" s="10" t="s">
        <v>223</v>
      </c>
      <c r="D64" s="10" t="s">
        <v>224</v>
      </c>
      <c r="E64" s="11">
        <v>41620</v>
      </c>
      <c r="F64" s="11">
        <v>41634</v>
      </c>
      <c r="G64" s="12" t="s">
        <v>230</v>
      </c>
    </row>
    <row r="65" spans="1:7">
      <c r="A65" s="10" t="s">
        <v>186</v>
      </c>
      <c r="B65" s="10" t="s">
        <v>226</v>
      </c>
      <c r="C65" s="10" t="s">
        <v>226</v>
      </c>
      <c r="D65" s="10" t="s">
        <v>226</v>
      </c>
      <c r="E65" s="11">
        <v>41661</v>
      </c>
      <c r="F65" s="11">
        <v>41675</v>
      </c>
      <c r="G65" s="11">
        <v>41726</v>
      </c>
    </row>
    <row r="66" spans="1:7">
      <c r="A66" s="10" t="s">
        <v>187</v>
      </c>
      <c r="B66" s="10" t="s">
        <v>226</v>
      </c>
      <c r="C66" s="10" t="s">
        <v>225</v>
      </c>
      <c r="D66" s="10" t="s">
        <v>225</v>
      </c>
      <c r="E66" s="11">
        <v>41663</v>
      </c>
      <c r="F66" s="12" t="s">
        <v>230</v>
      </c>
      <c r="G66" s="12" t="s">
        <v>230</v>
      </c>
    </row>
    <row r="67" spans="1:7">
      <c r="A67" s="10" t="s">
        <v>188</v>
      </c>
      <c r="B67" s="10" t="s">
        <v>226</v>
      </c>
      <c r="C67" s="10" t="s">
        <v>223</v>
      </c>
      <c r="D67" s="10" t="s">
        <v>226</v>
      </c>
      <c r="E67" s="11">
        <v>41806</v>
      </c>
      <c r="F67" s="12" t="s">
        <v>230</v>
      </c>
      <c r="G67" s="12" t="s">
        <v>230</v>
      </c>
    </row>
    <row r="68" spans="1:7">
      <c r="A68" s="10" t="s">
        <v>189</v>
      </c>
      <c r="B68" s="10" t="s">
        <v>226</v>
      </c>
      <c r="C68" s="10" t="s">
        <v>225</v>
      </c>
      <c r="D68" s="10" t="s">
        <v>224</v>
      </c>
      <c r="E68" s="12" t="s">
        <v>229</v>
      </c>
      <c r="F68" s="12" t="s">
        <v>230</v>
      </c>
      <c r="G68" s="12" t="s">
        <v>230</v>
      </c>
    </row>
    <row r="69" spans="1:7">
      <c r="A69" s="10" t="s">
        <v>190</v>
      </c>
      <c r="B69" s="10" t="s">
        <v>226</v>
      </c>
      <c r="C69" s="10" t="s">
        <v>225</v>
      </c>
      <c r="D69" s="10" t="s">
        <v>225</v>
      </c>
      <c r="E69" s="11">
        <v>41824</v>
      </c>
      <c r="F69" s="12" t="s">
        <v>230</v>
      </c>
      <c r="G69" s="12" t="s">
        <v>230</v>
      </c>
    </row>
    <row r="70" spans="1:7">
      <c r="A70" s="10" t="s">
        <v>191</v>
      </c>
      <c r="B70" s="10" t="s">
        <v>224</v>
      </c>
      <c r="C70" s="10" t="s">
        <v>224</v>
      </c>
      <c r="D70" s="10" t="s">
        <v>224</v>
      </c>
      <c r="E70" s="11">
        <v>41843</v>
      </c>
      <c r="F70" s="12" t="s">
        <v>230</v>
      </c>
      <c r="G70" s="12" t="s">
        <v>230</v>
      </c>
    </row>
    <row r="71" spans="1:7">
      <c r="A71" s="10" t="s">
        <v>192</v>
      </c>
      <c r="B71" s="10" t="s">
        <v>225</v>
      </c>
      <c r="C71" s="10" t="s">
        <v>225</v>
      </c>
      <c r="D71" s="10" t="s">
        <v>222</v>
      </c>
      <c r="E71" s="11">
        <v>41901</v>
      </c>
      <c r="F71" s="12" t="s">
        <v>230</v>
      </c>
      <c r="G71" s="12" t="s">
        <v>230</v>
      </c>
    </row>
    <row r="72" spans="1:7">
      <c r="A72" s="10" t="s">
        <v>193</v>
      </c>
      <c r="B72" s="10" t="s">
        <v>226</v>
      </c>
      <c r="C72" s="10" t="s">
        <v>226</v>
      </c>
      <c r="D72" s="10" t="s">
        <v>226</v>
      </c>
      <c r="E72" s="11">
        <v>41920</v>
      </c>
      <c r="F72" s="11">
        <v>41948</v>
      </c>
      <c r="G72" s="11">
        <v>41999</v>
      </c>
    </row>
    <row r="73" spans="1:7">
      <c r="A73" s="10" t="s">
        <v>194</v>
      </c>
      <c r="B73" s="10" t="s">
        <v>224</v>
      </c>
      <c r="C73" s="10" t="s">
        <v>225</v>
      </c>
      <c r="D73" s="10" t="s">
        <v>224</v>
      </c>
      <c r="E73" s="11">
        <v>41961</v>
      </c>
      <c r="F73" s="12" t="s">
        <v>229</v>
      </c>
      <c r="G73" s="12" t="s">
        <v>230</v>
      </c>
    </row>
    <row r="74" spans="1:7">
      <c r="A74" s="10" t="s">
        <v>195</v>
      </c>
      <c r="B74" s="10" t="s">
        <v>223</v>
      </c>
      <c r="C74" s="10" t="s">
        <v>223</v>
      </c>
      <c r="D74" s="10" t="s">
        <v>226</v>
      </c>
      <c r="E74" s="11">
        <v>41947</v>
      </c>
      <c r="F74" s="11">
        <v>41975</v>
      </c>
      <c r="G74" s="11">
        <v>42010</v>
      </c>
    </row>
    <row r="75" spans="1:7">
      <c r="A75" s="10" t="s">
        <v>196</v>
      </c>
      <c r="B75" s="10" t="s">
        <v>226</v>
      </c>
      <c r="C75" s="10" t="s">
        <v>226</v>
      </c>
      <c r="D75" s="10" t="s">
        <v>227</v>
      </c>
      <c r="E75" s="11">
        <v>42059</v>
      </c>
      <c r="F75" s="11">
        <v>42073</v>
      </c>
      <c r="G75" s="11">
        <v>42130</v>
      </c>
    </row>
    <row r="76" spans="1:7">
      <c r="A76" s="10" t="s">
        <v>197</v>
      </c>
      <c r="B76" s="10" t="s">
        <v>226</v>
      </c>
      <c r="C76" s="10" t="s">
        <v>223</v>
      </c>
      <c r="D76" s="10" t="s">
        <v>224</v>
      </c>
      <c r="E76" s="11">
        <v>42059</v>
      </c>
      <c r="F76" s="11">
        <v>42073</v>
      </c>
      <c r="G76" s="11">
        <v>42130</v>
      </c>
    </row>
    <row r="77" spans="1:7">
      <c r="A77" s="10" t="s">
        <v>198</v>
      </c>
      <c r="B77" s="10" t="s">
        <v>225</v>
      </c>
      <c r="C77" s="10" t="s">
        <v>225</v>
      </c>
      <c r="D77" s="10" t="s">
        <v>222</v>
      </c>
      <c r="E77" s="11">
        <v>42076</v>
      </c>
      <c r="F77" s="11">
        <v>42104</v>
      </c>
      <c r="G77" s="12" t="s">
        <v>229</v>
      </c>
    </row>
    <row r="78" spans="1:7">
      <c r="A78" s="10" t="s">
        <v>199</v>
      </c>
      <c r="B78" s="10" t="s">
        <v>224</v>
      </c>
      <c r="C78" s="10" t="s">
        <v>225</v>
      </c>
      <c r="D78" s="10" t="s">
        <v>225</v>
      </c>
      <c r="E78" s="11">
        <v>42095</v>
      </c>
      <c r="F78" s="11">
        <v>42111</v>
      </c>
      <c r="G78" s="12" t="s">
        <v>230</v>
      </c>
    </row>
    <row r="79" spans="1:7">
      <c r="A79" s="10" t="s">
        <v>200</v>
      </c>
      <c r="B79" s="10" t="s">
        <v>225</v>
      </c>
      <c r="C79" s="10" t="s">
        <v>225</v>
      </c>
      <c r="D79" s="10" t="s">
        <v>224</v>
      </c>
      <c r="E79" s="11">
        <v>42109</v>
      </c>
      <c r="F79" s="11">
        <v>42137</v>
      </c>
      <c r="G79" s="12" t="s">
        <v>230</v>
      </c>
    </row>
    <row r="80" spans="1:7">
      <c r="A80" s="10" t="s">
        <v>201</v>
      </c>
      <c r="B80" s="10" t="s">
        <v>225</v>
      </c>
      <c r="C80" s="10" t="s">
        <v>225</v>
      </c>
      <c r="D80" s="10" t="s">
        <v>225</v>
      </c>
      <c r="E80" s="12" t="s">
        <v>230</v>
      </c>
      <c r="F80" s="12" t="s">
        <v>229</v>
      </c>
      <c r="G80" s="12" t="s">
        <v>230</v>
      </c>
    </row>
    <row r="81" spans="1:7">
      <c r="A81" s="10" t="s">
        <v>202</v>
      </c>
      <c r="B81" s="10" t="s">
        <v>226</v>
      </c>
      <c r="C81" s="10" t="s">
        <v>223</v>
      </c>
      <c r="D81" s="10" t="s">
        <v>226</v>
      </c>
      <c r="E81" s="11">
        <v>42318</v>
      </c>
      <c r="F81" s="11">
        <v>42328</v>
      </c>
      <c r="G81" s="11">
        <v>42356</v>
      </c>
    </row>
    <row r="82" spans="1:7">
      <c r="A82" s="10" t="s">
        <v>203</v>
      </c>
      <c r="B82" s="10" t="s">
        <v>226</v>
      </c>
      <c r="C82" s="10" t="s">
        <v>224</v>
      </c>
      <c r="D82" s="10" t="s">
        <v>224</v>
      </c>
      <c r="E82" s="11">
        <v>42122</v>
      </c>
      <c r="F82" s="11">
        <v>42269</v>
      </c>
      <c r="G82" s="13" t="s">
        <v>230</v>
      </c>
    </row>
    <row r="83" spans="1:7">
      <c r="A83" s="10" t="s">
        <v>204</v>
      </c>
      <c r="B83" s="10" t="s">
        <v>223</v>
      </c>
      <c r="C83" s="10" t="s">
        <v>223</v>
      </c>
      <c r="D83" s="10" t="s">
        <v>226</v>
      </c>
      <c r="E83" s="11">
        <v>42122</v>
      </c>
      <c r="F83" s="11">
        <v>42181</v>
      </c>
      <c r="G83" s="14">
        <v>42230</v>
      </c>
    </row>
    <row r="84" spans="1:7">
      <c r="A84" s="10" t="s">
        <v>205</v>
      </c>
      <c r="B84" s="10" t="s">
        <v>224</v>
      </c>
      <c r="C84" s="10" t="s">
        <v>225</v>
      </c>
      <c r="D84" s="10" t="s">
        <v>224</v>
      </c>
      <c r="E84" s="11">
        <v>42256</v>
      </c>
      <c r="F84" s="14">
        <v>42283</v>
      </c>
      <c r="G84" s="13" t="s">
        <v>230</v>
      </c>
    </row>
    <row r="85" spans="1:7">
      <c r="A85" s="10" t="s">
        <v>206</v>
      </c>
      <c r="B85" s="10" t="s">
        <v>226</v>
      </c>
      <c r="C85" s="10" t="s">
        <v>226</v>
      </c>
      <c r="D85" s="10" t="s">
        <v>222</v>
      </c>
      <c r="E85" s="11">
        <v>42319</v>
      </c>
      <c r="F85" s="13" t="s">
        <v>230</v>
      </c>
      <c r="G85" s="14">
        <v>42354</v>
      </c>
    </row>
    <row r="86" spans="1:7">
      <c r="A86" s="10" t="s">
        <v>207</v>
      </c>
      <c r="B86" s="10" t="s">
        <v>226</v>
      </c>
      <c r="C86" s="10" t="s">
        <v>223</v>
      </c>
      <c r="D86" s="10" t="s">
        <v>226</v>
      </c>
      <c r="E86" s="11">
        <v>42328</v>
      </c>
      <c r="F86" s="13" t="s">
        <v>230</v>
      </c>
      <c r="G86" s="14">
        <v>42391</v>
      </c>
    </row>
    <row r="87" spans="1:7">
      <c r="A87" s="10" t="s">
        <v>208</v>
      </c>
      <c r="B87" s="10" t="s">
        <v>226</v>
      </c>
      <c r="C87" s="10" t="s">
        <v>223</v>
      </c>
      <c r="D87" s="10" t="s">
        <v>221</v>
      </c>
      <c r="E87" s="11">
        <v>42349</v>
      </c>
      <c r="F87" s="13" t="s">
        <v>230</v>
      </c>
      <c r="G87" s="14">
        <v>42395</v>
      </c>
    </row>
    <row r="88" spans="1:7">
      <c r="A88" s="10" t="s">
        <v>209</v>
      </c>
      <c r="B88" s="10" t="s">
        <v>226</v>
      </c>
      <c r="C88" s="10" t="s">
        <v>225</v>
      </c>
      <c r="D88" s="10" t="s">
        <v>225</v>
      </c>
      <c r="E88" s="11">
        <v>42405</v>
      </c>
      <c r="F88" s="13" t="s">
        <v>230</v>
      </c>
      <c r="G88" s="13" t="s">
        <v>230</v>
      </c>
    </row>
    <row r="89" spans="1:7">
      <c r="A89" s="10" t="s">
        <v>210</v>
      </c>
      <c r="B89" s="10" t="s">
        <v>224</v>
      </c>
      <c r="C89" s="10" t="s">
        <v>225</v>
      </c>
      <c r="D89" s="10" t="s">
        <v>225</v>
      </c>
      <c r="E89" s="12" t="s">
        <v>230</v>
      </c>
      <c r="F89" s="13" t="s">
        <v>230</v>
      </c>
      <c r="G89" s="13" t="s">
        <v>230</v>
      </c>
    </row>
    <row r="90" spans="1:7">
      <c r="A90" s="10" t="s">
        <v>211</v>
      </c>
      <c r="B90" s="10" t="s">
        <v>226</v>
      </c>
      <c r="C90" s="10" t="s">
        <v>226</v>
      </c>
      <c r="D90" s="10" t="s">
        <v>226</v>
      </c>
      <c r="E90" s="11">
        <v>42423</v>
      </c>
      <c r="F90" s="13" t="s">
        <v>230</v>
      </c>
      <c r="G90" s="14">
        <v>42461</v>
      </c>
    </row>
    <row r="91" spans="1:7">
      <c r="A91" s="10" t="s">
        <v>212</v>
      </c>
      <c r="B91" s="10" t="s">
        <v>223</v>
      </c>
      <c r="C91" s="10" t="s">
        <v>223</v>
      </c>
      <c r="D91" s="10" t="s">
        <v>221</v>
      </c>
      <c r="E91" s="12" t="s">
        <v>228</v>
      </c>
      <c r="F91" s="14">
        <v>42438</v>
      </c>
      <c r="G91" s="14">
        <v>42482</v>
      </c>
    </row>
    <row r="92" spans="1:7">
      <c r="A92" s="10" t="s">
        <v>213</v>
      </c>
      <c r="B92" s="10" t="s">
        <v>226</v>
      </c>
      <c r="C92" s="10" t="s">
        <v>223</v>
      </c>
      <c r="D92" s="10" t="s">
        <v>221</v>
      </c>
      <c r="E92" s="11">
        <v>42461</v>
      </c>
      <c r="F92" s="13" t="s">
        <v>230</v>
      </c>
      <c r="G92" s="14">
        <v>42500</v>
      </c>
    </row>
    <row r="93" spans="1:7">
      <c r="A93" s="10" t="s">
        <v>214</v>
      </c>
      <c r="B93" s="10" t="s">
        <v>224</v>
      </c>
      <c r="C93" s="10" t="s">
        <v>224</v>
      </c>
      <c r="D93" s="10" t="s">
        <v>225</v>
      </c>
      <c r="E93" s="11">
        <v>42465</v>
      </c>
      <c r="F93" s="13" t="s">
        <v>230</v>
      </c>
      <c r="G93" s="13" t="s">
        <v>230</v>
      </c>
    </row>
    <row r="94" spans="1:7">
      <c r="A94" s="10" t="s">
        <v>215</v>
      </c>
      <c r="B94" s="10" t="s">
        <v>225</v>
      </c>
      <c r="C94" s="10" t="s">
        <v>225</v>
      </c>
      <c r="D94" s="10" t="s">
        <v>225</v>
      </c>
      <c r="E94" s="11">
        <v>42467</v>
      </c>
      <c r="F94" s="13" t="s">
        <v>230</v>
      </c>
      <c r="G94" s="13" t="s">
        <v>230</v>
      </c>
    </row>
    <row r="95" spans="1:7">
      <c r="A95" s="10" t="s">
        <v>216</v>
      </c>
      <c r="B95" s="10" t="s">
        <v>223</v>
      </c>
      <c r="C95" s="10" t="s">
        <v>223</v>
      </c>
      <c r="D95" s="10" t="s">
        <v>223</v>
      </c>
      <c r="E95" s="11">
        <v>42626</v>
      </c>
      <c r="F95" s="13" t="s">
        <v>230</v>
      </c>
      <c r="G95" s="14">
        <v>42661</v>
      </c>
    </row>
    <row r="96" spans="1:7">
      <c r="A96" s="10" t="s">
        <v>217</v>
      </c>
      <c r="B96" s="10" t="s">
        <v>226</v>
      </c>
      <c r="C96" s="10" t="s">
        <v>223</v>
      </c>
      <c r="D96" s="10" t="s">
        <v>221</v>
      </c>
      <c r="E96" s="11">
        <v>42608</v>
      </c>
      <c r="F96" s="14">
        <v>42622</v>
      </c>
      <c r="G96" s="14">
        <v>42657</v>
      </c>
    </row>
    <row r="97" spans="1:7">
      <c r="A97" s="10" t="s">
        <v>218</v>
      </c>
      <c r="B97" s="10" t="s">
        <v>223</v>
      </c>
      <c r="C97" s="10" t="s">
        <v>223</v>
      </c>
      <c r="D97" s="10" t="s">
        <v>221</v>
      </c>
      <c r="E97" s="11">
        <v>42615</v>
      </c>
      <c r="F97" s="14">
        <v>42636</v>
      </c>
      <c r="G97" s="14">
        <v>42678</v>
      </c>
    </row>
    <row r="98" spans="1:7">
      <c r="A98" s="10" t="s">
        <v>219</v>
      </c>
      <c r="B98" s="10" t="s">
        <v>224</v>
      </c>
      <c r="C98" s="10" t="s">
        <v>224</v>
      </c>
      <c r="D98" s="10" t="s">
        <v>225</v>
      </c>
      <c r="E98" s="11">
        <v>42661</v>
      </c>
      <c r="F98" s="14">
        <v>42682</v>
      </c>
      <c r="G98" s="13" t="s">
        <v>230</v>
      </c>
    </row>
    <row r="99" spans="1:7">
      <c r="A99" s="10" t="s">
        <v>220</v>
      </c>
      <c r="B99" s="10" t="s">
        <v>225</v>
      </c>
      <c r="C99" s="10" t="s">
        <v>225</v>
      </c>
      <c r="D99" s="10" t="s">
        <v>225</v>
      </c>
      <c r="E99" s="11">
        <v>42685</v>
      </c>
      <c r="F99" s="14">
        <v>42699</v>
      </c>
      <c r="G99" s="13" t="s">
        <v>230</v>
      </c>
    </row>
  </sheetData>
  <phoneticPr fontId="3"/>
  <pageMargins left="0.75" right="0.75" top="1" bottom="1" header="0.5" footer="0.5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44"/>
  <sheetViews>
    <sheetView workbookViewId="0">
      <pane xSplit="1" ySplit="1" topLeftCell="B128" activePane="bottomRight" state="frozen"/>
      <selection pane="topRight" activeCell="B1" sqref="B1"/>
      <selection pane="bottomLeft" activeCell="A2" sqref="A2"/>
      <selection pane="bottomRight" activeCell="B108" sqref="B108"/>
    </sheetView>
  </sheetViews>
  <sheetFormatPr defaultColWidth="10.77734375" defaultRowHeight="14.25"/>
  <cols>
    <col min="1" max="1" width="6.109375" style="1" bestFit="1" customWidth="1"/>
    <col min="2" max="2" width="6.5546875" style="1" bestFit="1" customWidth="1"/>
    <col min="3" max="3" width="16.6640625" style="1" bestFit="1" customWidth="1"/>
    <col min="4" max="4" width="12.88671875" style="1" bestFit="1" customWidth="1"/>
    <col min="5" max="16384" width="10.77734375" style="1"/>
  </cols>
  <sheetData>
    <row r="1" spans="1:8" s="5" customFormat="1" ht="103.5" customHeight="1">
      <c r="A1" s="3" t="s">
        <v>256</v>
      </c>
      <c r="B1" s="4" t="s">
        <v>252</v>
      </c>
      <c r="C1" s="4" t="s">
        <v>23</v>
      </c>
      <c r="D1" s="4" t="s">
        <v>24</v>
      </c>
      <c r="E1" s="3" t="s">
        <v>253</v>
      </c>
      <c r="F1" s="3" t="s">
        <v>254</v>
      </c>
      <c r="G1" s="4" t="s">
        <v>25</v>
      </c>
      <c r="H1" s="3" t="s">
        <v>255</v>
      </c>
    </row>
    <row r="2" spans="1:8">
      <c r="A2" s="22" t="s">
        <v>123</v>
      </c>
      <c r="B2" s="1">
        <v>1</v>
      </c>
      <c r="C2" s="1" t="s">
        <v>286</v>
      </c>
      <c r="D2" s="25">
        <v>40851</v>
      </c>
      <c r="E2" s="25">
        <v>40851</v>
      </c>
      <c r="F2" s="1" t="s">
        <v>287</v>
      </c>
      <c r="G2" s="1" t="s">
        <v>273</v>
      </c>
      <c r="H2" s="1" t="s">
        <v>288</v>
      </c>
    </row>
    <row r="3" spans="1:8">
      <c r="A3" s="10" t="s">
        <v>124</v>
      </c>
      <c r="B3" s="1" t="s">
        <v>339</v>
      </c>
    </row>
    <row r="4" spans="1:8">
      <c r="A4" s="10" t="s">
        <v>125</v>
      </c>
      <c r="B4" s="1">
        <v>1</v>
      </c>
      <c r="C4" s="1" t="s">
        <v>305</v>
      </c>
      <c r="D4" s="1" t="s">
        <v>306</v>
      </c>
      <c r="E4" s="25">
        <v>40878</v>
      </c>
      <c r="F4" s="1" t="s">
        <v>307</v>
      </c>
      <c r="G4" s="1" t="s">
        <v>275</v>
      </c>
      <c r="H4" s="1" t="s">
        <v>308</v>
      </c>
    </row>
    <row r="5" spans="1:8">
      <c r="A5" s="10"/>
      <c r="B5" s="1">
        <v>2</v>
      </c>
      <c r="C5" s="1" t="s">
        <v>309</v>
      </c>
      <c r="D5" s="1" t="s">
        <v>306</v>
      </c>
      <c r="E5" s="25">
        <v>40878</v>
      </c>
      <c r="F5" s="1" t="s">
        <v>307</v>
      </c>
      <c r="G5" s="1" t="s">
        <v>275</v>
      </c>
      <c r="H5" s="1" t="s">
        <v>308</v>
      </c>
    </row>
    <row r="6" spans="1:8">
      <c r="A6" s="10"/>
      <c r="B6" s="1">
        <v>3</v>
      </c>
      <c r="C6" s="1" t="s">
        <v>310</v>
      </c>
      <c r="D6" s="1" t="s">
        <v>306</v>
      </c>
      <c r="E6" s="25">
        <v>40878</v>
      </c>
      <c r="F6" s="1" t="s">
        <v>307</v>
      </c>
      <c r="G6" s="1" t="s">
        <v>275</v>
      </c>
      <c r="H6" s="1" t="s">
        <v>308</v>
      </c>
    </row>
    <row r="7" spans="1:8">
      <c r="A7" s="10" t="s">
        <v>126</v>
      </c>
      <c r="B7" s="1">
        <v>1</v>
      </c>
      <c r="C7" s="1" t="s">
        <v>336</v>
      </c>
      <c r="D7" s="25">
        <v>40844</v>
      </c>
      <c r="E7" s="25">
        <v>40845</v>
      </c>
      <c r="F7" s="1" t="s">
        <v>307</v>
      </c>
      <c r="G7" s="1" t="s">
        <v>299</v>
      </c>
      <c r="H7" s="1" t="s">
        <v>288</v>
      </c>
    </row>
    <row r="8" spans="1:8">
      <c r="A8" s="10" t="s">
        <v>127</v>
      </c>
      <c r="B8" s="1" t="s">
        <v>339</v>
      </c>
    </row>
    <row r="9" spans="1:8">
      <c r="A9" s="10" t="s">
        <v>128</v>
      </c>
      <c r="B9" s="1" t="s">
        <v>339</v>
      </c>
    </row>
    <row r="10" spans="1:8">
      <c r="A10" s="10" t="s">
        <v>129</v>
      </c>
      <c r="B10" s="1" t="s">
        <v>339</v>
      </c>
    </row>
    <row r="11" spans="1:8">
      <c r="A11" s="10" t="s">
        <v>130</v>
      </c>
      <c r="B11" s="1" t="s">
        <v>339</v>
      </c>
    </row>
    <row r="12" spans="1:8">
      <c r="A12" s="10" t="s">
        <v>131</v>
      </c>
      <c r="B12" s="1" t="s">
        <v>339</v>
      </c>
    </row>
    <row r="13" spans="1:8">
      <c r="A13" s="10" t="s">
        <v>132</v>
      </c>
      <c r="B13" s="1">
        <v>1</v>
      </c>
      <c r="C13" s="1" t="s">
        <v>1678</v>
      </c>
    </row>
    <row r="14" spans="1:8">
      <c r="A14" s="10"/>
      <c r="B14" s="1">
        <v>2</v>
      </c>
      <c r="C14" s="1" t="s">
        <v>1679</v>
      </c>
      <c r="D14" s="1" t="s">
        <v>1680</v>
      </c>
      <c r="E14" s="1" t="s">
        <v>1681</v>
      </c>
      <c r="F14" s="1" t="s">
        <v>1682</v>
      </c>
      <c r="G14" s="1" t="s">
        <v>1662</v>
      </c>
      <c r="H14" s="1" t="s">
        <v>308</v>
      </c>
    </row>
    <row r="15" spans="1:8">
      <c r="A15" s="10" t="s">
        <v>133</v>
      </c>
      <c r="B15" s="1">
        <v>1</v>
      </c>
      <c r="C15" s="1" t="s">
        <v>378</v>
      </c>
      <c r="D15" s="25">
        <v>40975</v>
      </c>
      <c r="E15" s="27" t="s">
        <v>379</v>
      </c>
      <c r="F15" s="1" t="s">
        <v>380</v>
      </c>
      <c r="H15" s="1" t="s">
        <v>381</v>
      </c>
    </row>
    <row r="16" spans="1:8">
      <c r="A16" s="10"/>
      <c r="B16" s="1">
        <v>2</v>
      </c>
      <c r="C16" s="1" t="s">
        <v>383</v>
      </c>
      <c r="D16" s="25">
        <v>40997</v>
      </c>
      <c r="E16" s="27" t="s">
        <v>379</v>
      </c>
      <c r="F16" s="1" t="s">
        <v>384</v>
      </c>
      <c r="H16" s="1" t="s">
        <v>381</v>
      </c>
    </row>
    <row r="17" spans="1:8">
      <c r="A17" s="10" t="s">
        <v>134</v>
      </c>
      <c r="B17" s="1">
        <v>1</v>
      </c>
      <c r="C17" s="1" t="s">
        <v>399</v>
      </c>
      <c r="D17" s="25">
        <v>40991</v>
      </c>
      <c r="E17" s="25">
        <v>40992</v>
      </c>
      <c r="F17" s="1" t="s">
        <v>400</v>
      </c>
      <c r="G17" s="1" t="s">
        <v>389</v>
      </c>
      <c r="H17" s="1" t="s">
        <v>401</v>
      </c>
    </row>
    <row r="18" spans="1:8">
      <c r="A18" s="10"/>
      <c r="B18" s="1">
        <v>2</v>
      </c>
      <c r="C18" s="1" t="s">
        <v>402</v>
      </c>
      <c r="D18" s="25">
        <v>40991</v>
      </c>
      <c r="E18" s="25">
        <v>40992</v>
      </c>
      <c r="F18" s="1" t="s">
        <v>403</v>
      </c>
      <c r="G18" s="1" t="s">
        <v>389</v>
      </c>
      <c r="H18" s="1" t="s">
        <v>404</v>
      </c>
    </row>
    <row r="19" spans="1:8">
      <c r="A19" s="10"/>
      <c r="B19" s="1">
        <v>3</v>
      </c>
      <c r="C19" s="1" t="s">
        <v>405</v>
      </c>
      <c r="D19" s="25">
        <v>40991</v>
      </c>
      <c r="E19" s="25">
        <v>40992</v>
      </c>
      <c r="F19" s="1" t="s">
        <v>403</v>
      </c>
      <c r="G19" s="1" t="s">
        <v>389</v>
      </c>
      <c r="H19" s="1" t="s">
        <v>404</v>
      </c>
    </row>
    <row r="20" spans="1:8">
      <c r="A20" s="10" t="s">
        <v>135</v>
      </c>
      <c r="B20" s="1">
        <v>1</v>
      </c>
      <c r="C20" s="1" t="s">
        <v>422</v>
      </c>
      <c r="D20" s="25">
        <v>41053</v>
      </c>
      <c r="E20" s="27" t="s">
        <v>379</v>
      </c>
      <c r="F20" s="1" t="s">
        <v>423</v>
      </c>
      <c r="G20" s="1" t="s">
        <v>424</v>
      </c>
      <c r="H20" s="1" t="s">
        <v>404</v>
      </c>
    </row>
    <row r="21" spans="1:8">
      <c r="A21" s="10" t="s">
        <v>136</v>
      </c>
      <c r="B21" s="1" t="s">
        <v>436</v>
      </c>
    </row>
    <row r="22" spans="1:8">
      <c r="A22" s="10" t="s">
        <v>137</v>
      </c>
      <c r="B22" s="1" t="s">
        <v>436</v>
      </c>
    </row>
    <row r="23" spans="1:8">
      <c r="A23" s="10" t="s">
        <v>138</v>
      </c>
      <c r="B23" s="1" t="s">
        <v>436</v>
      </c>
    </row>
    <row r="24" spans="1:8">
      <c r="A24" s="10" t="s">
        <v>139</v>
      </c>
      <c r="B24" s="1" t="s">
        <v>436</v>
      </c>
    </row>
    <row r="25" spans="1:8">
      <c r="A25" s="10" t="s">
        <v>140</v>
      </c>
      <c r="B25" s="1">
        <v>1</v>
      </c>
      <c r="C25" s="1" t="s">
        <v>456</v>
      </c>
      <c r="D25" s="25">
        <v>41039</v>
      </c>
      <c r="E25" s="25">
        <v>41073</v>
      </c>
      <c r="F25" s="1" t="s">
        <v>403</v>
      </c>
      <c r="G25" s="1" t="s">
        <v>224</v>
      </c>
      <c r="H25" s="28" t="s">
        <v>404</v>
      </c>
    </row>
    <row r="26" spans="1:8">
      <c r="A26" s="10"/>
      <c r="B26" s="1">
        <v>2</v>
      </c>
      <c r="C26" s="25" t="s">
        <v>457</v>
      </c>
      <c r="D26" s="25">
        <v>41039</v>
      </c>
      <c r="E26" s="25">
        <v>41073</v>
      </c>
      <c r="F26" s="1" t="s">
        <v>403</v>
      </c>
      <c r="G26" s="1" t="s">
        <v>389</v>
      </c>
      <c r="H26" s="28" t="s">
        <v>404</v>
      </c>
    </row>
    <row r="27" spans="1:8">
      <c r="A27" s="10" t="s">
        <v>141</v>
      </c>
    </row>
    <row r="28" spans="1:8">
      <c r="A28" s="10" t="s">
        <v>142</v>
      </c>
    </row>
    <row r="29" spans="1:8">
      <c r="A29" s="10" t="s">
        <v>143</v>
      </c>
      <c r="B29" s="1">
        <v>1</v>
      </c>
      <c r="C29" s="1" t="s">
        <v>1675</v>
      </c>
      <c r="D29" s="25">
        <v>41063</v>
      </c>
      <c r="E29" s="25">
        <v>41066</v>
      </c>
      <c r="F29" s="1" t="s">
        <v>477</v>
      </c>
      <c r="G29" s="1" t="s">
        <v>221</v>
      </c>
      <c r="H29" s="1" t="s">
        <v>475</v>
      </c>
    </row>
    <row r="30" spans="1:8">
      <c r="A30" s="10"/>
      <c r="B30" s="1">
        <v>2</v>
      </c>
      <c r="C30" s="1" t="s">
        <v>476</v>
      </c>
      <c r="D30" s="25">
        <v>41063</v>
      </c>
      <c r="E30" s="25">
        <v>41066</v>
      </c>
      <c r="F30" s="1" t="s">
        <v>477</v>
      </c>
      <c r="G30" s="1" t="s">
        <v>483</v>
      </c>
      <c r="H30" s="1" t="s">
        <v>475</v>
      </c>
    </row>
    <row r="31" spans="1:8">
      <c r="A31" s="10"/>
      <c r="B31" s="1">
        <v>3</v>
      </c>
      <c r="C31" s="1" t="s">
        <v>478</v>
      </c>
      <c r="D31" s="25">
        <v>41063</v>
      </c>
      <c r="E31" s="25">
        <v>41066</v>
      </c>
      <c r="F31" s="1" t="s">
        <v>477</v>
      </c>
      <c r="G31" s="1" t="s">
        <v>221</v>
      </c>
      <c r="H31" s="1" t="s">
        <v>475</v>
      </c>
    </row>
    <row r="32" spans="1:8">
      <c r="A32" s="10" t="s">
        <v>144</v>
      </c>
    </row>
    <row r="33" spans="1:8">
      <c r="A33" s="10" t="s">
        <v>145</v>
      </c>
      <c r="B33" s="1" t="s">
        <v>513</v>
      </c>
    </row>
    <row r="34" spans="1:8">
      <c r="A34" s="10" t="s">
        <v>146</v>
      </c>
      <c r="B34" s="1">
        <v>1</v>
      </c>
      <c r="C34" s="1" t="s">
        <v>523</v>
      </c>
      <c r="D34" s="25">
        <v>41105</v>
      </c>
      <c r="E34" s="27" t="s">
        <v>379</v>
      </c>
      <c r="F34" s="1" t="s">
        <v>524</v>
      </c>
      <c r="G34" s="1" t="s">
        <v>485</v>
      </c>
      <c r="H34" s="1" t="s">
        <v>288</v>
      </c>
    </row>
    <row r="35" spans="1:8">
      <c r="A35" s="10"/>
      <c r="B35" s="1">
        <v>2</v>
      </c>
      <c r="C35" s="1" t="s">
        <v>525</v>
      </c>
      <c r="D35" s="25">
        <v>41115</v>
      </c>
      <c r="E35" s="26">
        <v>41145</v>
      </c>
      <c r="F35" s="1" t="s">
        <v>526</v>
      </c>
      <c r="G35" s="1" t="s">
        <v>485</v>
      </c>
      <c r="H35" s="1" t="s">
        <v>288</v>
      </c>
    </row>
    <row r="36" spans="1:8">
      <c r="A36" s="10" t="s">
        <v>147</v>
      </c>
      <c r="B36" s="1">
        <v>1</v>
      </c>
      <c r="C36" s="1" t="s">
        <v>533</v>
      </c>
      <c r="D36" s="1" t="s">
        <v>534</v>
      </c>
      <c r="E36" s="27" t="s">
        <v>379</v>
      </c>
      <c r="F36" s="1" t="s">
        <v>535</v>
      </c>
      <c r="G36" s="1" t="s">
        <v>483</v>
      </c>
      <c r="H36" s="1" t="s">
        <v>536</v>
      </c>
    </row>
    <row r="37" spans="1:8">
      <c r="A37" s="10" t="s">
        <v>148</v>
      </c>
      <c r="B37" s="1">
        <v>1</v>
      </c>
      <c r="C37" s="1" t="s">
        <v>551</v>
      </c>
      <c r="D37" s="25">
        <v>41110</v>
      </c>
      <c r="E37" s="26">
        <v>41154</v>
      </c>
      <c r="F37" s="1" t="s">
        <v>526</v>
      </c>
      <c r="G37" s="1" t="s">
        <v>485</v>
      </c>
      <c r="H37" s="1" t="s">
        <v>536</v>
      </c>
    </row>
    <row r="38" spans="1:8">
      <c r="A38" s="10"/>
      <c r="B38" s="1">
        <v>2</v>
      </c>
      <c r="C38" s="1" t="s">
        <v>552</v>
      </c>
      <c r="D38" s="25">
        <v>41138</v>
      </c>
      <c r="E38" s="25">
        <v>41155</v>
      </c>
      <c r="F38" s="1" t="s">
        <v>526</v>
      </c>
      <c r="G38" s="1" t="s">
        <v>483</v>
      </c>
      <c r="H38" s="1" t="s">
        <v>536</v>
      </c>
    </row>
    <row r="39" spans="1:8">
      <c r="A39" s="10" t="s">
        <v>149</v>
      </c>
      <c r="B39" s="1">
        <v>1</v>
      </c>
      <c r="C39" s="1" t="s">
        <v>564</v>
      </c>
      <c r="D39" s="25">
        <v>41091</v>
      </c>
      <c r="E39" s="25">
        <v>41138</v>
      </c>
      <c r="F39" s="1" t="s">
        <v>524</v>
      </c>
      <c r="G39" s="1" t="s">
        <v>222</v>
      </c>
      <c r="H39" s="1" t="s">
        <v>536</v>
      </c>
    </row>
    <row r="40" spans="1:8">
      <c r="A40" s="10"/>
      <c r="B40" s="1">
        <v>2</v>
      </c>
      <c r="C40" s="1" t="s">
        <v>565</v>
      </c>
      <c r="D40" s="25">
        <v>41124</v>
      </c>
      <c r="E40" s="25">
        <v>41152</v>
      </c>
      <c r="F40" s="1" t="s">
        <v>526</v>
      </c>
      <c r="G40" s="1" t="s">
        <v>485</v>
      </c>
      <c r="H40" s="1" t="s">
        <v>536</v>
      </c>
    </row>
    <row r="41" spans="1:8">
      <c r="A41" s="10" t="s">
        <v>150</v>
      </c>
      <c r="B41" s="1">
        <v>1</v>
      </c>
      <c r="C41" s="1" t="s">
        <v>571</v>
      </c>
      <c r="D41" s="25">
        <v>41130</v>
      </c>
      <c r="F41" s="1" t="s">
        <v>524</v>
      </c>
      <c r="G41" s="1" t="s">
        <v>485</v>
      </c>
      <c r="H41" s="1" t="s">
        <v>288</v>
      </c>
    </row>
    <row r="42" spans="1:8">
      <c r="A42" s="10"/>
      <c r="B42" s="1">
        <v>2</v>
      </c>
      <c r="C42" s="1" t="s">
        <v>572</v>
      </c>
      <c r="D42" s="25">
        <v>41130</v>
      </c>
      <c r="F42" s="1" t="s">
        <v>524</v>
      </c>
      <c r="G42" s="1" t="s">
        <v>485</v>
      </c>
      <c r="H42" s="1" t="s">
        <v>288</v>
      </c>
    </row>
    <row r="43" spans="1:8">
      <c r="A43" s="10"/>
      <c r="B43" s="1">
        <v>3</v>
      </c>
      <c r="C43" s="1" t="s">
        <v>573</v>
      </c>
      <c r="D43" s="25">
        <v>41130</v>
      </c>
      <c r="F43" s="1" t="s">
        <v>526</v>
      </c>
      <c r="G43" s="1" t="s">
        <v>485</v>
      </c>
      <c r="H43" s="1" t="s">
        <v>288</v>
      </c>
    </row>
    <row r="44" spans="1:8">
      <c r="A44" s="10" t="s">
        <v>151</v>
      </c>
      <c r="B44" s="1">
        <v>1</v>
      </c>
      <c r="C44" s="1" t="s">
        <v>580</v>
      </c>
      <c r="D44" s="25">
        <v>41138</v>
      </c>
      <c r="E44" s="25">
        <v>41141</v>
      </c>
      <c r="F44" s="1" t="s">
        <v>526</v>
      </c>
      <c r="G44" s="1" t="s">
        <v>483</v>
      </c>
      <c r="H44" s="1" t="s">
        <v>288</v>
      </c>
    </row>
    <row r="45" spans="1:8">
      <c r="A45" s="10"/>
      <c r="B45" s="1">
        <v>2</v>
      </c>
      <c r="C45" s="1" t="s">
        <v>581</v>
      </c>
      <c r="D45" s="25">
        <v>41138</v>
      </c>
      <c r="E45" s="25">
        <v>41141</v>
      </c>
      <c r="F45" s="1" t="s">
        <v>526</v>
      </c>
      <c r="G45" s="1" t="s">
        <v>483</v>
      </c>
      <c r="H45" s="1" t="s">
        <v>288</v>
      </c>
    </row>
    <row r="46" spans="1:8">
      <c r="A46" s="10"/>
      <c r="B46" s="1">
        <v>3</v>
      </c>
      <c r="C46" s="1" t="s">
        <v>582</v>
      </c>
      <c r="D46" s="25">
        <v>41138</v>
      </c>
      <c r="E46" s="25">
        <v>41141</v>
      </c>
      <c r="F46" s="1" t="s">
        <v>526</v>
      </c>
      <c r="G46" s="1" t="s">
        <v>483</v>
      </c>
      <c r="H46" s="1" t="s">
        <v>288</v>
      </c>
    </row>
    <row r="47" spans="1:8">
      <c r="A47" s="10" t="s">
        <v>152</v>
      </c>
      <c r="B47" s="1">
        <v>1</v>
      </c>
      <c r="C47" s="1" t="s">
        <v>606</v>
      </c>
      <c r="D47" s="25">
        <v>41133</v>
      </c>
      <c r="E47" s="25">
        <v>41135</v>
      </c>
      <c r="F47" s="1" t="s">
        <v>607</v>
      </c>
      <c r="G47" s="1" t="s">
        <v>594</v>
      </c>
      <c r="H47" s="1" t="s">
        <v>608</v>
      </c>
    </row>
    <row r="48" spans="1:8">
      <c r="A48" s="10"/>
      <c r="B48" s="1">
        <v>2</v>
      </c>
      <c r="C48" s="1" t="s">
        <v>609</v>
      </c>
      <c r="D48" s="25">
        <v>41163</v>
      </c>
      <c r="E48" s="27" t="s">
        <v>379</v>
      </c>
      <c r="F48" s="1" t="s">
        <v>607</v>
      </c>
      <c r="G48" s="1" t="s">
        <v>594</v>
      </c>
      <c r="H48" s="1" t="s">
        <v>381</v>
      </c>
    </row>
    <row r="49" spans="1:8">
      <c r="A49" s="10" t="s">
        <v>153</v>
      </c>
      <c r="B49" s="1">
        <v>1</v>
      </c>
      <c r="C49" s="1" t="s">
        <v>627</v>
      </c>
      <c r="D49" s="25">
        <v>41150</v>
      </c>
      <c r="E49" s="27" t="s">
        <v>379</v>
      </c>
      <c r="F49" s="1" t="s">
        <v>628</v>
      </c>
      <c r="G49" s="1" t="s">
        <v>591</v>
      </c>
      <c r="H49" s="1" t="s">
        <v>288</v>
      </c>
    </row>
    <row r="50" spans="1:8">
      <c r="A50" s="10" t="s">
        <v>154</v>
      </c>
      <c r="B50" s="1" t="s">
        <v>620</v>
      </c>
    </row>
    <row r="51" spans="1:8">
      <c r="A51" s="10" t="s">
        <v>155</v>
      </c>
      <c r="B51" s="1">
        <v>1</v>
      </c>
      <c r="C51" s="1" t="s">
        <v>646</v>
      </c>
      <c r="D51" s="25">
        <v>41157</v>
      </c>
      <c r="E51" s="25">
        <v>41158</v>
      </c>
      <c r="F51" s="1" t="s">
        <v>647</v>
      </c>
      <c r="G51" s="1" t="s">
        <v>594</v>
      </c>
      <c r="H51" s="1" t="s">
        <v>288</v>
      </c>
    </row>
    <row r="52" spans="1:8">
      <c r="A52" s="10"/>
      <c r="B52" s="1">
        <v>2</v>
      </c>
      <c r="C52" s="1" t="s">
        <v>648</v>
      </c>
      <c r="D52" s="25">
        <v>41166</v>
      </c>
      <c r="E52" s="25">
        <v>41183</v>
      </c>
      <c r="F52" s="1" t="s">
        <v>647</v>
      </c>
      <c r="G52" s="1" t="s">
        <v>594</v>
      </c>
      <c r="H52" s="1" t="s">
        <v>308</v>
      </c>
    </row>
    <row r="53" spans="1:8">
      <c r="A53" s="10"/>
      <c r="B53" s="1">
        <v>3</v>
      </c>
      <c r="C53" s="1" t="s">
        <v>649</v>
      </c>
      <c r="D53" s="25">
        <v>41194</v>
      </c>
      <c r="E53" s="27" t="s">
        <v>379</v>
      </c>
      <c r="F53" s="1" t="s">
        <v>647</v>
      </c>
      <c r="G53" s="1" t="s">
        <v>591</v>
      </c>
      <c r="H53" s="1" t="s">
        <v>608</v>
      </c>
    </row>
    <row r="54" spans="1:8">
      <c r="A54" s="10" t="s">
        <v>156</v>
      </c>
      <c r="B54" s="1">
        <v>1</v>
      </c>
      <c r="C54" s="1" t="s">
        <v>675</v>
      </c>
      <c r="D54" s="25">
        <v>41196</v>
      </c>
      <c r="E54" s="27" t="s">
        <v>379</v>
      </c>
      <c r="F54" s="1" t="s">
        <v>628</v>
      </c>
      <c r="G54" s="1" t="s">
        <v>591</v>
      </c>
      <c r="H54" s="1" t="s">
        <v>676</v>
      </c>
    </row>
    <row r="55" spans="1:8">
      <c r="A55" s="10"/>
      <c r="B55" s="1">
        <v>2</v>
      </c>
      <c r="C55" s="1" t="s">
        <v>677</v>
      </c>
      <c r="D55" s="25">
        <v>41214</v>
      </c>
      <c r="E55" s="27" t="s">
        <v>379</v>
      </c>
      <c r="F55" s="1" t="s">
        <v>647</v>
      </c>
      <c r="G55" s="1" t="s">
        <v>594</v>
      </c>
      <c r="H55" s="1" t="s">
        <v>381</v>
      </c>
    </row>
    <row r="56" spans="1:8">
      <c r="A56" s="10" t="s">
        <v>157</v>
      </c>
      <c r="B56" s="1" t="s">
        <v>620</v>
      </c>
    </row>
    <row r="57" spans="1:8">
      <c r="A57" s="10" t="s">
        <v>158</v>
      </c>
      <c r="B57" s="1" t="s">
        <v>963</v>
      </c>
    </row>
    <row r="58" spans="1:8">
      <c r="A58" s="10" t="s">
        <v>159</v>
      </c>
      <c r="B58" s="1" t="s">
        <v>963</v>
      </c>
    </row>
    <row r="59" spans="1:8">
      <c r="A59" s="10" t="s">
        <v>160</v>
      </c>
      <c r="B59" s="1" t="s">
        <v>963</v>
      </c>
    </row>
    <row r="60" spans="1:8">
      <c r="A60" s="10" t="s">
        <v>161</v>
      </c>
      <c r="B60" s="1" t="s">
        <v>963</v>
      </c>
    </row>
    <row r="61" spans="1:8">
      <c r="A61" s="10" t="s">
        <v>162</v>
      </c>
      <c r="B61" s="1" t="s">
        <v>1009</v>
      </c>
    </row>
    <row r="62" spans="1:8">
      <c r="A62" s="10" t="s">
        <v>163</v>
      </c>
      <c r="B62" s="1" t="s">
        <v>1013</v>
      </c>
    </row>
    <row r="63" spans="1:8">
      <c r="A63" s="10" t="s">
        <v>164</v>
      </c>
      <c r="B63" s="1" t="s">
        <v>963</v>
      </c>
    </row>
    <row r="64" spans="1:8">
      <c r="A64" s="10" t="s">
        <v>165</v>
      </c>
      <c r="B64" s="1" t="s">
        <v>963</v>
      </c>
    </row>
    <row r="65" spans="1:8">
      <c r="A65" s="10" t="s">
        <v>166</v>
      </c>
      <c r="B65" s="1">
        <v>1</v>
      </c>
      <c r="C65" s="1" t="s">
        <v>1029</v>
      </c>
      <c r="D65" s="25">
        <v>41348</v>
      </c>
      <c r="E65" s="27" t="s">
        <v>379</v>
      </c>
      <c r="F65" s="1" t="s">
        <v>1030</v>
      </c>
      <c r="G65" s="1" t="s">
        <v>954</v>
      </c>
      <c r="H65" s="1" t="s">
        <v>536</v>
      </c>
    </row>
    <row r="66" spans="1:8">
      <c r="A66" s="10" t="s">
        <v>167</v>
      </c>
      <c r="B66" s="1" t="s">
        <v>963</v>
      </c>
    </row>
    <row r="67" spans="1:8">
      <c r="A67" s="10" t="s">
        <v>168</v>
      </c>
      <c r="B67" s="1">
        <v>1</v>
      </c>
      <c r="C67" s="1" t="s">
        <v>1040</v>
      </c>
      <c r="D67" s="25">
        <v>41364</v>
      </c>
      <c r="E67" s="25">
        <v>41399</v>
      </c>
      <c r="F67" s="1" t="s">
        <v>1041</v>
      </c>
      <c r="G67" s="1" t="s">
        <v>954</v>
      </c>
      <c r="H67" s="1" t="s">
        <v>755</v>
      </c>
    </row>
    <row r="68" spans="1:8">
      <c r="A68" s="10" t="s">
        <v>169</v>
      </c>
      <c r="B68" s="1">
        <v>1</v>
      </c>
      <c r="C68" s="1" t="s">
        <v>1050</v>
      </c>
      <c r="D68" s="25">
        <v>41435</v>
      </c>
      <c r="E68" s="27" t="s">
        <v>379</v>
      </c>
      <c r="F68" s="1" t="s">
        <v>1030</v>
      </c>
      <c r="G68" s="1" t="s">
        <v>221</v>
      </c>
      <c r="H68" s="1" t="s">
        <v>536</v>
      </c>
    </row>
    <row r="69" spans="1:8">
      <c r="A69" s="10"/>
      <c r="B69" s="1">
        <v>2</v>
      </c>
      <c r="C69" s="1" t="s">
        <v>1051</v>
      </c>
      <c r="D69" s="25">
        <v>41435</v>
      </c>
      <c r="E69" s="27" t="s">
        <v>379</v>
      </c>
      <c r="F69" s="1" t="s">
        <v>1030</v>
      </c>
      <c r="G69" s="1" t="s">
        <v>952</v>
      </c>
      <c r="H69" s="1" t="s">
        <v>536</v>
      </c>
    </row>
    <row r="70" spans="1:8">
      <c r="A70" s="10"/>
      <c r="B70" s="1">
        <v>3</v>
      </c>
      <c r="C70" s="1" t="s">
        <v>1052</v>
      </c>
      <c r="D70" s="25">
        <v>41435</v>
      </c>
      <c r="E70" s="27" t="s">
        <v>379</v>
      </c>
      <c r="F70" s="1" t="s">
        <v>1041</v>
      </c>
      <c r="G70" s="1" t="s">
        <v>952</v>
      </c>
      <c r="H70" s="1" t="s">
        <v>536</v>
      </c>
    </row>
    <row r="71" spans="1:8">
      <c r="A71" s="10" t="s">
        <v>170</v>
      </c>
      <c r="B71" s="1" t="s">
        <v>963</v>
      </c>
    </row>
    <row r="72" spans="1:8">
      <c r="A72" s="10" t="s">
        <v>171</v>
      </c>
      <c r="B72" s="1" t="s">
        <v>973</v>
      </c>
    </row>
    <row r="73" spans="1:8">
      <c r="A73" s="10" t="s">
        <v>172</v>
      </c>
      <c r="B73" s="1" t="s">
        <v>707</v>
      </c>
    </row>
    <row r="74" spans="1:8">
      <c r="A74" s="10" t="s">
        <v>173</v>
      </c>
      <c r="B74" s="1" t="s">
        <v>723</v>
      </c>
    </row>
    <row r="75" spans="1:8">
      <c r="A75" s="10" t="s">
        <v>174</v>
      </c>
      <c r="B75" s="1" t="s">
        <v>707</v>
      </c>
    </row>
    <row r="76" spans="1:8">
      <c r="A76" s="10" t="s">
        <v>175</v>
      </c>
      <c r="B76" s="1">
        <v>1</v>
      </c>
      <c r="C76" s="1" t="s">
        <v>751</v>
      </c>
      <c r="D76" s="25">
        <v>41549</v>
      </c>
      <c r="E76" s="25">
        <v>41567</v>
      </c>
      <c r="F76" s="1" t="s">
        <v>752</v>
      </c>
      <c r="G76" s="1" t="s">
        <v>221</v>
      </c>
      <c r="H76" s="1" t="s">
        <v>308</v>
      </c>
    </row>
    <row r="77" spans="1:8">
      <c r="A77" s="10"/>
      <c r="B77" s="1">
        <v>2</v>
      </c>
      <c r="C77" s="1" t="s">
        <v>753</v>
      </c>
      <c r="D77" s="25">
        <v>41587</v>
      </c>
      <c r="E77" s="25">
        <v>41589</v>
      </c>
      <c r="F77" s="1" t="s">
        <v>754</v>
      </c>
      <c r="G77" s="1" t="s">
        <v>696</v>
      </c>
      <c r="H77" s="1" t="s">
        <v>755</v>
      </c>
    </row>
    <row r="78" spans="1:8">
      <c r="A78" s="10" t="s">
        <v>176</v>
      </c>
      <c r="B78" s="1" t="s">
        <v>723</v>
      </c>
    </row>
    <row r="79" spans="1:8">
      <c r="A79" s="10" t="s">
        <v>177</v>
      </c>
      <c r="B79" s="1">
        <v>1</v>
      </c>
      <c r="C79" s="1" t="s">
        <v>769</v>
      </c>
      <c r="D79" s="25">
        <v>41557</v>
      </c>
      <c r="E79" s="25">
        <v>41576</v>
      </c>
      <c r="F79" s="1" t="s">
        <v>770</v>
      </c>
      <c r="G79" s="1" t="s">
        <v>221</v>
      </c>
      <c r="H79" s="1" t="s">
        <v>381</v>
      </c>
    </row>
    <row r="80" spans="1:8">
      <c r="A80" s="10"/>
      <c r="B80" s="1">
        <v>2</v>
      </c>
      <c r="C80" s="1" t="s">
        <v>771</v>
      </c>
      <c r="D80" s="25">
        <v>41577</v>
      </c>
      <c r="E80" s="27" t="s">
        <v>379</v>
      </c>
      <c r="F80" s="1" t="s">
        <v>770</v>
      </c>
      <c r="G80" s="1" t="s">
        <v>698</v>
      </c>
      <c r="H80" s="1" t="s">
        <v>288</v>
      </c>
    </row>
    <row r="81" spans="1:8">
      <c r="A81" s="10"/>
      <c r="B81" s="1">
        <v>3</v>
      </c>
      <c r="C81" s="1" t="s">
        <v>772</v>
      </c>
      <c r="D81" s="25">
        <v>41588</v>
      </c>
      <c r="E81" s="27" t="s">
        <v>379</v>
      </c>
      <c r="F81" s="1" t="s">
        <v>773</v>
      </c>
      <c r="G81" s="1" t="s">
        <v>696</v>
      </c>
      <c r="H81" s="1" t="s">
        <v>288</v>
      </c>
    </row>
    <row r="82" spans="1:8">
      <c r="A82" s="10" t="s">
        <v>178</v>
      </c>
      <c r="B82" s="1">
        <v>1</v>
      </c>
      <c r="C82" s="1" t="s">
        <v>784</v>
      </c>
      <c r="D82" s="25">
        <v>41613</v>
      </c>
      <c r="E82" s="27" t="s">
        <v>379</v>
      </c>
      <c r="F82" s="1" t="s">
        <v>770</v>
      </c>
      <c r="G82" s="1" t="s">
        <v>221</v>
      </c>
      <c r="H82" s="1" t="s">
        <v>785</v>
      </c>
    </row>
    <row r="83" spans="1:8">
      <c r="A83" s="10" t="s">
        <v>179</v>
      </c>
      <c r="B83" s="1" t="s">
        <v>806</v>
      </c>
    </row>
    <row r="84" spans="1:8">
      <c r="A84" s="10" t="s">
        <v>180</v>
      </c>
      <c r="B84" s="1" t="s">
        <v>820</v>
      </c>
    </row>
    <row r="85" spans="1:8">
      <c r="A85" s="10" t="s">
        <v>181</v>
      </c>
      <c r="B85" s="1" t="s">
        <v>844</v>
      </c>
    </row>
    <row r="86" spans="1:8">
      <c r="A86" s="10" t="s">
        <v>182</v>
      </c>
      <c r="B86" s="1" t="s">
        <v>843</v>
      </c>
    </row>
    <row r="87" spans="1:8">
      <c r="A87" s="10" t="s">
        <v>183</v>
      </c>
      <c r="B87" s="1" t="s">
        <v>814</v>
      </c>
    </row>
    <row r="88" spans="1:8">
      <c r="A88" s="10" t="s">
        <v>184</v>
      </c>
      <c r="B88" s="1">
        <v>1</v>
      </c>
      <c r="C88" s="1" t="s">
        <v>866</v>
      </c>
      <c r="D88" s="25">
        <v>41675</v>
      </c>
      <c r="E88" s="26">
        <v>41680</v>
      </c>
      <c r="F88" s="1" t="s">
        <v>867</v>
      </c>
      <c r="G88" s="1" t="s">
        <v>794</v>
      </c>
      <c r="H88" s="1" t="s">
        <v>308</v>
      </c>
    </row>
    <row r="89" spans="1:8">
      <c r="A89" s="10" t="s">
        <v>185</v>
      </c>
      <c r="B89" s="1" t="s">
        <v>814</v>
      </c>
    </row>
    <row r="90" spans="1:8">
      <c r="A90" s="10" t="s">
        <v>186</v>
      </c>
      <c r="B90" s="1" t="s">
        <v>820</v>
      </c>
    </row>
    <row r="91" spans="1:8">
      <c r="A91" s="10" t="s">
        <v>187</v>
      </c>
      <c r="B91" s="1" t="s">
        <v>814</v>
      </c>
    </row>
    <row r="92" spans="1:8">
      <c r="A92" s="10" t="s">
        <v>188</v>
      </c>
      <c r="B92" s="1">
        <v>1</v>
      </c>
      <c r="C92" s="1" t="s">
        <v>888</v>
      </c>
      <c r="D92" s="25">
        <v>41831</v>
      </c>
      <c r="E92" s="27" t="s">
        <v>379</v>
      </c>
      <c r="F92" s="1" t="s">
        <v>889</v>
      </c>
      <c r="G92" s="1" t="s">
        <v>794</v>
      </c>
      <c r="H92" s="1" t="s">
        <v>288</v>
      </c>
    </row>
    <row r="93" spans="1:8">
      <c r="A93" s="10"/>
      <c r="B93" s="1">
        <v>2</v>
      </c>
      <c r="C93" s="1" t="s">
        <v>890</v>
      </c>
      <c r="D93" s="25">
        <v>41831</v>
      </c>
      <c r="E93" s="27" t="s">
        <v>379</v>
      </c>
      <c r="F93" s="1" t="s">
        <v>889</v>
      </c>
      <c r="G93" s="1" t="s">
        <v>794</v>
      </c>
      <c r="H93" s="1" t="s">
        <v>288</v>
      </c>
    </row>
    <row r="94" spans="1:8">
      <c r="A94" s="10" t="s">
        <v>189</v>
      </c>
      <c r="B94" s="1" t="s">
        <v>814</v>
      </c>
    </row>
    <row r="95" spans="1:8">
      <c r="A95" s="10" t="s">
        <v>190</v>
      </c>
      <c r="B95" s="1" t="s">
        <v>814</v>
      </c>
    </row>
    <row r="96" spans="1:8">
      <c r="A96" s="10" t="s">
        <v>191</v>
      </c>
      <c r="B96" s="1" t="s">
        <v>814</v>
      </c>
    </row>
    <row r="97" spans="1:8">
      <c r="A97" s="10" t="s">
        <v>192</v>
      </c>
      <c r="B97" s="2" t="s">
        <v>925</v>
      </c>
    </row>
    <row r="98" spans="1:8">
      <c r="A98" s="10" t="s">
        <v>193</v>
      </c>
      <c r="B98" s="1" t="s">
        <v>924</v>
      </c>
    </row>
    <row r="99" spans="1:8">
      <c r="A99" s="10" t="s">
        <v>194</v>
      </c>
      <c r="B99" s="1" t="s">
        <v>924</v>
      </c>
    </row>
    <row r="100" spans="1:8">
      <c r="A100" s="10" t="s">
        <v>195</v>
      </c>
      <c r="B100" s="1" t="s">
        <v>924</v>
      </c>
    </row>
    <row r="101" spans="1:8">
      <c r="A101" s="10" t="s">
        <v>196</v>
      </c>
      <c r="B101" s="1" t="s">
        <v>924</v>
      </c>
    </row>
    <row r="102" spans="1:8">
      <c r="A102" s="10" t="s">
        <v>197</v>
      </c>
      <c r="B102" s="1" t="s">
        <v>924</v>
      </c>
    </row>
    <row r="103" spans="1:8">
      <c r="A103" s="10" t="s">
        <v>198</v>
      </c>
      <c r="B103" s="1" t="s">
        <v>925</v>
      </c>
    </row>
    <row r="104" spans="1:8">
      <c r="A104" s="10" t="s">
        <v>199</v>
      </c>
      <c r="B104" s="1" t="s">
        <v>925</v>
      </c>
    </row>
    <row r="105" spans="1:8">
      <c r="A105" s="10" t="s">
        <v>200</v>
      </c>
      <c r="B105" s="1" t="s">
        <v>925</v>
      </c>
    </row>
    <row r="106" spans="1:8">
      <c r="A106" s="10" t="s">
        <v>201</v>
      </c>
    </row>
    <row r="107" spans="1:8">
      <c r="A107" s="10" t="s">
        <v>202</v>
      </c>
    </row>
    <row r="108" spans="1:8">
      <c r="A108" s="10" t="s">
        <v>203</v>
      </c>
      <c r="B108" s="28"/>
    </row>
    <row r="109" spans="1:8">
      <c r="A109" s="10" t="s">
        <v>204</v>
      </c>
      <c r="B109" s="28"/>
    </row>
    <row r="110" spans="1:8">
      <c r="A110" s="10" t="s">
        <v>205</v>
      </c>
      <c r="B110" s="1" t="s">
        <v>1101</v>
      </c>
    </row>
    <row r="111" spans="1:8">
      <c r="A111" s="10" t="s">
        <v>206</v>
      </c>
      <c r="B111" s="1">
        <v>1</v>
      </c>
      <c r="C111" s="1" t="s">
        <v>1130</v>
      </c>
      <c r="D111" s="25">
        <v>42320</v>
      </c>
      <c r="E111" s="25">
        <v>42321</v>
      </c>
      <c r="F111" s="1" t="s">
        <v>1131</v>
      </c>
      <c r="G111" s="1" t="s">
        <v>1111</v>
      </c>
      <c r="H111" s="1" t="s">
        <v>308</v>
      </c>
    </row>
    <row r="112" spans="1:8">
      <c r="A112" s="10" t="s">
        <v>207</v>
      </c>
      <c r="B112" s="1">
        <v>1</v>
      </c>
      <c r="C112" s="1" t="s">
        <v>1147</v>
      </c>
      <c r="D112" s="25">
        <v>42357</v>
      </c>
      <c r="E112" s="1" t="s">
        <v>1148</v>
      </c>
      <c r="F112" s="1" t="s">
        <v>1150</v>
      </c>
      <c r="G112" s="1" t="s">
        <v>1111</v>
      </c>
      <c r="H112" s="1" t="s">
        <v>1151</v>
      </c>
    </row>
    <row r="113" spans="1:8">
      <c r="A113" s="10"/>
      <c r="B113" s="1">
        <v>2</v>
      </c>
      <c r="C113" s="1" t="s">
        <v>1149</v>
      </c>
      <c r="D113" s="25">
        <v>42367</v>
      </c>
      <c r="E113" s="1" t="s">
        <v>1148</v>
      </c>
      <c r="F113" s="1" t="s">
        <v>1150</v>
      </c>
      <c r="G113" s="1" t="s">
        <v>1111</v>
      </c>
      <c r="H113" s="1" t="s">
        <v>308</v>
      </c>
    </row>
    <row r="114" spans="1:8">
      <c r="A114" s="10" t="s">
        <v>208</v>
      </c>
      <c r="B114" s="1">
        <v>1</v>
      </c>
      <c r="C114" s="1" t="s">
        <v>1169</v>
      </c>
      <c r="D114" s="25">
        <v>42360</v>
      </c>
      <c r="E114" s="1" t="s">
        <v>379</v>
      </c>
      <c r="F114" s="1" t="s">
        <v>1170</v>
      </c>
      <c r="G114" s="1" t="s">
        <v>1161</v>
      </c>
      <c r="H114" s="1" t="s">
        <v>1171</v>
      </c>
    </row>
    <row r="115" spans="1:8">
      <c r="A115" s="10" t="s">
        <v>209</v>
      </c>
      <c r="B115" s="1" t="s">
        <v>1186</v>
      </c>
    </row>
    <row r="116" spans="1:8">
      <c r="A116" s="10" t="s">
        <v>210</v>
      </c>
      <c r="B116" s="1" t="s">
        <v>1209</v>
      </c>
    </row>
    <row r="117" spans="1:8">
      <c r="A117" s="10" t="s">
        <v>211</v>
      </c>
      <c r="B117" s="1">
        <v>1</v>
      </c>
      <c r="C117" s="1" t="s">
        <v>1232</v>
      </c>
      <c r="D117" s="25">
        <v>42427</v>
      </c>
      <c r="E117" s="25">
        <v>42429</v>
      </c>
      <c r="F117" s="1" t="s">
        <v>1233</v>
      </c>
      <c r="G117" s="1" t="s">
        <v>1202</v>
      </c>
      <c r="H117" s="1" t="s">
        <v>1234</v>
      </c>
    </row>
    <row r="118" spans="1:8">
      <c r="A118" s="10" t="s">
        <v>212</v>
      </c>
      <c r="B118" s="1">
        <v>1</v>
      </c>
      <c r="C118" s="1" t="s">
        <v>1256</v>
      </c>
      <c r="D118" s="25">
        <v>42458</v>
      </c>
      <c r="E118" s="1" t="s">
        <v>379</v>
      </c>
      <c r="F118" s="1" t="s">
        <v>1257</v>
      </c>
      <c r="G118" s="1" t="s">
        <v>1246</v>
      </c>
      <c r="H118" s="1" t="s">
        <v>381</v>
      </c>
    </row>
    <row r="119" spans="1:8">
      <c r="A119" s="10"/>
      <c r="B119" s="1">
        <v>2</v>
      </c>
      <c r="C119" s="1" t="s">
        <v>1258</v>
      </c>
      <c r="D119" s="25">
        <v>42456</v>
      </c>
      <c r="E119" s="1" t="s">
        <v>1259</v>
      </c>
      <c r="F119" s="1" t="s">
        <v>1261</v>
      </c>
      <c r="G119" s="1" t="s">
        <v>1251</v>
      </c>
      <c r="H119" s="1" t="s">
        <v>381</v>
      </c>
    </row>
    <row r="120" spans="1:8">
      <c r="A120" s="10"/>
      <c r="B120" s="1">
        <v>3</v>
      </c>
      <c r="C120" s="1" t="s">
        <v>1260</v>
      </c>
      <c r="D120" s="25">
        <v>42483</v>
      </c>
      <c r="E120" s="25">
        <v>42487</v>
      </c>
      <c r="F120" s="1" t="s">
        <v>1261</v>
      </c>
      <c r="G120" s="1" t="s">
        <v>1242</v>
      </c>
      <c r="H120" s="1" t="s">
        <v>381</v>
      </c>
    </row>
    <row r="121" spans="1:8">
      <c r="A121" s="10" t="s">
        <v>213</v>
      </c>
      <c r="B121" s="1" t="s">
        <v>1304</v>
      </c>
    </row>
    <row r="122" spans="1:8">
      <c r="A122" s="10" t="s">
        <v>214</v>
      </c>
      <c r="B122" s="1" t="s">
        <v>1326</v>
      </c>
    </row>
    <row r="123" spans="1:8">
      <c r="A123" s="10" t="s">
        <v>215</v>
      </c>
      <c r="B123" s="1" t="s">
        <v>1357</v>
      </c>
    </row>
    <row r="124" spans="1:8">
      <c r="A124" s="10" t="s">
        <v>216</v>
      </c>
      <c r="B124" s="1" t="s">
        <v>1350</v>
      </c>
    </row>
    <row r="125" spans="1:8">
      <c r="A125" s="10" t="s">
        <v>217</v>
      </c>
      <c r="B125" s="1">
        <v>1</v>
      </c>
      <c r="C125" s="1" t="s">
        <v>1375</v>
      </c>
      <c r="D125" s="25">
        <v>42633</v>
      </c>
      <c r="E125" s="25">
        <v>42640</v>
      </c>
      <c r="F125" s="1" t="s">
        <v>1376</v>
      </c>
      <c r="G125" s="1" t="s">
        <v>1362</v>
      </c>
      <c r="H125" s="1" t="s">
        <v>1377</v>
      </c>
    </row>
    <row r="126" spans="1:8">
      <c r="A126" s="10" t="s">
        <v>218</v>
      </c>
      <c r="B126" s="1">
        <v>1</v>
      </c>
      <c r="C126" s="1" t="s">
        <v>309</v>
      </c>
      <c r="D126" s="25">
        <v>42653</v>
      </c>
      <c r="E126" s="25">
        <v>42655</v>
      </c>
      <c r="F126" s="1" t="s">
        <v>1402</v>
      </c>
      <c r="G126" s="1" t="s">
        <v>1391</v>
      </c>
      <c r="H126" s="1" t="s">
        <v>288</v>
      </c>
    </row>
    <row r="127" spans="1:8">
      <c r="A127" s="10"/>
      <c r="B127" s="1">
        <v>2</v>
      </c>
      <c r="C127" s="1" t="s">
        <v>1403</v>
      </c>
      <c r="D127" s="25">
        <v>42653</v>
      </c>
      <c r="E127" s="25">
        <v>42653</v>
      </c>
      <c r="F127" s="1" t="s">
        <v>1402</v>
      </c>
      <c r="G127" s="1" t="s">
        <v>1391</v>
      </c>
      <c r="H127" s="1" t="s">
        <v>288</v>
      </c>
    </row>
    <row r="128" spans="1:8">
      <c r="A128" s="10"/>
      <c r="B128" s="1">
        <v>3</v>
      </c>
      <c r="C128" s="1" t="s">
        <v>1404</v>
      </c>
      <c r="D128" s="25">
        <v>42653</v>
      </c>
      <c r="E128" s="1" t="s">
        <v>1405</v>
      </c>
      <c r="F128" s="1" t="s">
        <v>1402</v>
      </c>
      <c r="G128" s="1" t="s">
        <v>1391</v>
      </c>
      <c r="H128" s="1" t="s">
        <v>381</v>
      </c>
    </row>
    <row r="129" spans="1:8">
      <c r="A129" s="10" t="s">
        <v>219</v>
      </c>
      <c r="B129" s="1" t="s">
        <v>1426</v>
      </c>
    </row>
    <row r="130" spans="1:8">
      <c r="A130" s="10" t="s">
        <v>220</v>
      </c>
      <c r="B130" s="1" t="s">
        <v>1426</v>
      </c>
    </row>
    <row r="131" spans="1:8">
      <c r="A131" s="10" t="s">
        <v>1085</v>
      </c>
      <c r="B131" s="1" t="s">
        <v>1426</v>
      </c>
    </row>
    <row r="132" spans="1:8">
      <c r="A132" s="10" t="s">
        <v>1086</v>
      </c>
      <c r="B132" s="1">
        <v>1</v>
      </c>
      <c r="C132" s="1" t="s">
        <v>1471</v>
      </c>
      <c r="D132" s="25">
        <v>42757</v>
      </c>
      <c r="E132" s="25">
        <v>42766</v>
      </c>
      <c r="F132" s="1" t="s">
        <v>1472</v>
      </c>
      <c r="G132" s="1" t="s">
        <v>1458</v>
      </c>
      <c r="H132" s="1" t="s">
        <v>536</v>
      </c>
    </row>
    <row r="133" spans="1:8">
      <c r="A133" s="10" t="s">
        <v>1087</v>
      </c>
      <c r="B133" s="1" t="s">
        <v>1537</v>
      </c>
    </row>
    <row r="134" spans="1:8">
      <c r="A134" s="10" t="s">
        <v>1088</v>
      </c>
      <c r="B134" s="1">
        <v>1</v>
      </c>
      <c r="C134" s="1" t="s">
        <v>1545</v>
      </c>
      <c r="D134" s="25">
        <v>42771</v>
      </c>
      <c r="E134" s="25">
        <v>42771</v>
      </c>
      <c r="F134" s="1" t="s">
        <v>1472</v>
      </c>
      <c r="G134" s="1" t="s">
        <v>1466</v>
      </c>
      <c r="H134" s="1" t="s">
        <v>1546</v>
      </c>
    </row>
    <row r="135" spans="1:8">
      <c r="A135" s="10"/>
      <c r="B135" s="1">
        <v>2</v>
      </c>
      <c r="C135" s="1" t="s">
        <v>1547</v>
      </c>
      <c r="D135" s="25">
        <v>42792</v>
      </c>
      <c r="E135" s="25">
        <v>42802</v>
      </c>
      <c r="F135" s="1" t="s">
        <v>1472</v>
      </c>
      <c r="G135" s="1" t="s">
        <v>1458</v>
      </c>
      <c r="H135" s="1" t="s">
        <v>288</v>
      </c>
    </row>
    <row r="136" spans="1:8">
      <c r="A136" s="10"/>
      <c r="B136" s="1">
        <v>3</v>
      </c>
      <c r="C136" s="1" t="s">
        <v>1548</v>
      </c>
      <c r="D136" s="25">
        <v>42802</v>
      </c>
      <c r="E136" s="25">
        <v>42804</v>
      </c>
      <c r="F136" s="1" t="s">
        <v>1472</v>
      </c>
      <c r="G136" s="1" t="s">
        <v>1466</v>
      </c>
      <c r="H136" s="1" t="s">
        <v>536</v>
      </c>
    </row>
    <row r="137" spans="1:8">
      <c r="A137" s="10" t="s">
        <v>1089</v>
      </c>
      <c r="B137" s="1" t="s">
        <v>1556</v>
      </c>
    </row>
    <row r="138" spans="1:8">
      <c r="A138" s="10" t="s">
        <v>1090</v>
      </c>
      <c r="B138" s="1" t="s">
        <v>1537</v>
      </c>
    </row>
    <row r="139" spans="1:8">
      <c r="A139" s="10" t="s">
        <v>1091</v>
      </c>
      <c r="B139" s="1">
        <v>1</v>
      </c>
      <c r="C139" s="1" t="s">
        <v>1586</v>
      </c>
      <c r="D139" s="25">
        <v>42821</v>
      </c>
      <c r="E139" s="25">
        <v>42823</v>
      </c>
      <c r="F139" s="1" t="s">
        <v>1587</v>
      </c>
      <c r="G139" s="1" t="s">
        <v>1576</v>
      </c>
      <c r="H139" s="1" t="s">
        <v>308</v>
      </c>
    </row>
    <row r="140" spans="1:8">
      <c r="A140" s="10"/>
      <c r="B140" s="1">
        <v>2</v>
      </c>
      <c r="C140" s="1" t="s">
        <v>1588</v>
      </c>
      <c r="D140" s="25">
        <v>42858</v>
      </c>
      <c r="E140" s="1" t="s">
        <v>1589</v>
      </c>
      <c r="F140" s="1" t="s">
        <v>1587</v>
      </c>
      <c r="G140" s="1" t="s">
        <v>1579</v>
      </c>
      <c r="H140" s="1" t="s">
        <v>381</v>
      </c>
    </row>
    <row r="141" spans="1:8">
      <c r="A141" s="10" t="s">
        <v>1092</v>
      </c>
      <c r="B141" s="1" t="s">
        <v>1615</v>
      </c>
    </row>
    <row r="142" spans="1:8">
      <c r="A142" s="10" t="s">
        <v>1093</v>
      </c>
      <c r="B142" s="1" t="s">
        <v>1633</v>
      </c>
    </row>
    <row r="143" spans="1:8">
      <c r="A143" s="10" t="s">
        <v>1094</v>
      </c>
      <c r="B143" s="1">
        <v>1</v>
      </c>
      <c r="C143" s="1" t="s">
        <v>1650</v>
      </c>
      <c r="D143" s="25">
        <v>43030</v>
      </c>
      <c r="E143" s="1" t="s">
        <v>1651</v>
      </c>
      <c r="F143" s="1" t="s">
        <v>1652</v>
      </c>
      <c r="G143" s="1" t="s">
        <v>1623</v>
      </c>
      <c r="H143" s="1" t="s">
        <v>1653</v>
      </c>
    </row>
    <row r="144" spans="1:8">
      <c r="A144" s="10" t="s">
        <v>1095</v>
      </c>
      <c r="B144" s="1" t="s">
        <v>1668</v>
      </c>
    </row>
  </sheetData>
  <phoneticPr fontId="3"/>
  <pageMargins left="0.75" right="0.75" top="1" bottom="1" header="0.5" footer="0.5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59"/>
  <sheetViews>
    <sheetView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E64" sqref="E64"/>
    </sheetView>
  </sheetViews>
  <sheetFormatPr defaultColWidth="10.77734375" defaultRowHeight="14.25"/>
  <cols>
    <col min="1" max="16384" width="10.77734375" style="1"/>
  </cols>
  <sheetData>
    <row r="1" spans="1:3" s="5" customFormat="1" ht="42.75">
      <c r="A1" s="3" t="s">
        <v>267</v>
      </c>
      <c r="B1" s="3" t="s">
        <v>268</v>
      </c>
      <c r="C1" s="4" t="s">
        <v>98</v>
      </c>
    </row>
    <row r="2" spans="1:3">
      <c r="A2" s="22" t="s">
        <v>123</v>
      </c>
      <c r="B2" s="1">
        <v>1</v>
      </c>
      <c r="C2" s="1" t="s">
        <v>289</v>
      </c>
    </row>
    <row r="3" spans="1:3">
      <c r="A3" s="22"/>
      <c r="B3" s="1">
        <v>2</v>
      </c>
      <c r="C3" s="1" t="s">
        <v>290</v>
      </c>
    </row>
    <row r="4" spans="1:3">
      <c r="A4" s="22"/>
      <c r="B4" s="1">
        <v>3</v>
      </c>
      <c r="C4" s="1" t="s">
        <v>291</v>
      </c>
    </row>
    <row r="5" spans="1:3">
      <c r="A5" s="10" t="s">
        <v>124</v>
      </c>
      <c r="B5" s="1" t="s">
        <v>337</v>
      </c>
    </row>
    <row r="6" spans="1:3">
      <c r="A6" s="10" t="s">
        <v>125</v>
      </c>
      <c r="B6" s="1">
        <v>1</v>
      </c>
      <c r="C6" s="1" t="s">
        <v>320</v>
      </c>
    </row>
    <row r="7" spans="1:3">
      <c r="A7" s="10"/>
      <c r="B7" s="1">
        <v>2</v>
      </c>
      <c r="C7" s="1" t="s">
        <v>321</v>
      </c>
    </row>
    <row r="8" spans="1:3">
      <c r="A8" s="10"/>
      <c r="B8" s="1">
        <v>3</v>
      </c>
      <c r="C8" s="1" t="s">
        <v>322</v>
      </c>
    </row>
    <row r="9" spans="1:3">
      <c r="A9" s="10"/>
      <c r="B9" s="1">
        <v>4</v>
      </c>
      <c r="C9" s="1" t="s">
        <v>290</v>
      </c>
    </row>
    <row r="10" spans="1:3">
      <c r="A10" s="10"/>
      <c r="B10" s="1">
        <v>5</v>
      </c>
      <c r="C10" s="1" t="s">
        <v>323</v>
      </c>
    </row>
    <row r="11" spans="1:3">
      <c r="A11" s="10"/>
      <c r="B11" s="1">
        <v>6</v>
      </c>
      <c r="C11" s="1" t="s">
        <v>324</v>
      </c>
    </row>
    <row r="12" spans="1:3">
      <c r="A12" s="10"/>
      <c r="B12" s="1">
        <v>7</v>
      </c>
      <c r="C12" s="1" t="s">
        <v>325</v>
      </c>
    </row>
    <row r="13" spans="1:3">
      <c r="A13" s="10"/>
      <c r="B13" s="1">
        <v>8</v>
      </c>
      <c r="C13" s="1" t="s">
        <v>326</v>
      </c>
    </row>
    <row r="14" spans="1:3">
      <c r="A14" s="10"/>
      <c r="B14" s="1">
        <v>9</v>
      </c>
      <c r="C14" s="1" t="s">
        <v>327</v>
      </c>
    </row>
    <row r="15" spans="1:3">
      <c r="A15" s="10" t="s">
        <v>126</v>
      </c>
      <c r="B15" s="1" t="s">
        <v>338</v>
      </c>
    </row>
    <row r="16" spans="1:3">
      <c r="A16" s="10" t="s">
        <v>127</v>
      </c>
      <c r="B16" s="1" t="s">
        <v>337</v>
      </c>
    </row>
    <row r="17" spans="1:3">
      <c r="A17" s="10" t="s">
        <v>128</v>
      </c>
      <c r="B17" s="1" t="s">
        <v>338</v>
      </c>
    </row>
    <row r="18" spans="1:3">
      <c r="A18" s="10" t="s">
        <v>129</v>
      </c>
      <c r="B18" s="1">
        <v>1</v>
      </c>
      <c r="C18" s="1" t="s">
        <v>351</v>
      </c>
    </row>
    <row r="19" spans="1:3">
      <c r="A19" s="10"/>
      <c r="B19" s="1">
        <v>2</v>
      </c>
      <c r="C19" s="1" t="s">
        <v>322</v>
      </c>
    </row>
    <row r="20" spans="1:3">
      <c r="A20" s="10"/>
      <c r="B20" s="1">
        <v>3</v>
      </c>
      <c r="C20" s="1" t="s">
        <v>321</v>
      </c>
    </row>
    <row r="21" spans="1:3">
      <c r="A21" s="10"/>
      <c r="B21" s="1">
        <v>4</v>
      </c>
      <c r="C21" s="1" t="s">
        <v>352</v>
      </c>
    </row>
    <row r="22" spans="1:3">
      <c r="A22" s="10"/>
      <c r="B22" s="1">
        <v>5</v>
      </c>
      <c r="C22" s="1" t="s">
        <v>353</v>
      </c>
    </row>
    <row r="23" spans="1:3">
      <c r="A23" s="10"/>
      <c r="B23" s="1">
        <v>6</v>
      </c>
      <c r="C23" s="1" t="s">
        <v>354</v>
      </c>
    </row>
    <row r="24" spans="1:3">
      <c r="A24" s="10" t="s">
        <v>130</v>
      </c>
    </row>
    <row r="25" spans="1:3">
      <c r="A25" s="10" t="s">
        <v>131</v>
      </c>
    </row>
    <row r="26" spans="1:3">
      <c r="A26" s="10" t="s">
        <v>132</v>
      </c>
    </row>
    <row r="27" spans="1:3">
      <c r="A27" s="10" t="s">
        <v>133</v>
      </c>
      <c r="B27" s="1">
        <v>1</v>
      </c>
      <c r="C27" s="1" t="s">
        <v>385</v>
      </c>
    </row>
    <row r="28" spans="1:3">
      <c r="A28" s="10" t="s">
        <v>134</v>
      </c>
      <c r="B28" s="1">
        <v>1</v>
      </c>
      <c r="C28" s="1" t="s">
        <v>406</v>
      </c>
    </row>
    <row r="29" spans="1:3">
      <c r="A29" s="10"/>
      <c r="B29" s="1">
        <v>2</v>
      </c>
      <c r="C29" s="1" t="s">
        <v>407</v>
      </c>
    </row>
    <row r="30" spans="1:3">
      <c r="A30" s="10" t="s">
        <v>135</v>
      </c>
      <c r="B30" s="1">
        <v>1</v>
      </c>
      <c r="C30" s="1" t="s">
        <v>426</v>
      </c>
    </row>
    <row r="31" spans="1:3">
      <c r="A31" s="10"/>
      <c r="B31" s="1">
        <v>2</v>
      </c>
      <c r="C31" s="1" t="s">
        <v>427</v>
      </c>
    </row>
    <row r="32" spans="1:3">
      <c r="A32" s="10"/>
      <c r="B32" s="1">
        <v>3</v>
      </c>
      <c r="C32" s="1" t="s">
        <v>428</v>
      </c>
    </row>
    <row r="33" spans="1:3">
      <c r="A33" s="10" t="s">
        <v>136</v>
      </c>
    </row>
    <row r="34" spans="1:3">
      <c r="A34" s="10" t="s">
        <v>137</v>
      </c>
    </row>
    <row r="35" spans="1:3">
      <c r="A35" s="10" t="s">
        <v>138</v>
      </c>
      <c r="B35" s="1">
        <v>1</v>
      </c>
      <c r="C35" s="1" t="s">
        <v>440</v>
      </c>
    </row>
    <row r="36" spans="1:3">
      <c r="A36" s="10"/>
      <c r="B36" s="1">
        <v>2</v>
      </c>
      <c r="C36" s="1" t="s">
        <v>427</v>
      </c>
    </row>
    <row r="37" spans="1:3">
      <c r="A37" s="10"/>
      <c r="B37" s="1">
        <v>3</v>
      </c>
      <c r="C37" s="1" t="s">
        <v>428</v>
      </c>
    </row>
    <row r="38" spans="1:3">
      <c r="A38" s="10"/>
      <c r="B38" s="1">
        <v>4</v>
      </c>
      <c r="C38" s="1" t="s">
        <v>441</v>
      </c>
    </row>
    <row r="39" spans="1:3">
      <c r="A39" s="10" t="s">
        <v>139</v>
      </c>
      <c r="B39" s="1">
        <v>1</v>
      </c>
      <c r="C39" s="1" t="s">
        <v>427</v>
      </c>
    </row>
    <row r="40" spans="1:3">
      <c r="A40" s="10"/>
      <c r="B40" s="1">
        <v>2</v>
      </c>
      <c r="C40" s="1" t="s">
        <v>428</v>
      </c>
    </row>
    <row r="41" spans="1:3">
      <c r="A41" s="10"/>
      <c r="B41" s="1">
        <v>3</v>
      </c>
      <c r="C41" s="1" t="s">
        <v>458</v>
      </c>
    </row>
    <row r="42" spans="1:3">
      <c r="A42" s="10"/>
      <c r="B42" s="1">
        <v>4</v>
      </c>
      <c r="C42" s="1" t="s">
        <v>459</v>
      </c>
    </row>
    <row r="43" spans="1:3">
      <c r="A43" s="10"/>
      <c r="B43" s="1">
        <v>5</v>
      </c>
      <c r="C43" s="1" t="s">
        <v>460</v>
      </c>
    </row>
    <row r="44" spans="1:3">
      <c r="A44" s="10" t="s">
        <v>140</v>
      </c>
    </row>
    <row r="45" spans="1:3">
      <c r="A45" s="10" t="s">
        <v>141</v>
      </c>
      <c r="B45" s="1">
        <v>1</v>
      </c>
      <c r="C45" s="1" t="s">
        <v>426</v>
      </c>
    </row>
    <row r="46" spans="1:3">
      <c r="A46" s="10"/>
      <c r="B46" s="1">
        <v>2</v>
      </c>
      <c r="C46" s="1" t="s">
        <v>427</v>
      </c>
    </row>
    <row r="47" spans="1:3">
      <c r="A47" s="10"/>
      <c r="B47" s="1">
        <v>3</v>
      </c>
      <c r="C47" s="1" t="s">
        <v>458</v>
      </c>
    </row>
    <row r="48" spans="1:3">
      <c r="A48" s="10" t="s">
        <v>142</v>
      </c>
    </row>
    <row r="49" spans="1:3">
      <c r="A49" s="10" t="s">
        <v>143</v>
      </c>
      <c r="B49" s="1">
        <v>1</v>
      </c>
      <c r="C49" s="1" t="s">
        <v>479</v>
      </c>
    </row>
    <row r="50" spans="1:3">
      <c r="A50" s="10"/>
      <c r="B50" s="1">
        <v>2</v>
      </c>
      <c r="C50" s="1" t="s">
        <v>428</v>
      </c>
    </row>
    <row r="51" spans="1:3">
      <c r="A51" s="10"/>
      <c r="B51" s="1">
        <v>3</v>
      </c>
      <c r="C51" s="1" t="s">
        <v>458</v>
      </c>
    </row>
    <row r="52" spans="1:3">
      <c r="A52" s="10" t="s">
        <v>144</v>
      </c>
    </row>
    <row r="53" spans="1:3">
      <c r="A53" s="10" t="s">
        <v>145</v>
      </c>
      <c r="B53" s="1">
        <v>1</v>
      </c>
      <c r="C53" s="1" t="s">
        <v>514</v>
      </c>
    </row>
    <row r="54" spans="1:3">
      <c r="A54" s="10" t="s">
        <v>146</v>
      </c>
      <c r="B54" s="1">
        <v>1</v>
      </c>
      <c r="C54" s="1" t="s">
        <v>527</v>
      </c>
    </row>
    <row r="55" spans="1:3">
      <c r="A55" s="10"/>
      <c r="B55" s="1">
        <v>2</v>
      </c>
      <c r="C55" s="1" t="s">
        <v>528</v>
      </c>
    </row>
    <row r="56" spans="1:3">
      <c r="A56" s="10" t="s">
        <v>147</v>
      </c>
      <c r="B56" s="1">
        <v>1</v>
      </c>
      <c r="C56" s="1" t="s">
        <v>537</v>
      </c>
    </row>
    <row r="57" spans="1:3">
      <c r="A57" s="10"/>
      <c r="B57" s="1">
        <v>2</v>
      </c>
      <c r="C57" s="1" t="s">
        <v>538</v>
      </c>
    </row>
    <row r="58" spans="1:3">
      <c r="A58" s="10"/>
      <c r="B58" s="1">
        <v>3</v>
      </c>
      <c r="C58" s="1" t="s">
        <v>539</v>
      </c>
    </row>
    <row r="59" spans="1:3">
      <c r="A59" s="10"/>
      <c r="B59" s="1">
        <v>4</v>
      </c>
      <c r="C59" s="1" t="s">
        <v>540</v>
      </c>
    </row>
    <row r="60" spans="1:3">
      <c r="A60" s="10"/>
      <c r="B60" s="1">
        <v>5</v>
      </c>
      <c r="C60" s="1" t="s">
        <v>541</v>
      </c>
    </row>
    <row r="61" spans="1:3">
      <c r="A61" s="10"/>
      <c r="B61" s="1">
        <v>6</v>
      </c>
      <c r="C61" s="1" t="s">
        <v>542</v>
      </c>
    </row>
    <row r="62" spans="1:3">
      <c r="A62" s="10"/>
      <c r="B62" s="1">
        <v>7</v>
      </c>
      <c r="C62" s="1" t="s">
        <v>528</v>
      </c>
    </row>
    <row r="63" spans="1:3">
      <c r="A63" s="10" t="s">
        <v>148</v>
      </c>
      <c r="B63" s="1">
        <v>1</v>
      </c>
      <c r="C63" s="1" t="s">
        <v>553</v>
      </c>
    </row>
    <row r="64" spans="1:3">
      <c r="A64" s="10"/>
      <c r="B64" s="1">
        <v>2</v>
      </c>
      <c r="C64" s="1" t="s">
        <v>554</v>
      </c>
    </row>
    <row r="65" spans="1:3">
      <c r="A65" s="10"/>
      <c r="B65" s="1">
        <v>3</v>
      </c>
      <c r="C65" s="1" t="s">
        <v>555</v>
      </c>
    </row>
    <row r="66" spans="1:3">
      <c r="A66" s="10"/>
      <c r="B66" s="1">
        <v>4</v>
      </c>
      <c r="C66" s="1" t="s">
        <v>556</v>
      </c>
    </row>
    <row r="67" spans="1:3">
      <c r="A67" s="10"/>
      <c r="B67" s="1">
        <v>5</v>
      </c>
      <c r="C67" s="1" t="s">
        <v>557</v>
      </c>
    </row>
    <row r="68" spans="1:3">
      <c r="A68" s="10"/>
      <c r="B68" s="1">
        <v>6</v>
      </c>
      <c r="C68" s="1" t="s">
        <v>558</v>
      </c>
    </row>
    <row r="69" spans="1:3">
      <c r="A69" s="10"/>
      <c r="B69" s="1">
        <v>7</v>
      </c>
      <c r="C69" s="1" t="s">
        <v>559</v>
      </c>
    </row>
    <row r="70" spans="1:3">
      <c r="A70" s="10"/>
      <c r="B70" s="1">
        <v>8</v>
      </c>
      <c r="C70" s="1" t="s">
        <v>560</v>
      </c>
    </row>
    <row r="71" spans="1:3">
      <c r="A71" s="10" t="s">
        <v>149</v>
      </c>
      <c r="B71" s="1">
        <v>1</v>
      </c>
      <c r="C71" s="1" t="s">
        <v>558</v>
      </c>
    </row>
    <row r="72" spans="1:3">
      <c r="A72" s="10"/>
      <c r="B72" s="1">
        <v>2</v>
      </c>
      <c r="C72" s="1" t="s">
        <v>554</v>
      </c>
    </row>
    <row r="73" spans="1:3">
      <c r="A73" s="10"/>
      <c r="B73" s="1">
        <v>3</v>
      </c>
      <c r="C73" s="1" t="s">
        <v>528</v>
      </c>
    </row>
    <row r="74" spans="1:3">
      <c r="A74" s="10"/>
      <c r="B74" s="1">
        <v>4</v>
      </c>
      <c r="C74" s="1" t="s">
        <v>560</v>
      </c>
    </row>
    <row r="75" spans="1:3">
      <c r="A75" s="10" t="s">
        <v>150</v>
      </c>
      <c r="B75" s="1" t="s">
        <v>513</v>
      </c>
    </row>
    <row r="76" spans="1:3">
      <c r="A76" s="10" t="s">
        <v>151</v>
      </c>
      <c r="B76" s="1">
        <v>1</v>
      </c>
      <c r="C76" s="1" t="s">
        <v>583</v>
      </c>
    </row>
    <row r="77" spans="1:3">
      <c r="A77" s="10"/>
      <c r="B77" s="1">
        <v>2</v>
      </c>
      <c r="C77" s="1" t="s">
        <v>584</v>
      </c>
    </row>
    <row r="78" spans="1:3">
      <c r="A78" s="10"/>
      <c r="B78" s="1">
        <v>3</v>
      </c>
      <c r="C78" s="1" t="s">
        <v>558</v>
      </c>
    </row>
    <row r="79" spans="1:3">
      <c r="A79" s="10"/>
      <c r="B79" s="1">
        <v>4</v>
      </c>
      <c r="C79" s="1" t="s">
        <v>528</v>
      </c>
    </row>
    <row r="80" spans="1:3">
      <c r="A80" s="10"/>
      <c r="B80" s="1">
        <v>5</v>
      </c>
      <c r="C80" s="1" t="s">
        <v>560</v>
      </c>
    </row>
    <row r="81" spans="1:3">
      <c r="A81" s="10"/>
      <c r="B81" s="1">
        <v>6</v>
      </c>
      <c r="C81" s="1" t="s">
        <v>555</v>
      </c>
    </row>
    <row r="82" spans="1:3">
      <c r="A82" s="10"/>
      <c r="B82" s="1">
        <v>7</v>
      </c>
      <c r="C82" s="1" t="s">
        <v>585</v>
      </c>
    </row>
    <row r="83" spans="1:3">
      <c r="A83" s="10" t="s">
        <v>152</v>
      </c>
      <c r="B83" s="1">
        <v>1</v>
      </c>
      <c r="C83" s="1" t="s">
        <v>610</v>
      </c>
    </row>
    <row r="84" spans="1:3">
      <c r="A84" s="10"/>
      <c r="B84" s="1">
        <v>2</v>
      </c>
      <c r="C84" s="1" t="s">
        <v>611</v>
      </c>
    </row>
    <row r="85" spans="1:3">
      <c r="A85" s="10"/>
      <c r="B85" s="1">
        <v>3</v>
      </c>
      <c r="C85" s="1" t="s">
        <v>612</v>
      </c>
    </row>
    <row r="86" spans="1:3">
      <c r="A86" s="10"/>
      <c r="B86" s="1">
        <v>4</v>
      </c>
      <c r="C86" s="1" t="s">
        <v>613</v>
      </c>
    </row>
    <row r="87" spans="1:3">
      <c r="A87" s="10"/>
      <c r="B87" s="1">
        <v>5</v>
      </c>
      <c r="C87" s="1" t="s">
        <v>614</v>
      </c>
    </row>
    <row r="88" spans="1:3">
      <c r="A88" s="10"/>
      <c r="B88" s="1">
        <v>6</v>
      </c>
      <c r="C88" s="1" t="s">
        <v>615</v>
      </c>
    </row>
    <row r="89" spans="1:3">
      <c r="A89" s="10" t="s">
        <v>153</v>
      </c>
      <c r="B89" s="1">
        <v>1</v>
      </c>
      <c r="C89" s="1" t="s">
        <v>629</v>
      </c>
    </row>
    <row r="90" spans="1:3">
      <c r="A90" s="10"/>
      <c r="B90" s="1">
        <v>2</v>
      </c>
      <c r="C90" s="1" t="s">
        <v>630</v>
      </c>
    </row>
    <row r="91" spans="1:3">
      <c r="A91" s="10"/>
      <c r="B91" s="1">
        <v>3</v>
      </c>
      <c r="C91" s="1" t="s">
        <v>631</v>
      </c>
    </row>
    <row r="92" spans="1:3">
      <c r="A92" s="10"/>
      <c r="B92" s="1">
        <v>4</v>
      </c>
      <c r="C92" s="1" t="s">
        <v>632</v>
      </c>
    </row>
    <row r="93" spans="1:3">
      <c r="A93" s="10" t="s">
        <v>154</v>
      </c>
      <c r="B93" s="1" t="s">
        <v>640</v>
      </c>
    </row>
    <row r="94" spans="1:3">
      <c r="A94" s="10" t="s">
        <v>155</v>
      </c>
      <c r="B94" s="1">
        <v>1</v>
      </c>
      <c r="C94" s="1" t="s">
        <v>650</v>
      </c>
    </row>
    <row r="95" spans="1:3">
      <c r="A95" s="10"/>
      <c r="B95" s="1">
        <v>2</v>
      </c>
      <c r="C95" s="1" t="s">
        <v>651</v>
      </c>
    </row>
    <row r="96" spans="1:3">
      <c r="A96" s="10"/>
      <c r="B96" s="1">
        <v>3</v>
      </c>
      <c r="C96" s="1" t="s">
        <v>652</v>
      </c>
    </row>
    <row r="97" spans="1:3">
      <c r="A97" s="10"/>
      <c r="B97" s="1">
        <v>4</v>
      </c>
      <c r="C97" s="1" t="s">
        <v>653</v>
      </c>
    </row>
    <row r="98" spans="1:3">
      <c r="A98" s="10"/>
      <c r="B98" s="1">
        <v>5</v>
      </c>
      <c r="C98" s="1" t="s">
        <v>654</v>
      </c>
    </row>
    <row r="99" spans="1:3">
      <c r="A99" s="10"/>
      <c r="B99" s="1">
        <v>6</v>
      </c>
      <c r="C99" s="1" t="s">
        <v>655</v>
      </c>
    </row>
    <row r="100" spans="1:3">
      <c r="A100" s="10"/>
      <c r="B100" s="1">
        <v>7</v>
      </c>
      <c r="C100" s="1" t="s">
        <v>656</v>
      </c>
    </row>
    <row r="101" spans="1:3">
      <c r="A101" s="10"/>
      <c r="B101" s="1">
        <v>8</v>
      </c>
      <c r="C101" s="1" t="s">
        <v>657</v>
      </c>
    </row>
    <row r="102" spans="1:3">
      <c r="A102" s="10"/>
      <c r="B102" s="1">
        <v>9</v>
      </c>
      <c r="C102" s="1" t="s">
        <v>658</v>
      </c>
    </row>
    <row r="103" spans="1:3">
      <c r="A103" s="10"/>
      <c r="B103" s="1">
        <v>10</v>
      </c>
      <c r="C103" s="1" t="s">
        <v>632</v>
      </c>
    </row>
    <row r="104" spans="1:3">
      <c r="A104" s="10"/>
      <c r="B104" s="1">
        <v>11</v>
      </c>
      <c r="C104" s="1" t="s">
        <v>659</v>
      </c>
    </row>
    <row r="105" spans="1:3">
      <c r="A105" s="10"/>
      <c r="B105" s="1">
        <v>12</v>
      </c>
      <c r="C105" s="1" t="s">
        <v>660</v>
      </c>
    </row>
    <row r="106" spans="1:3">
      <c r="A106" s="10"/>
      <c r="B106" s="1">
        <v>13</v>
      </c>
      <c r="C106" s="1" t="s">
        <v>661</v>
      </c>
    </row>
    <row r="107" spans="1:3">
      <c r="A107" s="10"/>
      <c r="B107" s="1">
        <v>14</v>
      </c>
      <c r="C107" s="1" t="s">
        <v>662</v>
      </c>
    </row>
    <row r="108" spans="1:3">
      <c r="A108" s="10"/>
      <c r="B108" s="1">
        <v>15</v>
      </c>
      <c r="C108" s="1" t="s">
        <v>663</v>
      </c>
    </row>
    <row r="109" spans="1:3">
      <c r="A109" s="10"/>
      <c r="B109" s="1">
        <v>16</v>
      </c>
      <c r="C109" s="1" t="s">
        <v>656</v>
      </c>
    </row>
    <row r="110" spans="1:3">
      <c r="A110" s="10"/>
      <c r="B110" s="1">
        <v>17</v>
      </c>
      <c r="C110" s="1" t="s">
        <v>664</v>
      </c>
    </row>
    <row r="111" spans="1:3">
      <c r="A111" s="10" t="s">
        <v>156</v>
      </c>
      <c r="B111" s="1">
        <v>1</v>
      </c>
      <c r="C111" s="1" t="s">
        <v>678</v>
      </c>
    </row>
    <row r="112" spans="1:3">
      <c r="A112" s="10"/>
      <c r="B112" s="1">
        <v>2</v>
      </c>
      <c r="C112" s="1" t="s">
        <v>630</v>
      </c>
    </row>
    <row r="113" spans="1:3">
      <c r="A113" s="10"/>
      <c r="B113" s="1">
        <v>3</v>
      </c>
      <c r="C113" s="1" t="s">
        <v>679</v>
      </c>
    </row>
    <row r="114" spans="1:3">
      <c r="A114" s="10"/>
      <c r="B114" s="1">
        <v>4</v>
      </c>
      <c r="C114" s="1" t="s">
        <v>680</v>
      </c>
    </row>
    <row r="115" spans="1:3">
      <c r="A115" s="10" t="s">
        <v>157</v>
      </c>
      <c r="B115" s="1">
        <v>1</v>
      </c>
      <c r="C115" s="1" t="s">
        <v>685</v>
      </c>
    </row>
    <row r="116" spans="1:3">
      <c r="A116" s="10"/>
      <c r="B116" s="1">
        <v>2</v>
      </c>
      <c r="C116" s="1" t="s">
        <v>686</v>
      </c>
    </row>
    <row r="117" spans="1:3">
      <c r="A117" s="10"/>
      <c r="B117" s="1">
        <v>3</v>
      </c>
      <c r="C117" s="1" t="s">
        <v>687</v>
      </c>
    </row>
    <row r="118" spans="1:3">
      <c r="A118" s="10"/>
      <c r="B118" s="1">
        <v>4</v>
      </c>
      <c r="C118" s="1" t="s">
        <v>688</v>
      </c>
    </row>
    <row r="119" spans="1:3">
      <c r="A119" s="10"/>
      <c r="B119" s="1">
        <v>5</v>
      </c>
      <c r="C119" s="1" t="s">
        <v>689</v>
      </c>
    </row>
    <row r="120" spans="1:3">
      <c r="A120" s="10"/>
      <c r="B120" s="1">
        <v>6</v>
      </c>
      <c r="C120" s="1" t="s">
        <v>630</v>
      </c>
    </row>
    <row r="121" spans="1:3">
      <c r="A121" s="10" t="s">
        <v>158</v>
      </c>
      <c r="B121" s="1">
        <v>1</v>
      </c>
      <c r="C121" s="1" t="s">
        <v>964</v>
      </c>
    </row>
    <row r="122" spans="1:3">
      <c r="A122" s="10"/>
      <c r="B122" s="1">
        <v>2</v>
      </c>
      <c r="C122" s="1" t="s">
        <v>965</v>
      </c>
    </row>
    <row r="123" spans="1:3">
      <c r="A123" s="10"/>
      <c r="B123" s="1">
        <v>3</v>
      </c>
      <c r="C123" s="1" t="s">
        <v>966</v>
      </c>
    </row>
    <row r="124" spans="1:3">
      <c r="A124" s="10"/>
      <c r="B124" s="1">
        <v>4</v>
      </c>
      <c r="C124" s="1" t="s">
        <v>967</v>
      </c>
    </row>
    <row r="125" spans="1:3">
      <c r="A125" s="10"/>
      <c r="B125" s="1">
        <v>5</v>
      </c>
      <c r="C125" s="1" t="s">
        <v>968</v>
      </c>
    </row>
    <row r="126" spans="1:3">
      <c r="A126" s="10"/>
      <c r="B126" s="1">
        <v>6</v>
      </c>
      <c r="C126" s="1" t="s">
        <v>969</v>
      </c>
    </row>
    <row r="127" spans="1:3">
      <c r="A127" s="10" t="s">
        <v>159</v>
      </c>
      <c r="B127" s="1">
        <v>1</v>
      </c>
      <c r="C127" s="28" t="s">
        <v>975</v>
      </c>
    </row>
    <row r="128" spans="1:3">
      <c r="A128" s="10"/>
      <c r="B128" s="1">
        <v>2</v>
      </c>
      <c r="C128" s="28" t="s">
        <v>976</v>
      </c>
    </row>
    <row r="129" spans="1:3">
      <c r="A129" s="10"/>
      <c r="B129" s="1">
        <v>3</v>
      </c>
      <c r="C129" s="28" t="s">
        <v>977</v>
      </c>
    </row>
    <row r="130" spans="1:3">
      <c r="A130" s="10"/>
      <c r="B130" s="1">
        <v>4</v>
      </c>
      <c r="C130" s="28" t="s">
        <v>978</v>
      </c>
    </row>
    <row r="131" spans="1:3">
      <c r="A131" s="10"/>
      <c r="B131" s="1">
        <v>5</v>
      </c>
      <c r="C131" s="28" t="s">
        <v>979</v>
      </c>
    </row>
    <row r="132" spans="1:3">
      <c r="A132" s="10"/>
      <c r="B132" s="1">
        <v>6</v>
      </c>
      <c r="C132" s="28" t="s">
        <v>980</v>
      </c>
    </row>
    <row r="133" spans="1:3">
      <c r="A133" s="10"/>
      <c r="B133" s="1">
        <v>7</v>
      </c>
      <c r="C133" s="28" t="s">
        <v>981</v>
      </c>
    </row>
    <row r="134" spans="1:3">
      <c r="A134" s="10" t="s">
        <v>160</v>
      </c>
      <c r="B134" s="1">
        <v>1</v>
      </c>
      <c r="C134" s="1" t="s">
        <v>987</v>
      </c>
    </row>
    <row r="135" spans="1:3">
      <c r="A135" s="10"/>
      <c r="B135" s="1">
        <v>2</v>
      </c>
      <c r="C135" s="1" t="s">
        <v>988</v>
      </c>
    </row>
    <row r="136" spans="1:3">
      <c r="A136" s="10"/>
      <c r="B136" s="1">
        <v>3</v>
      </c>
      <c r="C136" s="1" t="s">
        <v>989</v>
      </c>
    </row>
    <row r="137" spans="1:3">
      <c r="A137" s="10"/>
      <c r="B137" s="1">
        <v>4</v>
      </c>
      <c r="C137" s="1" t="s">
        <v>990</v>
      </c>
    </row>
    <row r="138" spans="1:3">
      <c r="A138" s="10"/>
      <c r="B138" s="1">
        <v>5</v>
      </c>
      <c r="C138" s="1" t="s">
        <v>991</v>
      </c>
    </row>
    <row r="139" spans="1:3">
      <c r="A139" s="10" t="s">
        <v>161</v>
      </c>
      <c r="B139" s="1">
        <v>1</v>
      </c>
      <c r="C139" s="1" t="s">
        <v>993</v>
      </c>
    </row>
    <row r="140" spans="1:3">
      <c r="A140" s="10"/>
      <c r="B140" s="1">
        <v>2</v>
      </c>
      <c r="C140" s="1" t="s">
        <v>756</v>
      </c>
    </row>
    <row r="141" spans="1:3">
      <c r="A141" s="10"/>
      <c r="B141" s="1">
        <v>3</v>
      </c>
      <c r="C141" s="1" t="s">
        <v>994</v>
      </c>
    </row>
    <row r="142" spans="1:3">
      <c r="A142" s="10"/>
      <c r="B142" s="1">
        <v>4</v>
      </c>
      <c r="C142" s="1" t="s">
        <v>995</v>
      </c>
    </row>
    <row r="143" spans="1:3">
      <c r="A143" s="10"/>
      <c r="B143" s="1">
        <v>5</v>
      </c>
      <c r="C143" s="1" t="s">
        <v>996</v>
      </c>
    </row>
    <row r="144" spans="1:3">
      <c r="A144" s="10"/>
      <c r="B144" s="1">
        <v>6</v>
      </c>
      <c r="C144" s="1" t="s">
        <v>997</v>
      </c>
    </row>
    <row r="145" spans="1:3">
      <c r="A145" s="10"/>
      <c r="B145" s="1">
        <v>7</v>
      </c>
      <c r="C145" s="1" t="s">
        <v>998</v>
      </c>
    </row>
    <row r="146" spans="1:3">
      <c r="A146" s="10" t="s">
        <v>162</v>
      </c>
      <c r="B146" s="1">
        <v>1</v>
      </c>
      <c r="C146" s="1" t="s">
        <v>965</v>
      </c>
    </row>
    <row r="147" spans="1:3">
      <c r="A147" s="10"/>
      <c r="B147" s="1">
        <v>2</v>
      </c>
      <c r="C147" s="1" t="s">
        <v>1010</v>
      </c>
    </row>
    <row r="148" spans="1:3">
      <c r="A148" s="10"/>
      <c r="B148" s="1">
        <v>3</v>
      </c>
      <c r="C148" s="1" t="s">
        <v>1011</v>
      </c>
    </row>
    <row r="149" spans="1:3">
      <c r="A149" s="10"/>
      <c r="B149" s="1">
        <v>4</v>
      </c>
      <c r="C149" s="1" t="s">
        <v>996</v>
      </c>
    </row>
    <row r="150" spans="1:3">
      <c r="A150" s="10"/>
      <c r="B150" s="1">
        <v>5</v>
      </c>
      <c r="C150" s="1" t="s">
        <v>1012</v>
      </c>
    </row>
    <row r="151" spans="1:3">
      <c r="A151" s="10"/>
      <c r="B151" s="1">
        <v>6</v>
      </c>
      <c r="C151" s="1" t="s">
        <v>965</v>
      </c>
    </row>
    <row r="152" spans="1:3">
      <c r="A152" s="10" t="s">
        <v>163</v>
      </c>
      <c r="B152" s="1">
        <v>1</v>
      </c>
      <c r="C152" s="1" t="s">
        <v>1021</v>
      </c>
    </row>
    <row r="153" spans="1:3">
      <c r="A153" s="10"/>
      <c r="B153" s="1">
        <v>2</v>
      </c>
      <c r="C153" s="1" t="s">
        <v>1022</v>
      </c>
    </row>
    <row r="154" spans="1:3">
      <c r="A154" s="10" t="s">
        <v>164</v>
      </c>
      <c r="B154" s="1" t="s">
        <v>1013</v>
      </c>
    </row>
    <row r="155" spans="1:3">
      <c r="A155" s="10" t="s">
        <v>165</v>
      </c>
      <c r="B155" s="1">
        <v>1</v>
      </c>
      <c r="C155" s="1" t="s">
        <v>1012</v>
      </c>
    </row>
    <row r="156" spans="1:3">
      <c r="A156" s="10"/>
      <c r="B156" s="1">
        <v>2</v>
      </c>
      <c r="C156" s="1" t="s">
        <v>965</v>
      </c>
    </row>
    <row r="157" spans="1:3">
      <c r="A157" s="10"/>
      <c r="B157" s="1">
        <v>3</v>
      </c>
      <c r="C157" s="1" t="s">
        <v>990</v>
      </c>
    </row>
    <row r="158" spans="1:3">
      <c r="A158" s="10" t="s">
        <v>166</v>
      </c>
      <c r="B158" s="1">
        <v>1</v>
      </c>
      <c r="C158" s="1" t="s">
        <v>1012</v>
      </c>
    </row>
    <row r="159" spans="1:3">
      <c r="A159" s="10"/>
      <c r="B159" s="1">
        <v>2</v>
      </c>
      <c r="C159" s="1" t="s">
        <v>756</v>
      </c>
    </row>
    <row r="160" spans="1:3">
      <c r="A160" s="10"/>
      <c r="B160" s="1">
        <v>3</v>
      </c>
      <c r="C160" s="1" t="s">
        <v>1031</v>
      </c>
    </row>
    <row r="161" spans="1:3">
      <c r="A161" s="10"/>
      <c r="B161" s="1">
        <v>4</v>
      </c>
      <c r="C161" s="1" t="s">
        <v>1032</v>
      </c>
    </row>
    <row r="162" spans="1:3">
      <c r="A162" s="10" t="s">
        <v>167</v>
      </c>
      <c r="B162" s="1">
        <v>1</v>
      </c>
      <c r="C162" s="1" t="s">
        <v>1036</v>
      </c>
    </row>
    <row r="163" spans="1:3">
      <c r="A163" s="10" t="s">
        <v>168</v>
      </c>
      <c r="B163" s="1">
        <v>1</v>
      </c>
      <c r="C163" s="1" t="s">
        <v>756</v>
      </c>
    </row>
    <row r="164" spans="1:3">
      <c r="A164" s="10"/>
      <c r="B164" s="1">
        <v>2</v>
      </c>
      <c r="C164" s="1" t="s">
        <v>1042</v>
      </c>
    </row>
    <row r="165" spans="1:3">
      <c r="A165" s="10"/>
      <c r="B165" s="1">
        <v>3</v>
      </c>
      <c r="C165" s="1" t="s">
        <v>1043</v>
      </c>
    </row>
    <row r="166" spans="1:3">
      <c r="A166" s="10"/>
      <c r="B166" s="1">
        <v>4</v>
      </c>
      <c r="C166" s="1" t="s">
        <v>1044</v>
      </c>
    </row>
    <row r="167" spans="1:3">
      <c r="A167" s="10"/>
      <c r="B167" s="1">
        <v>5</v>
      </c>
      <c r="C167" s="1" t="s">
        <v>1012</v>
      </c>
    </row>
    <row r="168" spans="1:3">
      <c r="A168" s="10"/>
      <c r="B168" s="1">
        <v>6</v>
      </c>
      <c r="C168" s="1" t="s">
        <v>1045</v>
      </c>
    </row>
    <row r="169" spans="1:3">
      <c r="A169" s="10"/>
      <c r="B169" s="1">
        <v>7</v>
      </c>
      <c r="C169" s="1" t="s">
        <v>1046</v>
      </c>
    </row>
    <row r="170" spans="1:3">
      <c r="A170" s="10"/>
      <c r="B170" s="1">
        <v>8</v>
      </c>
      <c r="C170" s="1" t="s">
        <v>1031</v>
      </c>
    </row>
    <row r="171" spans="1:3">
      <c r="A171" s="10" t="s">
        <v>169</v>
      </c>
      <c r="B171" s="1">
        <v>1</v>
      </c>
      <c r="C171" s="1" t="s">
        <v>1053</v>
      </c>
    </row>
    <row r="172" spans="1:3">
      <c r="A172" s="10"/>
      <c r="B172" s="1">
        <v>2</v>
      </c>
      <c r="C172" s="1" t="s">
        <v>990</v>
      </c>
    </row>
    <row r="173" spans="1:3">
      <c r="A173" s="10"/>
      <c r="B173" s="1">
        <v>3</v>
      </c>
      <c r="C173" s="1" t="s">
        <v>1042</v>
      </c>
    </row>
    <row r="174" spans="1:3">
      <c r="A174" s="10"/>
      <c r="B174" s="1">
        <v>4</v>
      </c>
      <c r="C174" s="1" t="s">
        <v>1012</v>
      </c>
    </row>
    <row r="175" spans="1:3">
      <c r="A175" s="10"/>
      <c r="B175" s="1">
        <v>5</v>
      </c>
      <c r="C175" s="1" t="s">
        <v>1032</v>
      </c>
    </row>
    <row r="176" spans="1:3">
      <c r="A176" s="10" t="s">
        <v>170</v>
      </c>
      <c r="B176" s="1">
        <v>1</v>
      </c>
      <c r="C176" s="1" t="s">
        <v>1053</v>
      </c>
    </row>
    <row r="177" spans="1:3">
      <c r="A177" s="10"/>
      <c r="B177" s="1">
        <v>2</v>
      </c>
      <c r="C177" s="1" t="s">
        <v>1058</v>
      </c>
    </row>
    <row r="178" spans="1:3">
      <c r="A178" s="10"/>
      <c r="B178" s="1">
        <v>3</v>
      </c>
      <c r="C178" s="1" t="s">
        <v>756</v>
      </c>
    </row>
    <row r="179" spans="1:3">
      <c r="A179" s="10"/>
      <c r="B179" s="1">
        <v>4</v>
      </c>
      <c r="C179" s="1" t="s">
        <v>1012</v>
      </c>
    </row>
    <row r="180" spans="1:3">
      <c r="A180" s="10"/>
      <c r="B180" s="1">
        <v>5</v>
      </c>
      <c r="C180" s="1" t="s">
        <v>1059</v>
      </c>
    </row>
    <row r="181" spans="1:3">
      <c r="A181" s="10"/>
      <c r="B181" s="1">
        <v>6</v>
      </c>
      <c r="C181" s="1" t="s">
        <v>1022</v>
      </c>
    </row>
    <row r="182" spans="1:3">
      <c r="A182" s="10" t="s">
        <v>171</v>
      </c>
      <c r="B182" s="1" t="s">
        <v>1063</v>
      </c>
    </row>
    <row r="183" spans="1:3">
      <c r="A183" s="10" t="s">
        <v>172</v>
      </c>
      <c r="B183" s="1">
        <v>1</v>
      </c>
      <c r="C183" s="1" t="s">
        <v>708</v>
      </c>
    </row>
    <row r="184" spans="1:3">
      <c r="A184" s="10"/>
      <c r="B184" s="1">
        <v>2</v>
      </c>
      <c r="C184" s="1" t="s">
        <v>709</v>
      </c>
    </row>
    <row r="185" spans="1:3">
      <c r="A185" s="10"/>
      <c r="B185" s="1">
        <v>3</v>
      </c>
      <c r="C185" s="1" t="s">
        <v>710</v>
      </c>
    </row>
    <row r="186" spans="1:3">
      <c r="A186" s="10" t="s">
        <v>173</v>
      </c>
      <c r="B186" s="1">
        <v>1</v>
      </c>
      <c r="C186" s="1" t="s">
        <v>724</v>
      </c>
    </row>
    <row r="187" spans="1:3">
      <c r="A187" s="10"/>
      <c r="B187" s="1">
        <v>2</v>
      </c>
      <c r="C187" s="1" t="s">
        <v>725</v>
      </c>
    </row>
    <row r="188" spans="1:3">
      <c r="A188" s="10"/>
      <c r="B188" s="1">
        <v>3</v>
      </c>
      <c r="C188" s="1" t="s">
        <v>726</v>
      </c>
    </row>
    <row r="189" spans="1:3">
      <c r="A189" s="10"/>
      <c r="B189" s="1">
        <v>4</v>
      </c>
      <c r="C189" s="1" t="s">
        <v>727</v>
      </c>
    </row>
    <row r="190" spans="1:3">
      <c r="A190" s="10" t="s">
        <v>174</v>
      </c>
      <c r="B190" s="1">
        <v>1</v>
      </c>
      <c r="C190" s="1" t="s">
        <v>733</v>
      </c>
    </row>
    <row r="191" spans="1:3">
      <c r="A191" s="10"/>
      <c r="B191" s="1">
        <v>2</v>
      </c>
      <c r="C191" s="1" t="s">
        <v>734</v>
      </c>
    </row>
    <row r="192" spans="1:3">
      <c r="A192" s="10"/>
      <c r="B192" s="1">
        <v>3</v>
      </c>
      <c r="C192" s="1" t="s">
        <v>735</v>
      </c>
    </row>
    <row r="193" spans="1:3">
      <c r="A193" s="10"/>
      <c r="B193" s="1">
        <v>4</v>
      </c>
      <c r="C193" s="1" t="s">
        <v>736</v>
      </c>
    </row>
    <row r="194" spans="1:3">
      <c r="A194" s="10"/>
      <c r="B194" s="1">
        <v>5</v>
      </c>
      <c r="C194" s="1" t="s">
        <v>737</v>
      </c>
    </row>
    <row r="195" spans="1:3">
      <c r="A195" s="10"/>
      <c r="B195" s="1">
        <v>6</v>
      </c>
      <c r="C195" s="1" t="s">
        <v>738</v>
      </c>
    </row>
    <row r="196" spans="1:3">
      <c r="A196" s="10"/>
      <c r="B196" s="1">
        <v>7</v>
      </c>
      <c r="C196" s="1" t="s">
        <v>739</v>
      </c>
    </row>
    <row r="197" spans="1:3">
      <c r="A197" s="10"/>
      <c r="B197" s="1">
        <v>8</v>
      </c>
      <c r="C197" s="1" t="s">
        <v>740</v>
      </c>
    </row>
    <row r="198" spans="1:3">
      <c r="A198" s="10"/>
      <c r="B198" s="1">
        <v>9</v>
      </c>
      <c r="C198" s="1" t="s">
        <v>725</v>
      </c>
    </row>
    <row r="199" spans="1:3">
      <c r="A199" s="10"/>
      <c r="B199" s="1">
        <v>10</v>
      </c>
      <c r="C199" s="1" t="s">
        <v>741</v>
      </c>
    </row>
    <row r="200" spans="1:3">
      <c r="A200" s="10"/>
      <c r="B200" s="1">
        <v>11</v>
      </c>
      <c r="C200" s="1" t="s">
        <v>710</v>
      </c>
    </row>
    <row r="201" spans="1:3">
      <c r="A201" s="10" t="s">
        <v>175</v>
      </c>
      <c r="B201" s="1">
        <v>1</v>
      </c>
      <c r="C201" s="1" t="s">
        <v>725</v>
      </c>
    </row>
    <row r="202" spans="1:3">
      <c r="A202" s="10"/>
      <c r="B202" s="1">
        <v>2</v>
      </c>
      <c r="C202" s="1" t="s">
        <v>756</v>
      </c>
    </row>
    <row r="203" spans="1:3">
      <c r="A203" s="10"/>
      <c r="B203" s="1">
        <v>3</v>
      </c>
      <c r="C203" s="1" t="s">
        <v>710</v>
      </c>
    </row>
    <row r="204" spans="1:3">
      <c r="A204" s="10"/>
      <c r="B204" s="1">
        <v>4</v>
      </c>
      <c r="C204" s="1" t="s">
        <v>726</v>
      </c>
    </row>
    <row r="205" spans="1:3">
      <c r="A205" s="10" t="s">
        <v>176</v>
      </c>
      <c r="B205" s="1">
        <v>1</v>
      </c>
      <c r="C205" s="1" t="s">
        <v>756</v>
      </c>
    </row>
    <row r="206" spans="1:3">
      <c r="A206" s="10"/>
      <c r="B206" s="1">
        <v>2</v>
      </c>
      <c r="C206" s="1" t="s">
        <v>710</v>
      </c>
    </row>
    <row r="207" spans="1:3">
      <c r="A207" s="10"/>
      <c r="B207" s="1">
        <v>3</v>
      </c>
      <c r="C207" s="1" t="s">
        <v>725</v>
      </c>
    </row>
    <row r="208" spans="1:3">
      <c r="A208" s="10" t="s">
        <v>177</v>
      </c>
      <c r="B208" s="1">
        <v>1</v>
      </c>
      <c r="C208" s="1" t="s">
        <v>774</v>
      </c>
    </row>
    <row r="209" spans="1:3">
      <c r="A209" s="10"/>
      <c r="B209" s="1">
        <v>2</v>
      </c>
      <c r="C209" s="1" t="s">
        <v>775</v>
      </c>
    </row>
    <row r="210" spans="1:3">
      <c r="A210" s="10"/>
      <c r="B210" s="1">
        <v>3</v>
      </c>
      <c r="C210" s="1" t="s">
        <v>776</v>
      </c>
    </row>
    <row r="211" spans="1:3">
      <c r="A211" s="10"/>
      <c r="B211" s="1">
        <v>4</v>
      </c>
      <c r="C211" s="1" t="s">
        <v>777</v>
      </c>
    </row>
    <row r="212" spans="1:3">
      <c r="A212" s="10"/>
      <c r="B212" s="1">
        <v>5</v>
      </c>
      <c r="C212" s="1" t="s">
        <v>710</v>
      </c>
    </row>
    <row r="213" spans="1:3">
      <c r="A213" s="10"/>
      <c r="B213" s="1">
        <v>6</v>
      </c>
      <c r="C213" s="1" t="s">
        <v>778</v>
      </c>
    </row>
    <row r="214" spans="1:3">
      <c r="A214" s="10" t="s">
        <v>178</v>
      </c>
      <c r="B214" s="1">
        <v>1</v>
      </c>
      <c r="C214" s="1" t="s">
        <v>786</v>
      </c>
    </row>
    <row r="215" spans="1:3">
      <c r="A215" s="10"/>
      <c r="B215" s="1">
        <v>2</v>
      </c>
      <c r="C215" s="1" t="s">
        <v>787</v>
      </c>
    </row>
    <row r="216" spans="1:3">
      <c r="A216" s="10"/>
      <c r="B216" s="1">
        <v>3</v>
      </c>
      <c r="C216" s="1" t="s">
        <v>725</v>
      </c>
    </row>
    <row r="217" spans="1:3">
      <c r="A217" s="10"/>
      <c r="B217" s="1">
        <v>4</v>
      </c>
      <c r="C217" s="1" t="s">
        <v>788</v>
      </c>
    </row>
    <row r="218" spans="1:3">
      <c r="A218" s="10"/>
      <c r="B218" s="1">
        <v>5</v>
      </c>
      <c r="C218" s="1" t="s">
        <v>789</v>
      </c>
    </row>
    <row r="219" spans="1:3">
      <c r="A219" s="10" t="s">
        <v>179</v>
      </c>
      <c r="B219" s="1">
        <v>1</v>
      </c>
      <c r="C219" s="1" t="s">
        <v>807</v>
      </c>
    </row>
    <row r="220" spans="1:3">
      <c r="A220" s="10" t="s">
        <v>180</v>
      </c>
      <c r="B220" s="1">
        <v>1</v>
      </c>
      <c r="C220" s="1" t="s">
        <v>821</v>
      </c>
    </row>
    <row r="221" spans="1:3">
      <c r="A221" s="10"/>
      <c r="B221" s="1">
        <v>2</v>
      </c>
      <c r="C221" s="1" t="s">
        <v>822</v>
      </c>
    </row>
    <row r="222" spans="1:3">
      <c r="A222" s="10"/>
      <c r="B222" s="1">
        <v>3</v>
      </c>
      <c r="C222" s="1" t="s">
        <v>823</v>
      </c>
    </row>
    <row r="223" spans="1:3">
      <c r="A223" s="10"/>
      <c r="B223" s="1">
        <v>4</v>
      </c>
      <c r="C223" s="1" t="s">
        <v>824</v>
      </c>
    </row>
    <row r="224" spans="1:3">
      <c r="A224" s="10" t="s">
        <v>181</v>
      </c>
      <c r="B224" s="1">
        <v>1</v>
      </c>
      <c r="C224" s="1" t="s">
        <v>830</v>
      </c>
    </row>
    <row r="225" spans="1:3">
      <c r="A225" s="10"/>
      <c r="B225" s="1">
        <v>2</v>
      </c>
      <c r="C225" s="1" t="s">
        <v>831</v>
      </c>
    </row>
    <row r="226" spans="1:3">
      <c r="A226" s="10"/>
      <c r="B226" s="1">
        <v>3</v>
      </c>
      <c r="C226" s="1" t="s">
        <v>832</v>
      </c>
    </row>
    <row r="227" spans="1:3">
      <c r="A227" s="10"/>
      <c r="B227" s="1">
        <v>4</v>
      </c>
      <c r="C227" s="1" t="s">
        <v>833</v>
      </c>
    </row>
    <row r="228" spans="1:3">
      <c r="A228" s="10"/>
      <c r="B228" s="1">
        <v>5</v>
      </c>
      <c r="C228" s="1" t="s">
        <v>834</v>
      </c>
    </row>
    <row r="229" spans="1:3">
      <c r="A229" s="10"/>
      <c r="B229" s="1">
        <v>6</v>
      </c>
      <c r="C229" s="1" t="s">
        <v>835</v>
      </c>
    </row>
    <row r="230" spans="1:3">
      <c r="A230" s="10"/>
      <c r="B230" s="1">
        <v>7</v>
      </c>
      <c r="C230" s="1" t="s">
        <v>836</v>
      </c>
    </row>
    <row r="231" spans="1:3">
      <c r="A231" s="10" t="s">
        <v>182</v>
      </c>
      <c r="B231" s="1">
        <v>1</v>
      </c>
      <c r="C231" s="1" t="s">
        <v>831</v>
      </c>
    </row>
    <row r="232" spans="1:3">
      <c r="A232" s="10"/>
      <c r="B232" s="1">
        <v>2</v>
      </c>
      <c r="C232" s="1" t="s">
        <v>845</v>
      </c>
    </row>
    <row r="233" spans="1:3">
      <c r="A233" s="10"/>
      <c r="B233" s="1">
        <v>3</v>
      </c>
      <c r="C233" s="1" t="s">
        <v>846</v>
      </c>
    </row>
    <row r="234" spans="1:3">
      <c r="A234" s="10"/>
      <c r="B234" s="1">
        <v>4</v>
      </c>
      <c r="C234" s="1" t="s">
        <v>847</v>
      </c>
    </row>
    <row r="235" spans="1:3">
      <c r="A235" s="10"/>
      <c r="B235" s="1">
        <v>5</v>
      </c>
      <c r="C235" s="1" t="s">
        <v>848</v>
      </c>
    </row>
    <row r="236" spans="1:3">
      <c r="A236" s="10" t="s">
        <v>183</v>
      </c>
      <c r="B236" s="1">
        <v>1</v>
      </c>
      <c r="C236" s="1" t="s">
        <v>853</v>
      </c>
    </row>
    <row r="237" spans="1:3">
      <c r="A237" s="10"/>
      <c r="B237" s="1">
        <v>2</v>
      </c>
      <c r="C237" s="1" t="s">
        <v>854</v>
      </c>
    </row>
    <row r="238" spans="1:3">
      <c r="A238" s="10"/>
      <c r="B238" s="1">
        <v>3</v>
      </c>
      <c r="C238" s="1" t="s">
        <v>855</v>
      </c>
    </row>
    <row r="239" spans="1:3">
      <c r="A239" s="10"/>
      <c r="B239" s="1">
        <v>4</v>
      </c>
      <c r="C239" s="1" t="s">
        <v>845</v>
      </c>
    </row>
    <row r="240" spans="1:3">
      <c r="A240" s="10"/>
      <c r="B240" s="1">
        <v>5</v>
      </c>
      <c r="C240" s="1" t="s">
        <v>856</v>
      </c>
    </row>
    <row r="241" spans="1:3">
      <c r="A241" s="10"/>
      <c r="B241" s="1">
        <v>6</v>
      </c>
      <c r="C241" s="1" t="s">
        <v>846</v>
      </c>
    </row>
    <row r="242" spans="1:3">
      <c r="A242" s="10"/>
      <c r="B242" s="1">
        <v>7</v>
      </c>
      <c r="C242" s="1" t="s">
        <v>857</v>
      </c>
    </row>
    <row r="243" spans="1:3">
      <c r="A243" s="10" t="s">
        <v>184</v>
      </c>
      <c r="B243" s="1">
        <v>1</v>
      </c>
      <c r="C243" s="1" t="s">
        <v>846</v>
      </c>
    </row>
    <row r="244" spans="1:3">
      <c r="A244" s="10"/>
      <c r="B244" s="1">
        <v>2</v>
      </c>
      <c r="C244" s="1" t="s">
        <v>868</v>
      </c>
    </row>
    <row r="245" spans="1:3">
      <c r="A245" s="10"/>
      <c r="B245" s="1">
        <v>3</v>
      </c>
      <c r="C245" s="1" t="s">
        <v>869</v>
      </c>
    </row>
    <row r="246" spans="1:3">
      <c r="A246" s="10" t="s">
        <v>185</v>
      </c>
      <c r="B246" s="1">
        <v>1</v>
      </c>
      <c r="C246" s="1" t="s">
        <v>873</v>
      </c>
    </row>
    <row r="247" spans="1:3">
      <c r="A247" s="10"/>
      <c r="B247" s="1">
        <v>2</v>
      </c>
      <c r="C247" s="1" t="s">
        <v>874</v>
      </c>
    </row>
    <row r="248" spans="1:3">
      <c r="A248" s="10" t="s">
        <v>186</v>
      </c>
      <c r="B248" s="1">
        <v>1</v>
      </c>
      <c r="C248" s="1" t="s">
        <v>831</v>
      </c>
    </row>
    <row r="249" spans="1:3">
      <c r="A249" s="10"/>
      <c r="B249" s="1">
        <v>2</v>
      </c>
      <c r="C249" s="1" t="s">
        <v>878</v>
      </c>
    </row>
    <row r="250" spans="1:3">
      <c r="A250" s="10"/>
      <c r="B250" s="1">
        <v>3</v>
      </c>
      <c r="C250" s="1" t="s">
        <v>879</v>
      </c>
    </row>
    <row r="251" spans="1:3">
      <c r="A251" s="10" t="s">
        <v>187</v>
      </c>
      <c r="B251" s="1">
        <v>1</v>
      </c>
      <c r="C251" s="1" t="s">
        <v>882</v>
      </c>
    </row>
    <row r="252" spans="1:3">
      <c r="A252" s="10"/>
      <c r="B252" s="1">
        <v>2</v>
      </c>
      <c r="C252" s="1" t="s">
        <v>846</v>
      </c>
    </row>
    <row r="253" spans="1:3">
      <c r="A253" s="10" t="s">
        <v>188</v>
      </c>
      <c r="B253" s="1" t="s">
        <v>820</v>
      </c>
    </row>
    <row r="254" spans="1:3">
      <c r="A254" s="10" t="s">
        <v>189</v>
      </c>
      <c r="B254" s="28"/>
    </row>
    <row r="255" spans="1:3">
      <c r="A255" s="10" t="s">
        <v>190</v>
      </c>
      <c r="B255" s="28"/>
    </row>
    <row r="256" spans="1:3">
      <c r="A256" s="10" t="s">
        <v>191</v>
      </c>
      <c r="B256" s="28"/>
    </row>
    <row r="257" spans="1:3">
      <c r="A257" s="10" t="s">
        <v>192</v>
      </c>
      <c r="B257" s="28"/>
    </row>
    <row r="258" spans="1:3">
      <c r="A258" s="10" t="s">
        <v>193</v>
      </c>
      <c r="B258" s="28"/>
    </row>
    <row r="259" spans="1:3">
      <c r="A259" s="10" t="s">
        <v>194</v>
      </c>
      <c r="B259" s="28"/>
    </row>
    <row r="260" spans="1:3">
      <c r="A260" s="10" t="s">
        <v>195</v>
      </c>
      <c r="B260" s="28"/>
    </row>
    <row r="261" spans="1:3">
      <c r="A261" s="10" t="s">
        <v>196</v>
      </c>
      <c r="B261" s="28"/>
    </row>
    <row r="262" spans="1:3">
      <c r="A262" s="10" t="s">
        <v>197</v>
      </c>
      <c r="B262" s="28"/>
    </row>
    <row r="263" spans="1:3">
      <c r="A263" s="10" t="s">
        <v>198</v>
      </c>
      <c r="B263" s="28"/>
    </row>
    <row r="264" spans="1:3">
      <c r="A264" s="10" t="s">
        <v>199</v>
      </c>
      <c r="B264" s="28"/>
    </row>
    <row r="265" spans="1:3">
      <c r="A265" s="10" t="s">
        <v>200</v>
      </c>
      <c r="B265" s="28"/>
    </row>
    <row r="266" spans="1:3">
      <c r="A266" s="10" t="s">
        <v>201</v>
      </c>
    </row>
    <row r="267" spans="1:3">
      <c r="A267" s="10" t="s">
        <v>202</v>
      </c>
    </row>
    <row r="268" spans="1:3">
      <c r="A268" s="10" t="s">
        <v>203</v>
      </c>
      <c r="B268" s="28"/>
    </row>
    <row r="269" spans="1:3">
      <c r="A269" s="10" t="s">
        <v>204</v>
      </c>
    </row>
    <row r="270" spans="1:3">
      <c r="A270" s="10" t="s">
        <v>205</v>
      </c>
      <c r="B270" s="1">
        <v>1</v>
      </c>
      <c r="C270" s="1" t="s">
        <v>1103</v>
      </c>
    </row>
    <row r="271" spans="1:3">
      <c r="A271" s="10"/>
      <c r="B271" s="1">
        <v>2</v>
      </c>
      <c r="C271" s="1" t="s">
        <v>1104</v>
      </c>
    </row>
    <row r="272" spans="1:3">
      <c r="A272" s="10"/>
      <c r="B272" s="1">
        <v>3</v>
      </c>
      <c r="C272" s="1" t="s">
        <v>1105</v>
      </c>
    </row>
    <row r="273" spans="1:3">
      <c r="A273" s="10" t="s">
        <v>206</v>
      </c>
      <c r="B273" s="1">
        <v>1</v>
      </c>
      <c r="C273" s="1" t="s">
        <v>1132</v>
      </c>
    </row>
    <row r="274" spans="1:3">
      <c r="A274" s="10"/>
      <c r="B274" s="1">
        <v>2</v>
      </c>
      <c r="C274" s="1" t="s">
        <v>1133</v>
      </c>
    </row>
    <row r="275" spans="1:3">
      <c r="A275" s="10" t="s">
        <v>207</v>
      </c>
      <c r="B275" s="1">
        <v>1</v>
      </c>
      <c r="C275" s="1" t="s">
        <v>1152</v>
      </c>
    </row>
    <row r="276" spans="1:3">
      <c r="A276" s="10"/>
      <c r="B276" s="1">
        <v>2</v>
      </c>
      <c r="C276" s="1" t="s">
        <v>1132</v>
      </c>
    </row>
    <row r="277" spans="1:3">
      <c r="A277" s="10"/>
      <c r="B277" s="1">
        <v>3</v>
      </c>
      <c r="C277" s="1" t="s">
        <v>1153</v>
      </c>
    </row>
    <row r="278" spans="1:3">
      <c r="A278" s="10"/>
      <c r="B278" s="1">
        <v>4</v>
      </c>
      <c r="C278" s="1" t="s">
        <v>1154</v>
      </c>
    </row>
    <row r="279" spans="1:3">
      <c r="A279" s="10"/>
      <c r="B279" s="1">
        <v>5</v>
      </c>
      <c r="C279" s="1" t="s">
        <v>1155</v>
      </c>
    </row>
    <row r="280" spans="1:3">
      <c r="A280" s="10" t="s">
        <v>208</v>
      </c>
      <c r="B280" s="1">
        <v>1</v>
      </c>
      <c r="C280" s="1" t="s">
        <v>1172</v>
      </c>
    </row>
    <row r="281" spans="1:3">
      <c r="A281" s="10"/>
      <c r="B281" s="1">
        <v>2</v>
      </c>
      <c r="C281" s="1" t="s">
        <v>1173</v>
      </c>
    </row>
    <row r="282" spans="1:3">
      <c r="A282" s="10"/>
      <c r="B282" s="1">
        <v>3</v>
      </c>
      <c r="C282" s="1" t="s">
        <v>1174</v>
      </c>
    </row>
    <row r="283" spans="1:3">
      <c r="A283" s="10"/>
      <c r="B283" s="1">
        <v>4</v>
      </c>
      <c r="C283" s="1" t="s">
        <v>1175</v>
      </c>
    </row>
    <row r="284" spans="1:3">
      <c r="A284" s="10" t="s">
        <v>209</v>
      </c>
      <c r="B284" s="1">
        <v>1</v>
      </c>
      <c r="C284" s="1" t="s">
        <v>1187</v>
      </c>
    </row>
    <row r="285" spans="1:3">
      <c r="A285" s="10"/>
      <c r="B285" s="1">
        <v>2</v>
      </c>
      <c r="C285" s="1" t="s">
        <v>1188</v>
      </c>
    </row>
    <row r="286" spans="1:3">
      <c r="A286" s="10"/>
      <c r="B286" s="1">
        <v>3</v>
      </c>
      <c r="C286" s="1" t="s">
        <v>1189</v>
      </c>
    </row>
    <row r="287" spans="1:3">
      <c r="A287" s="10"/>
      <c r="B287" s="1">
        <v>4</v>
      </c>
      <c r="C287" s="1" t="s">
        <v>1190</v>
      </c>
    </row>
    <row r="288" spans="1:3">
      <c r="A288" s="10"/>
      <c r="B288" s="1">
        <v>5</v>
      </c>
      <c r="C288" s="1" t="s">
        <v>1191</v>
      </c>
    </row>
    <row r="289" spans="1:3">
      <c r="A289" s="10"/>
      <c r="B289" s="1">
        <v>6</v>
      </c>
      <c r="C289" s="1" t="s">
        <v>1192</v>
      </c>
    </row>
    <row r="290" spans="1:3">
      <c r="A290" s="10"/>
      <c r="B290" s="1">
        <v>7</v>
      </c>
      <c r="C290" s="1" t="s">
        <v>1193</v>
      </c>
    </row>
    <row r="291" spans="1:3">
      <c r="A291" s="10"/>
      <c r="B291" s="1">
        <v>8</v>
      </c>
      <c r="C291" s="1" t="s">
        <v>1194</v>
      </c>
    </row>
    <row r="292" spans="1:3">
      <c r="A292" s="10" t="s">
        <v>210</v>
      </c>
      <c r="B292" s="1">
        <v>1</v>
      </c>
      <c r="C292" s="1" t="s">
        <v>1214</v>
      </c>
    </row>
    <row r="293" spans="1:3">
      <c r="A293" s="10"/>
      <c r="B293" s="1">
        <v>2</v>
      </c>
      <c r="C293" s="1" t="s">
        <v>1215</v>
      </c>
    </row>
    <row r="294" spans="1:3">
      <c r="A294" s="10"/>
      <c r="B294" s="1">
        <v>3</v>
      </c>
      <c r="C294" s="1" t="s">
        <v>1216</v>
      </c>
    </row>
    <row r="295" spans="1:3">
      <c r="A295" s="10"/>
      <c r="B295" s="1">
        <v>4</v>
      </c>
      <c r="C295" s="1" t="s">
        <v>1217</v>
      </c>
    </row>
    <row r="296" spans="1:3">
      <c r="A296" s="10"/>
      <c r="B296" s="1">
        <v>5</v>
      </c>
      <c r="C296" s="1" t="s">
        <v>1218</v>
      </c>
    </row>
    <row r="297" spans="1:3">
      <c r="A297" s="10"/>
      <c r="B297" s="1">
        <v>6</v>
      </c>
      <c r="C297" s="1" t="s">
        <v>1219</v>
      </c>
    </row>
    <row r="298" spans="1:3">
      <c r="A298" s="10" t="s">
        <v>211</v>
      </c>
      <c r="B298" s="28">
        <v>1</v>
      </c>
      <c r="C298" s="1" t="s">
        <v>1235</v>
      </c>
    </row>
    <row r="299" spans="1:3">
      <c r="A299" s="10"/>
      <c r="B299" s="28"/>
      <c r="C299" s="1" t="s">
        <v>1312</v>
      </c>
    </row>
    <row r="300" spans="1:3">
      <c r="A300" s="10"/>
      <c r="B300" s="28"/>
      <c r="C300" s="1" t="s">
        <v>1313</v>
      </c>
    </row>
    <row r="301" spans="1:3">
      <c r="A301" s="10"/>
      <c r="B301" s="28"/>
      <c r="C301" s="1" t="s">
        <v>1314</v>
      </c>
    </row>
    <row r="302" spans="1:3">
      <c r="A302" s="35" t="s">
        <v>212</v>
      </c>
      <c r="B302" s="1">
        <v>1</v>
      </c>
      <c r="C302" s="1" t="s">
        <v>1268</v>
      </c>
    </row>
    <row r="303" spans="1:3">
      <c r="A303" s="35"/>
      <c r="B303" s="1">
        <v>2</v>
      </c>
      <c r="C303" s="1" t="s">
        <v>1269</v>
      </c>
    </row>
    <row r="304" spans="1:3">
      <c r="A304" s="35"/>
      <c r="B304" s="1">
        <v>3</v>
      </c>
      <c r="C304" s="1" t="s">
        <v>1270</v>
      </c>
    </row>
    <row r="305" spans="1:3">
      <c r="A305" s="35"/>
      <c r="B305" s="1">
        <v>4</v>
      </c>
      <c r="C305" s="1" t="s">
        <v>1271</v>
      </c>
    </row>
    <row r="306" spans="1:3">
      <c r="A306" s="35"/>
      <c r="B306" s="1">
        <v>5</v>
      </c>
      <c r="C306" s="1" t="s">
        <v>1272</v>
      </c>
    </row>
    <row r="307" spans="1:3">
      <c r="A307" s="35"/>
      <c r="B307" s="1">
        <v>6</v>
      </c>
      <c r="C307" s="1" t="s">
        <v>1273</v>
      </c>
    </row>
    <row r="308" spans="1:3">
      <c r="A308" s="35"/>
      <c r="B308" s="1">
        <v>7</v>
      </c>
      <c r="C308" s="1" t="s">
        <v>1274</v>
      </c>
    </row>
    <row r="309" spans="1:3">
      <c r="A309" s="35"/>
      <c r="B309" s="1">
        <v>8</v>
      </c>
      <c r="C309" s="1" t="s">
        <v>1275</v>
      </c>
    </row>
    <row r="310" spans="1:3">
      <c r="A310" s="35"/>
      <c r="B310" s="1">
        <v>9</v>
      </c>
      <c r="C310" s="1" t="s">
        <v>1276</v>
      </c>
    </row>
    <row r="311" spans="1:3">
      <c r="A311" s="35"/>
      <c r="B311" s="1">
        <v>10</v>
      </c>
      <c r="C311" s="1" t="s">
        <v>1277</v>
      </c>
    </row>
    <row r="312" spans="1:3">
      <c r="A312" s="35"/>
      <c r="B312" s="1">
        <v>11</v>
      </c>
      <c r="C312" s="1" t="s">
        <v>1278</v>
      </c>
    </row>
    <row r="313" spans="1:3">
      <c r="A313" s="35"/>
      <c r="B313" s="1">
        <v>12</v>
      </c>
      <c r="C313" s="1" t="s">
        <v>1279</v>
      </c>
    </row>
    <row r="314" spans="1:3">
      <c r="A314" s="35"/>
      <c r="B314" s="1">
        <v>13</v>
      </c>
      <c r="C314" s="1" t="s">
        <v>1280</v>
      </c>
    </row>
    <row r="315" spans="1:3">
      <c r="A315" s="35"/>
      <c r="B315" s="1">
        <v>14</v>
      </c>
      <c r="C315" s="1" t="s">
        <v>1281</v>
      </c>
    </row>
    <row r="316" spans="1:3">
      <c r="A316" s="35"/>
      <c r="B316" s="1">
        <v>15</v>
      </c>
      <c r="C316" s="1" t="s">
        <v>1282</v>
      </c>
    </row>
    <row r="317" spans="1:3">
      <c r="A317" s="35"/>
      <c r="B317" s="1">
        <v>16</v>
      </c>
      <c r="C317" s="1" t="s">
        <v>1283</v>
      </c>
    </row>
    <row r="318" spans="1:3">
      <c r="A318" s="35"/>
      <c r="B318" s="1">
        <v>17</v>
      </c>
      <c r="C318" s="1" t="s">
        <v>1284</v>
      </c>
    </row>
    <row r="319" spans="1:3">
      <c r="A319" s="35"/>
      <c r="B319" s="1">
        <v>18</v>
      </c>
      <c r="C319" s="1" t="s">
        <v>1285</v>
      </c>
    </row>
    <row r="320" spans="1:3">
      <c r="A320" s="35"/>
      <c r="B320" s="1">
        <v>19</v>
      </c>
      <c r="C320" s="1" t="s">
        <v>1286</v>
      </c>
    </row>
    <row r="321" spans="1:3">
      <c r="A321" s="35"/>
      <c r="B321" s="1">
        <v>20</v>
      </c>
      <c r="C321" s="1" t="s">
        <v>1287</v>
      </c>
    </row>
    <row r="322" spans="1:3">
      <c r="A322" s="35"/>
      <c r="B322" s="1">
        <v>21</v>
      </c>
      <c r="C322" s="27" t="s">
        <v>1288</v>
      </c>
    </row>
    <row r="323" spans="1:3">
      <c r="A323" s="35"/>
      <c r="B323" s="1">
        <v>22</v>
      </c>
      <c r="C323" s="1" t="s">
        <v>1289</v>
      </c>
    </row>
    <row r="324" spans="1:3">
      <c r="A324" s="36" t="s">
        <v>213</v>
      </c>
      <c r="B324" s="1">
        <v>1</v>
      </c>
      <c r="C324" s="1" t="s">
        <v>1305</v>
      </c>
    </row>
    <row r="325" spans="1:3">
      <c r="A325" s="36"/>
      <c r="B325" s="1">
        <v>2</v>
      </c>
      <c r="C325" s="1" t="s">
        <v>1306</v>
      </c>
    </row>
    <row r="326" spans="1:3">
      <c r="A326" s="36"/>
      <c r="B326" s="1">
        <v>3</v>
      </c>
      <c r="C326" s="1" t="s">
        <v>1307</v>
      </c>
    </row>
    <row r="327" spans="1:3">
      <c r="A327" s="36"/>
      <c r="B327" s="1">
        <v>4</v>
      </c>
      <c r="C327" s="1" t="s">
        <v>1308</v>
      </c>
    </row>
    <row r="328" spans="1:3">
      <c r="A328" s="36"/>
      <c r="B328" s="1">
        <v>5</v>
      </c>
      <c r="C328" s="1" t="s">
        <v>1309</v>
      </c>
    </row>
    <row r="329" spans="1:3">
      <c r="A329" s="10" t="s">
        <v>214</v>
      </c>
      <c r="B329" s="1">
        <v>1</v>
      </c>
      <c r="C329" s="1" t="s">
        <v>1315</v>
      </c>
    </row>
    <row r="330" spans="1:3">
      <c r="A330" s="10"/>
      <c r="B330" s="1">
        <v>2</v>
      </c>
      <c r="C330" s="1" t="s">
        <v>1318</v>
      </c>
    </row>
    <row r="331" spans="1:3">
      <c r="A331" s="10"/>
      <c r="B331" s="1">
        <v>3</v>
      </c>
      <c r="C331" s="1" t="s">
        <v>1316</v>
      </c>
    </row>
    <row r="332" spans="1:3">
      <c r="A332" s="10"/>
      <c r="B332" s="1">
        <v>4</v>
      </c>
      <c r="C332" s="1" t="s">
        <v>1317</v>
      </c>
    </row>
    <row r="333" spans="1:3">
      <c r="A333" s="10" t="s">
        <v>215</v>
      </c>
      <c r="B333" s="1">
        <v>1</v>
      </c>
      <c r="C333" s="1" t="s">
        <v>1318</v>
      </c>
    </row>
    <row r="334" spans="1:3">
      <c r="A334" s="10"/>
      <c r="B334" s="1">
        <v>2</v>
      </c>
      <c r="C334" s="1" t="s">
        <v>1332</v>
      </c>
    </row>
    <row r="335" spans="1:3">
      <c r="A335" s="10"/>
      <c r="B335" s="1">
        <v>3</v>
      </c>
      <c r="C335" s="1" t="s">
        <v>1316</v>
      </c>
    </row>
    <row r="336" spans="1:3">
      <c r="A336" s="10"/>
      <c r="B336" s="1">
        <v>4</v>
      </c>
      <c r="C336" s="1" t="s">
        <v>1333</v>
      </c>
    </row>
    <row r="337" spans="1:3">
      <c r="A337" s="10" t="s">
        <v>216</v>
      </c>
      <c r="B337" s="1">
        <v>1</v>
      </c>
      <c r="C337" s="1" t="s">
        <v>1351</v>
      </c>
    </row>
    <row r="338" spans="1:3">
      <c r="A338" s="10"/>
      <c r="B338" s="1">
        <v>2</v>
      </c>
      <c r="C338" s="1" t="s">
        <v>1352</v>
      </c>
    </row>
    <row r="339" spans="1:3">
      <c r="A339" s="10"/>
      <c r="B339" s="1">
        <v>3</v>
      </c>
      <c r="C339" s="1" t="s">
        <v>1353</v>
      </c>
    </row>
    <row r="340" spans="1:3">
      <c r="A340" s="10"/>
      <c r="B340" s="1">
        <v>4</v>
      </c>
      <c r="C340" s="1" t="s">
        <v>1354</v>
      </c>
    </row>
    <row r="341" spans="1:3">
      <c r="A341" s="10"/>
      <c r="B341" s="1">
        <v>5</v>
      </c>
      <c r="C341" s="1" t="s">
        <v>1355</v>
      </c>
    </row>
    <row r="342" spans="1:3">
      <c r="A342" s="10" t="s">
        <v>217</v>
      </c>
      <c r="B342" s="1">
        <v>1</v>
      </c>
      <c r="C342" s="1" t="s">
        <v>1378</v>
      </c>
    </row>
    <row r="343" spans="1:3">
      <c r="A343" s="10"/>
      <c r="B343" s="1">
        <v>2</v>
      </c>
      <c r="C343" s="1" t="s">
        <v>1379</v>
      </c>
    </row>
    <row r="344" spans="1:3">
      <c r="A344" s="10"/>
      <c r="B344" s="1">
        <v>3</v>
      </c>
      <c r="C344" s="1" t="s">
        <v>1380</v>
      </c>
    </row>
    <row r="345" spans="1:3">
      <c r="A345" s="10"/>
      <c r="B345" s="1">
        <v>4</v>
      </c>
      <c r="C345" s="1" t="s">
        <v>1381</v>
      </c>
    </row>
    <row r="346" spans="1:3">
      <c r="A346" s="10"/>
      <c r="B346" s="1">
        <v>5</v>
      </c>
      <c r="C346" s="1" t="s">
        <v>1382</v>
      </c>
    </row>
    <row r="347" spans="1:3">
      <c r="A347" s="10"/>
      <c r="B347" s="1">
        <v>6</v>
      </c>
      <c r="C347" s="1" t="s">
        <v>1383</v>
      </c>
    </row>
    <row r="348" spans="1:3">
      <c r="A348" s="10"/>
      <c r="B348" s="1">
        <v>7</v>
      </c>
      <c r="C348" s="1" t="s">
        <v>1384</v>
      </c>
    </row>
    <row r="349" spans="1:3">
      <c r="A349" s="10" t="s">
        <v>218</v>
      </c>
      <c r="B349" s="1">
        <v>1</v>
      </c>
      <c r="C349" s="1" t="s">
        <v>1406</v>
      </c>
    </row>
    <row r="350" spans="1:3">
      <c r="A350" s="10"/>
      <c r="B350" s="1">
        <v>2</v>
      </c>
      <c r="C350" s="1" t="s">
        <v>1407</v>
      </c>
    </row>
    <row r="351" spans="1:3">
      <c r="A351" s="10"/>
      <c r="B351" s="1">
        <v>3</v>
      </c>
      <c r="C351" s="1" t="s">
        <v>1408</v>
      </c>
    </row>
    <row r="352" spans="1:3">
      <c r="A352" s="10"/>
      <c r="B352" s="1">
        <v>4</v>
      </c>
      <c r="C352" s="1" t="s">
        <v>1409</v>
      </c>
    </row>
    <row r="353" spans="1:3">
      <c r="A353" s="10"/>
      <c r="B353" s="1">
        <v>5</v>
      </c>
      <c r="C353" s="1" t="s">
        <v>1410</v>
      </c>
    </row>
    <row r="354" spans="1:3">
      <c r="A354" s="10"/>
      <c r="B354" s="1">
        <v>6</v>
      </c>
      <c r="C354" s="1" t="s">
        <v>1411</v>
      </c>
    </row>
    <row r="355" spans="1:3">
      <c r="A355" s="10" t="s">
        <v>219</v>
      </c>
      <c r="B355" s="1">
        <v>1</v>
      </c>
      <c r="C355" s="1" t="s">
        <v>1427</v>
      </c>
    </row>
    <row r="356" spans="1:3">
      <c r="A356" s="10"/>
      <c r="B356" s="1">
        <v>2</v>
      </c>
      <c r="C356" s="1" t="s">
        <v>1428</v>
      </c>
    </row>
    <row r="357" spans="1:3">
      <c r="A357" s="10"/>
      <c r="B357" s="1">
        <v>3</v>
      </c>
      <c r="C357" s="1" t="s">
        <v>1429</v>
      </c>
    </row>
    <row r="358" spans="1:3">
      <c r="A358" s="10"/>
      <c r="B358" s="1">
        <v>4</v>
      </c>
      <c r="C358" s="1" t="s">
        <v>1430</v>
      </c>
    </row>
    <row r="359" spans="1:3">
      <c r="A359" s="10"/>
      <c r="B359" s="1">
        <v>5</v>
      </c>
      <c r="C359" s="1" t="s">
        <v>1431</v>
      </c>
    </row>
    <row r="360" spans="1:3">
      <c r="A360" s="10"/>
      <c r="B360" s="1">
        <v>6</v>
      </c>
      <c r="C360" s="1" t="s">
        <v>1432</v>
      </c>
    </row>
    <row r="361" spans="1:3">
      <c r="A361" s="10"/>
      <c r="B361" s="1">
        <v>7</v>
      </c>
      <c r="C361" s="1" t="s">
        <v>1433</v>
      </c>
    </row>
    <row r="362" spans="1:3">
      <c r="A362" s="10"/>
      <c r="B362" s="1">
        <v>8</v>
      </c>
      <c r="C362" s="1" t="s">
        <v>1434</v>
      </c>
    </row>
    <row r="363" spans="1:3">
      <c r="A363" s="10" t="s">
        <v>220</v>
      </c>
      <c r="B363" s="1">
        <v>1</v>
      </c>
      <c r="C363" s="1" t="s">
        <v>1441</v>
      </c>
    </row>
    <row r="364" spans="1:3">
      <c r="A364" s="10"/>
      <c r="B364" s="1">
        <v>2</v>
      </c>
      <c r="C364" s="1" t="s">
        <v>1408</v>
      </c>
    </row>
    <row r="365" spans="1:3">
      <c r="A365" s="10"/>
      <c r="B365" s="1">
        <v>3</v>
      </c>
      <c r="C365" s="1" t="s">
        <v>1442</v>
      </c>
    </row>
    <row r="366" spans="1:3">
      <c r="A366" s="10"/>
      <c r="B366" s="1">
        <v>4</v>
      </c>
      <c r="C366" s="1" t="s">
        <v>1443</v>
      </c>
    </row>
    <row r="367" spans="1:3">
      <c r="A367" s="10"/>
      <c r="B367" s="1">
        <v>5</v>
      </c>
      <c r="C367" s="1" t="s">
        <v>1444</v>
      </c>
    </row>
    <row r="368" spans="1:3">
      <c r="A368" s="10" t="s">
        <v>1085</v>
      </c>
      <c r="B368" s="1">
        <v>1</v>
      </c>
      <c r="C368" s="1" t="s">
        <v>1427</v>
      </c>
    </row>
    <row r="369" spans="1:3">
      <c r="A369" s="10"/>
      <c r="B369" s="1">
        <v>2</v>
      </c>
      <c r="C369" s="1" t="s">
        <v>1449</v>
      </c>
    </row>
    <row r="370" spans="1:3">
      <c r="A370" s="10"/>
      <c r="B370" s="1">
        <v>3</v>
      </c>
      <c r="C370" s="1" t="s">
        <v>1430</v>
      </c>
    </row>
    <row r="371" spans="1:3">
      <c r="A371" s="10"/>
      <c r="B371" s="1">
        <v>4</v>
      </c>
      <c r="C371" s="1" t="s">
        <v>1450</v>
      </c>
    </row>
    <row r="372" spans="1:3">
      <c r="A372" s="10"/>
      <c r="B372" s="1">
        <v>5</v>
      </c>
      <c r="C372" s="1" t="s">
        <v>1451</v>
      </c>
    </row>
    <row r="373" spans="1:3">
      <c r="A373" s="10" t="s">
        <v>1086</v>
      </c>
      <c r="B373" s="1">
        <v>1</v>
      </c>
      <c r="C373" s="1" t="s">
        <v>1473</v>
      </c>
    </row>
    <row r="374" spans="1:3">
      <c r="A374" s="10"/>
      <c r="B374" s="1">
        <v>2</v>
      </c>
      <c r="C374" s="1" t="s">
        <v>1474</v>
      </c>
    </row>
    <row r="375" spans="1:3">
      <c r="A375" s="10"/>
      <c r="B375" s="1">
        <v>3</v>
      </c>
      <c r="C375" s="1" t="s">
        <v>1475</v>
      </c>
    </row>
    <row r="376" spans="1:3">
      <c r="A376" s="10"/>
      <c r="B376" s="1">
        <v>4</v>
      </c>
      <c r="C376" s="1" t="s">
        <v>1476</v>
      </c>
    </row>
    <row r="377" spans="1:3">
      <c r="A377" s="10"/>
      <c r="B377" s="1">
        <v>5</v>
      </c>
      <c r="C377" s="1" t="s">
        <v>1477</v>
      </c>
    </row>
    <row r="378" spans="1:3">
      <c r="A378" s="10" t="s">
        <v>1087</v>
      </c>
      <c r="B378" s="1">
        <v>1</v>
      </c>
      <c r="C378" s="1" t="s">
        <v>1481</v>
      </c>
    </row>
    <row r="379" spans="1:3">
      <c r="A379" s="10"/>
      <c r="B379" s="1">
        <v>2</v>
      </c>
      <c r="C379" s="1" t="s">
        <v>1482</v>
      </c>
    </row>
    <row r="380" spans="1:3">
      <c r="A380" s="10"/>
      <c r="B380" s="1">
        <v>3</v>
      </c>
      <c r="C380" s="1" t="s">
        <v>1483</v>
      </c>
    </row>
    <row r="381" spans="1:3">
      <c r="A381" s="10"/>
      <c r="B381" s="1">
        <v>4</v>
      </c>
      <c r="C381" s="1" t="s">
        <v>1484</v>
      </c>
    </row>
    <row r="382" spans="1:3">
      <c r="A382" s="10"/>
      <c r="B382" s="1">
        <v>5</v>
      </c>
      <c r="C382" s="1" t="s">
        <v>1485</v>
      </c>
    </row>
    <row r="383" spans="1:3">
      <c r="A383" s="10"/>
      <c r="B383" s="1">
        <v>6</v>
      </c>
      <c r="C383" s="1" t="s">
        <v>1486</v>
      </c>
    </row>
    <row r="384" spans="1:3">
      <c r="A384" s="10"/>
      <c r="B384" s="1">
        <v>7</v>
      </c>
      <c r="C384" s="1" t="s">
        <v>1487</v>
      </c>
    </row>
    <row r="385" spans="1:3">
      <c r="A385" s="10"/>
      <c r="B385" s="1">
        <v>8</v>
      </c>
      <c r="C385" s="1" t="s">
        <v>1488</v>
      </c>
    </row>
    <row r="386" spans="1:3">
      <c r="A386" s="10"/>
      <c r="B386" s="1">
        <v>9</v>
      </c>
      <c r="C386" s="1" t="s">
        <v>1489</v>
      </c>
    </row>
    <row r="387" spans="1:3">
      <c r="A387" s="10"/>
      <c r="B387" s="1">
        <v>10</v>
      </c>
      <c r="C387" s="1" t="s">
        <v>1474</v>
      </c>
    </row>
    <row r="388" spans="1:3">
      <c r="A388" s="10"/>
      <c r="B388" s="1">
        <v>11</v>
      </c>
      <c r="C388" s="1" t="s">
        <v>1490</v>
      </c>
    </row>
    <row r="389" spans="1:3">
      <c r="A389" s="10"/>
      <c r="B389" s="1">
        <v>12</v>
      </c>
      <c r="C389" s="1" t="s">
        <v>1491</v>
      </c>
    </row>
    <row r="390" spans="1:3">
      <c r="A390" s="10"/>
      <c r="B390" s="1">
        <v>13</v>
      </c>
      <c r="C390" s="1" t="s">
        <v>1492</v>
      </c>
    </row>
    <row r="391" spans="1:3">
      <c r="A391" s="10"/>
      <c r="B391" s="1">
        <v>14</v>
      </c>
      <c r="C391" s="1" t="s">
        <v>1493</v>
      </c>
    </row>
    <row r="392" spans="1:3">
      <c r="A392" s="10"/>
      <c r="B392" s="1">
        <v>15</v>
      </c>
      <c r="C392" s="1" t="s">
        <v>1494</v>
      </c>
    </row>
    <row r="393" spans="1:3">
      <c r="A393" s="10"/>
      <c r="B393" s="1">
        <v>16</v>
      </c>
      <c r="C393" s="1" t="s">
        <v>1495</v>
      </c>
    </row>
    <row r="394" spans="1:3">
      <c r="A394" s="10"/>
      <c r="B394" s="1">
        <v>17</v>
      </c>
      <c r="C394" s="1" t="s">
        <v>1496</v>
      </c>
    </row>
    <row r="395" spans="1:3">
      <c r="A395" s="10"/>
      <c r="B395" s="1">
        <v>18</v>
      </c>
      <c r="C395" s="1" t="s">
        <v>1497</v>
      </c>
    </row>
    <row r="396" spans="1:3">
      <c r="A396" s="10"/>
      <c r="B396" s="1">
        <v>19</v>
      </c>
      <c r="C396" s="1" t="s">
        <v>1498</v>
      </c>
    </row>
    <row r="397" spans="1:3">
      <c r="A397" s="10"/>
      <c r="B397" s="1">
        <v>20</v>
      </c>
      <c r="C397" s="1" t="s">
        <v>1499</v>
      </c>
    </row>
    <row r="398" spans="1:3">
      <c r="A398" s="10"/>
      <c r="B398" s="1">
        <v>21</v>
      </c>
      <c r="C398" s="1" t="s">
        <v>1500</v>
      </c>
    </row>
    <row r="399" spans="1:3">
      <c r="A399" s="10"/>
      <c r="B399" s="1">
        <v>22</v>
      </c>
      <c r="C399" s="1" t="s">
        <v>1501</v>
      </c>
    </row>
    <row r="400" spans="1:3">
      <c r="A400" s="10"/>
      <c r="B400" s="1">
        <v>23</v>
      </c>
      <c r="C400" s="1" t="s">
        <v>1502</v>
      </c>
    </row>
    <row r="401" spans="1:3">
      <c r="A401" s="10"/>
      <c r="B401" s="1">
        <v>24</v>
      </c>
      <c r="C401" s="1" t="s">
        <v>1503</v>
      </c>
    </row>
    <row r="402" spans="1:3">
      <c r="A402" s="10"/>
      <c r="B402" s="1">
        <v>25</v>
      </c>
      <c r="C402" s="1" t="s">
        <v>1477</v>
      </c>
    </row>
    <row r="403" spans="1:3">
      <c r="A403" s="10"/>
      <c r="B403" s="1">
        <v>26</v>
      </c>
      <c r="C403" s="1" t="s">
        <v>1504</v>
      </c>
    </row>
    <row r="404" spans="1:3">
      <c r="A404" s="10"/>
      <c r="B404" s="1">
        <v>27</v>
      </c>
      <c r="C404" s="1" t="s">
        <v>1505</v>
      </c>
    </row>
    <row r="405" spans="1:3">
      <c r="A405" s="10"/>
      <c r="B405" s="1">
        <v>28</v>
      </c>
      <c r="C405" s="1" t="s">
        <v>1506</v>
      </c>
    </row>
    <row r="406" spans="1:3">
      <c r="A406" s="10"/>
      <c r="B406" s="1">
        <v>29</v>
      </c>
      <c r="C406" s="1" t="s">
        <v>1473</v>
      </c>
    </row>
    <row r="407" spans="1:3">
      <c r="A407" s="10"/>
      <c r="B407" s="1">
        <v>30</v>
      </c>
      <c r="C407" s="1" t="s">
        <v>1507</v>
      </c>
    </row>
    <row r="408" spans="1:3">
      <c r="A408" s="10"/>
      <c r="B408" s="1">
        <v>31</v>
      </c>
      <c r="C408" s="1" t="s">
        <v>1508</v>
      </c>
    </row>
    <row r="409" spans="1:3">
      <c r="A409" s="10"/>
      <c r="B409" s="1">
        <v>32</v>
      </c>
      <c r="C409" s="1" t="s">
        <v>1509</v>
      </c>
    </row>
    <row r="410" spans="1:3">
      <c r="A410" s="10"/>
      <c r="B410" s="1">
        <v>33</v>
      </c>
      <c r="C410" s="1" t="s">
        <v>1510</v>
      </c>
    </row>
    <row r="411" spans="1:3">
      <c r="A411" s="10"/>
      <c r="B411" s="1">
        <v>34</v>
      </c>
      <c r="C411" s="1" t="s">
        <v>1511</v>
      </c>
    </row>
    <row r="412" spans="1:3">
      <c r="A412" s="10"/>
      <c r="B412" s="1">
        <v>35</v>
      </c>
      <c r="C412" s="1" t="s">
        <v>1512</v>
      </c>
    </row>
    <row r="413" spans="1:3">
      <c r="A413" s="10"/>
      <c r="B413" s="1">
        <v>36</v>
      </c>
      <c r="C413" s="1" t="s">
        <v>1513</v>
      </c>
    </row>
    <row r="414" spans="1:3">
      <c r="A414" s="10"/>
      <c r="B414" s="1">
        <v>37</v>
      </c>
      <c r="C414" s="1" t="s">
        <v>1514</v>
      </c>
    </row>
    <row r="415" spans="1:3">
      <c r="A415" s="10"/>
      <c r="B415" s="1">
        <v>38</v>
      </c>
      <c r="C415" s="1" t="s">
        <v>1515</v>
      </c>
    </row>
    <row r="416" spans="1:3">
      <c r="A416" s="10"/>
      <c r="B416" s="1">
        <v>39</v>
      </c>
      <c r="C416" s="1" t="s">
        <v>1516</v>
      </c>
    </row>
    <row r="417" spans="1:3">
      <c r="A417" s="10"/>
      <c r="B417" s="1">
        <v>40</v>
      </c>
      <c r="C417" s="1" t="s">
        <v>1517</v>
      </c>
    </row>
    <row r="418" spans="1:3">
      <c r="A418" s="10"/>
      <c r="B418" s="1">
        <v>41</v>
      </c>
      <c r="C418" s="1" t="s">
        <v>1518</v>
      </c>
    </row>
    <row r="419" spans="1:3">
      <c r="A419" s="10"/>
      <c r="B419" s="1">
        <v>42</v>
      </c>
      <c r="C419" s="1" t="s">
        <v>1519</v>
      </c>
    </row>
    <row r="420" spans="1:3">
      <c r="A420" s="10"/>
      <c r="B420" s="1">
        <v>43</v>
      </c>
      <c r="C420" s="1" t="s">
        <v>1520</v>
      </c>
    </row>
    <row r="421" spans="1:3">
      <c r="A421" s="10"/>
      <c r="B421" s="1">
        <v>44</v>
      </c>
      <c r="C421" s="1" t="s">
        <v>1521</v>
      </c>
    </row>
    <row r="422" spans="1:3">
      <c r="A422" s="10"/>
      <c r="B422" s="1">
        <v>45</v>
      </c>
      <c r="C422" s="1" t="s">
        <v>1522</v>
      </c>
    </row>
    <row r="423" spans="1:3">
      <c r="A423" s="10"/>
      <c r="B423" s="1">
        <v>46</v>
      </c>
      <c r="C423" s="1" t="s">
        <v>1523</v>
      </c>
    </row>
    <row r="424" spans="1:3">
      <c r="A424" s="10"/>
      <c r="B424" s="1">
        <v>47</v>
      </c>
      <c r="C424" s="1" t="s">
        <v>1524</v>
      </c>
    </row>
    <row r="425" spans="1:3">
      <c r="A425" s="10"/>
      <c r="B425" s="1">
        <v>48</v>
      </c>
      <c r="C425" s="1" t="s">
        <v>1525</v>
      </c>
    </row>
    <row r="426" spans="1:3">
      <c r="A426" s="10"/>
      <c r="B426" s="1">
        <v>49</v>
      </c>
      <c r="C426" s="1" t="s">
        <v>1526</v>
      </c>
    </row>
    <row r="427" spans="1:3">
      <c r="A427" s="10"/>
      <c r="B427" s="1">
        <v>50</v>
      </c>
      <c r="C427" s="1" t="s">
        <v>1527</v>
      </c>
    </row>
    <row r="428" spans="1:3">
      <c r="A428" s="10"/>
      <c r="B428" s="1">
        <v>51</v>
      </c>
      <c r="C428" s="1" t="s">
        <v>1528</v>
      </c>
    </row>
    <row r="429" spans="1:3">
      <c r="A429" s="10"/>
      <c r="B429" s="1">
        <v>52</v>
      </c>
      <c r="C429" s="1" t="s">
        <v>1529</v>
      </c>
    </row>
    <row r="430" spans="1:3">
      <c r="A430" s="10"/>
      <c r="B430" s="1">
        <v>53</v>
      </c>
      <c r="C430" s="1" t="s">
        <v>1530</v>
      </c>
    </row>
    <row r="431" spans="1:3">
      <c r="A431" s="10"/>
      <c r="B431" s="1">
        <v>54</v>
      </c>
      <c r="C431" s="1" t="s">
        <v>1531</v>
      </c>
    </row>
    <row r="432" spans="1:3">
      <c r="A432" s="10"/>
      <c r="B432" s="1">
        <v>55</v>
      </c>
      <c r="C432" s="1" t="s">
        <v>1532</v>
      </c>
    </row>
    <row r="433" spans="1:3">
      <c r="A433" s="10" t="s">
        <v>1088</v>
      </c>
      <c r="B433" s="1">
        <v>1</v>
      </c>
      <c r="C433" s="1" t="s">
        <v>1481</v>
      </c>
    </row>
    <row r="434" spans="1:3">
      <c r="A434" s="10" t="s">
        <v>1089</v>
      </c>
      <c r="B434" s="1">
        <v>1</v>
      </c>
      <c r="C434" s="1" t="s">
        <v>1557</v>
      </c>
    </row>
    <row r="435" spans="1:3">
      <c r="A435" s="10" t="s">
        <v>1090</v>
      </c>
      <c r="B435" s="1">
        <v>1</v>
      </c>
      <c r="C435" s="1" t="s">
        <v>1473</v>
      </c>
    </row>
    <row r="436" spans="1:3">
      <c r="A436" s="10"/>
      <c r="B436" s="1">
        <v>2</v>
      </c>
      <c r="C436" s="1" t="s">
        <v>1486</v>
      </c>
    </row>
    <row r="437" spans="1:3">
      <c r="A437" s="10"/>
      <c r="B437" s="1">
        <v>3</v>
      </c>
      <c r="C437" s="1" t="s">
        <v>1563</v>
      </c>
    </row>
    <row r="438" spans="1:3">
      <c r="A438" s="10"/>
      <c r="B438" s="1">
        <v>4</v>
      </c>
      <c r="C438" s="1" t="s">
        <v>1481</v>
      </c>
    </row>
    <row r="439" spans="1:3">
      <c r="A439" s="10"/>
      <c r="B439" s="1">
        <v>5</v>
      </c>
      <c r="C439" s="1" t="s">
        <v>1564</v>
      </c>
    </row>
    <row r="440" spans="1:3">
      <c r="A440" s="10"/>
      <c r="B440" s="1">
        <v>6</v>
      </c>
      <c r="C440" s="1" t="s">
        <v>1565</v>
      </c>
    </row>
    <row r="441" spans="1:3">
      <c r="A441" s="10"/>
      <c r="B441" s="1">
        <v>7</v>
      </c>
      <c r="C441" s="1" t="s">
        <v>1566</v>
      </c>
    </row>
    <row r="442" spans="1:3">
      <c r="A442" s="10"/>
      <c r="B442" s="1">
        <v>8</v>
      </c>
      <c r="C442" s="1" t="s">
        <v>1567</v>
      </c>
    </row>
    <row r="443" spans="1:3">
      <c r="A443" s="10" t="s">
        <v>1091</v>
      </c>
      <c r="B443" s="1">
        <v>1</v>
      </c>
      <c r="C443" s="1" t="s">
        <v>1590</v>
      </c>
    </row>
    <row r="444" spans="1:3">
      <c r="A444" s="10"/>
      <c r="B444" s="1">
        <v>2</v>
      </c>
      <c r="C444" s="1" t="s">
        <v>1591</v>
      </c>
    </row>
    <row r="445" spans="1:3">
      <c r="A445" s="10"/>
      <c r="B445" s="1">
        <v>3</v>
      </c>
      <c r="C445" s="1" t="s">
        <v>1592</v>
      </c>
    </row>
    <row r="446" spans="1:3">
      <c r="A446" s="10"/>
      <c r="B446" s="1">
        <v>4</v>
      </c>
      <c r="C446" s="1" t="s">
        <v>1593</v>
      </c>
    </row>
    <row r="447" spans="1:3">
      <c r="A447" s="10"/>
      <c r="B447" s="1">
        <v>5</v>
      </c>
      <c r="C447" s="1" t="s">
        <v>1594</v>
      </c>
    </row>
    <row r="448" spans="1:3">
      <c r="A448" s="10" t="s">
        <v>1092</v>
      </c>
      <c r="B448" s="1">
        <v>1</v>
      </c>
      <c r="C448" s="1" t="s">
        <v>1618</v>
      </c>
    </row>
    <row r="449" spans="1:3">
      <c r="A449" s="10"/>
      <c r="B449" s="1">
        <v>2</v>
      </c>
      <c r="C449" s="1" t="s">
        <v>1619</v>
      </c>
    </row>
    <row r="450" spans="1:3">
      <c r="A450" s="10" t="s">
        <v>1093</v>
      </c>
      <c r="B450" s="1">
        <v>1</v>
      </c>
      <c r="C450" s="1" t="s">
        <v>1634</v>
      </c>
    </row>
    <row r="451" spans="1:3">
      <c r="A451" s="10"/>
      <c r="B451" s="1">
        <v>2</v>
      </c>
      <c r="C451" s="1" t="s">
        <v>1635</v>
      </c>
    </row>
    <row r="452" spans="1:3">
      <c r="A452" s="10"/>
    </row>
    <row r="453" spans="1:3">
      <c r="A453" s="10"/>
    </row>
    <row r="454" spans="1:3">
      <c r="A454" s="10"/>
    </row>
    <row r="455" spans="1:3">
      <c r="A455" s="10" t="s">
        <v>1094</v>
      </c>
      <c r="B455" s="1">
        <v>1</v>
      </c>
      <c r="C455" s="1" t="s">
        <v>1654</v>
      </c>
    </row>
    <row r="456" spans="1:3">
      <c r="A456" s="10" t="s">
        <v>1095</v>
      </c>
      <c r="B456" s="1">
        <v>1</v>
      </c>
      <c r="C456" s="1" t="s">
        <v>1669</v>
      </c>
    </row>
    <row r="457" spans="1:3">
      <c r="A457" s="30"/>
      <c r="B457" s="1">
        <v>2</v>
      </c>
      <c r="C457" s="1" t="s">
        <v>1670</v>
      </c>
    </row>
    <row r="458" spans="1:3">
      <c r="A458" s="30"/>
      <c r="B458" s="1">
        <v>3</v>
      </c>
      <c r="C458" s="1" t="s">
        <v>1671</v>
      </c>
    </row>
    <row r="459" spans="1:3">
      <c r="A459" s="30"/>
      <c r="B459" s="1">
        <v>4</v>
      </c>
      <c r="C459" s="1" t="s">
        <v>1672</v>
      </c>
    </row>
  </sheetData>
  <phoneticPr fontId="3"/>
  <pageMargins left="0.75" right="0.75" top="1" bottom="1" header="0.5" footer="0.5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screen</vt:lpstr>
      <vt:lpstr>runin</vt:lpstr>
      <vt:lpstr>visit3</vt:lpstr>
      <vt:lpstr>visit4</vt:lpstr>
      <vt:lpstr>visit5</vt:lpstr>
      <vt:lpstr>close</vt:lpstr>
      <vt:lpstr>neuroph</vt:lpstr>
      <vt:lpstr>ae</vt:lpstr>
      <vt:lpstr>drug</vt:lpstr>
      <vt:lpstr>comorbid</vt:lpstr>
      <vt:lpstr>unexp_visit</vt:lpstr>
    </vt:vector>
  </TitlesOfParts>
  <Company>서울대학교 의과대학 보라매병원 신경과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윤호 홍</dc:creator>
  <cp:lastModifiedBy>user</cp:lastModifiedBy>
  <dcterms:created xsi:type="dcterms:W3CDTF">2016-12-11T11:47:13Z</dcterms:created>
  <dcterms:modified xsi:type="dcterms:W3CDTF">2017-11-20T04:29:16Z</dcterms:modified>
</cp:coreProperties>
</file>