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ヒアリングリスト（E列のご回答欄へご記載ください）" sheetId="1" r:id="rId5"/>
  </sheets>
  <definedNames/>
  <calcPr/>
</workbook>
</file>

<file path=xl/sharedStrings.xml><?xml version="1.0" encoding="utf-8"?>
<sst xmlns="http://schemas.openxmlformats.org/spreadsheetml/2006/main" count="80" uniqueCount="59">
  <si>
    <t>項番</t>
  </si>
  <si>
    <t>質問種別</t>
  </si>
  <si>
    <t>質問内容</t>
  </si>
  <si>
    <t>株式会社VIREI stAyle.(ビレイスタイル)</t>
  </si>
  <si>
    <r>
      <rPr>
        <rFont val="Arial"/>
        <b/>
        <color rgb="FFFFFFFF"/>
        <sz val="11.0"/>
      </rPr>
      <t xml:space="preserve">株式会社VIREI stAyle.(ビレイスタイル) 様　ご回答欄
</t>
    </r>
    <r>
      <rPr>
        <rFont val="Arial"/>
        <b/>
        <color rgb="FFFFFF00"/>
        <sz val="11.0"/>
      </rPr>
      <t>※こちらの列へご回答の入力をお願いいたします</t>
    </r>
  </si>
  <si>
    <t>会社情報</t>
  </si>
  <si>
    <t>貴社名</t>
  </si>
  <si>
    <t>WebサイトURL</t>
  </si>
  <si>
    <t>https://virei-stayle.jp/</t>
  </si>
  <si>
    <t>主な事業内容</t>
  </si>
  <si>
    <t>業務用美容機器の製造・販売</t>
  </si>
  <si>
    <t>従業員数（全スタッフ含む）</t>
  </si>
  <si>
    <t>主な事業部・チーム</t>
  </si>
  <si>
    <t>ご担当者様の氏名・役職</t>
  </si>
  <si>
    <t>小嶋様</t>
  </si>
  <si>
    <t>ご希望の連絡手段</t>
  </si>
  <si>
    <t>現状把握</t>
  </si>
  <si>
    <t>今回のシステム見直しの背景・きっかけ</t>
  </si>
  <si>
    <t>Shopify（EC）とLOYCUS側で顧客情報が一致しておらず、ロイカス本格運用も見据えて、顧客情報をkintoneに集約し一元管理したい</t>
  </si>
  <si>
    <t>Shopify（EC）とLOYCUS（公式LINE拡張）間で顧客情報の一元管理ができておらず、
今後の本格運用および業務効率化を見据え、顧客情報をkintoneへ集約し管理体制を整えたいと考えたため。</t>
  </si>
  <si>
    <t>現在kintoneを利用されているか</t>
  </si>
  <si>
    <t>トライアル利用中</t>
  </si>
  <si>
    <t>現在トライアル利用中。本格導入はこれから・構築段階。</t>
  </si>
  <si>
    <t>顧客からの問い合わせ・依頼の経路</t>
  </si>
  <si>
    <t>公式LINE
問い合わせ・依頼の受け口として利用（または利用予定）。
LOYCUS（公式LINE拡張）
公式LINEの拡張として利用。初期構築中。
Googleフォーム
問い合わせ・依頼を受けている。
商品ごとにフォームが分かれている形態。
Shopify（EC）
注文・購入に伴う依頼はShopify経由で受けている（化粧品等のEC）</t>
  </si>
  <si>
    <r>
      <rPr>
        <rFont val="Arial"/>
        <color rgb="FF000000"/>
      </rPr>
      <t>・公式LINE（メイン窓口）
・Googleフォーム（申込・不具合申請／商品別にフォームを分けて運用→</t>
    </r>
    <r>
      <rPr>
        <rFont val="Arial"/>
        <color rgb="FF1155CC"/>
        <u/>
      </rPr>
      <t>https://docs.google.com/spreadsheets/d/1_8ntF7sy--D8hh8DwxTMZZMcMpXASEdQ_45bYSBUVQE/edit?usp=sharing</t>
    </r>
    <r>
      <rPr>
        <rFont val="Arial"/>
        <color rgb="FF000000"/>
      </rPr>
      <t>）
・Googleドライブ（商品の資料共有・取扱説明書の共有）
・Shopify（EC購入に伴う問い合わせ → 公式LINEへ誘導）
・電話対応（全体の約10％）
現状、Shopifyと公式LINEの顧客情報が一致しておらず、
各ツールに顧客情報が分散している状態。</t>
    </r>
  </si>
  <si>
    <t>具体的な問い合わせ・依頼内容の例</t>
  </si>
  <si>
    <t>・商品導入に関する相談
・サブスクリプション内容の確認
・資料請求
・価格・見積もり依頼
・導入後のサポート問い合わせ</t>
  </si>
  <si>
    <t>問い合わせ発生〜対応完了までの流れ</t>
  </si>
  <si>
    <t>LINEで問い合わせ
→ 担当者が確認
→ 個別返信・資料送付
→ 電話対応→今後予約時オートメーションツール導入予定
→ 導入検討・契約
→ アフターサポート対応
現状は担当者ベースで管理している状態。</t>
  </si>
  <si>
    <t>その他現在利用中の業務管理システム</t>
  </si>
  <si>
    <t>Googleスプレッドシート
Shopify管理画面
公式LINE管理画面</t>
  </si>
  <si>
    <t>想定利用部門と現在の顧客数</t>
  </si>
  <si>
    <t>利用部門：営業・マーケティング・サポート
顧客数：数百件規模（増加見込み）</t>
  </si>
  <si>
    <t>外部委託スタッフの利用の有無</t>
  </si>
  <si>
    <t>現状は一部業務において外部委託スタッフの利用あり。
今後拡大の可能性あり。</t>
  </si>
  <si>
    <t>kintone関連</t>
  </si>
  <si>
    <t>導入で実現したいこと（Must / Want）</t>
  </si>
  <si>
    <t>現在、Googleフォーム・Excel・Shopify・公式LINEなどに分散している顧客・問い合わせ情報をkintoneに集約する。</t>
  </si>
  <si>
    <t>Must：
・顧客情報の一元管理
・問い合わせ履歴管理
・担当者ごとの対応状況可視化
Want：
・公式LINE・ECとの連携
・タグ管理
・自動通知・自動振り分け</t>
  </si>
  <si>
    <t>kintoneで管理されたい範囲
→受注管理システムとしてどういった機能が揃っている必要があるか、など</t>
  </si>
  <si>
    <t>顧客マスタ、問い合わせ履歴、導入商品　等</t>
  </si>
  <si>
    <t>・顧客マスタ
・問い合わせ履歴
・導入商品情報
・サブスクリプション契約情報
・対応履歴</t>
  </si>
  <si>
    <t>構築するkintoneシステムと連携したい外部サービス</t>
  </si>
  <si>
    <t>LOYCUS（公式LINE）、Shopify、Googleフォーム</t>
  </si>
  <si>
    <t>・LOYCUS（公式LINE拡張）
・Shopify
・Googleフォーム
・決済管理ツール導入予定</t>
  </si>
  <si>
    <t>モバイル対応の要否</t>
  </si>
  <si>
    <t>必須。
外出先や商談時にも確認できる体制を想定。</t>
  </si>
  <si>
    <t>サポート体制に関する要望</t>
  </si>
  <si>
    <t>初期構築時のサポートに加え、
運用開始後の軽微な修正・相談が可能な体制を希望。</t>
  </si>
  <si>
    <t>予算・期間</t>
  </si>
  <si>
    <t>システムの希望導入時期</t>
  </si>
  <si>
    <t>2026年3月頃からの運用開始を希望。
ロイカスの本格運用開始時期と可能であれば同時期に切り替えたい。</t>
  </si>
  <si>
    <t>目安ご予算</t>
  </si>
  <si>
    <t>初期構築費として約50万円前後を目安に考えております。</t>
  </si>
  <si>
    <t>その他</t>
  </si>
  <si>
    <t>本案件における制約や条件など（あれば）</t>
  </si>
  <si>
    <t>プロジェクトを進めるにあたり、貴社内での体制面での懸念事項</t>
  </si>
  <si>
    <t>その他、ご質問・ご要望</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</si>
</sst>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sz val="11.0"/>
      <color rgb="FFFFFFFF"/>
      <name val="Arial"/>
    </font>
    <font>
      <b/>
      <sz val="11.0"/>
      <color rgb="FFFFFFFF"/>
      <name val="Arial"/>
    </font>
    <font>
      <color theme="1"/>
      <name val="Arial"/>
      <scheme val="minor"/>
    </font>
    <font>
      <b/>
      <sz val="9.0"/>
      <color theme="1"/>
      <name val="Arial"/>
    </font>
    <font>
      <color rgb="FF000000"/>
      <name val="Arial"/>
    </font>
    <font>
      <color rgb="FF434343"/>
      <name val="Arial"/>
    </font>
    <font>
      <u/>
      <color rgb="FF0000FF"/>
      <name val="Arial"/>
    </font>
    <font>
      <u/>
      <color rgb="FF434343"/>
      <name val="Arial"/>
    </font>
    <font>
      <color theme="1"/>
      <name val="Arial"/>
    </font>
    <font>
      <color rgb="FFFF0000"/>
      <name val="Arial"/>
    </font>
    <font>
      <u/>
      <color rgb="FF000000"/>
      <name val="Arial"/>
    </font>
  </fonts>
  <fills count="6">
    <fill>
      <patternFill patternType="none"/>
    </fill>
    <fill>
      <patternFill patternType="lightGray"/>
    </fill>
    <fill>
      <patternFill patternType="solid">
        <fgColor rgb="FF666666"/>
        <bgColor rgb="FF666666"/>
      </patternFill>
    </fill>
    <fill>
      <patternFill patternType="solid">
        <fgColor rgb="FF0B5394"/>
        <bgColor rgb="FF0B5394"/>
      </patternFill>
    </fill>
    <fill>
      <patternFill patternType="solid">
        <fgColor rgb="FFD9EAD3"/>
        <bgColor rgb="FFD9EAD3"/>
      </patternFill>
    </fill>
    <fill>
      <patternFill patternType="solid">
        <fgColor rgb="FFCFE2F3"/>
        <bgColor rgb="FFCFE2F3"/>
      </patternFill>
    </fill>
  </fills>
  <borders count="1">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2" fontId="1" numFmtId="0" xfId="0" applyAlignment="1" applyFont="1">
      <alignment horizontal="center" readingOrder="0" shrinkToFit="0" vertical="center" wrapText="1"/>
    </xf>
    <xf borderId="0" fillId="3" fontId="2" numFmtId="0" xfId="0" applyAlignment="1" applyFill="1" applyFont="1">
      <alignment horizontal="center" readingOrder="0" shrinkToFit="0" vertical="center" wrapText="1"/>
    </xf>
    <xf borderId="0" fillId="0" fontId="3" numFmtId="0" xfId="0" applyAlignment="1" applyFont="1">
      <alignment horizontal="center" readingOrder="0" vertical="center"/>
    </xf>
    <xf borderId="0" fillId="0" fontId="4" numFmtId="0" xfId="0" applyAlignment="1" applyFont="1">
      <alignment horizontal="center" readingOrder="0" vertical="center"/>
    </xf>
    <xf borderId="0" fillId="0" fontId="5" numFmtId="0" xfId="0" applyAlignment="1" applyFont="1">
      <alignment readingOrder="0" shrinkToFit="0" vertical="center" wrapText="1"/>
    </xf>
    <xf borderId="0" fillId="4" fontId="6" numFmtId="0" xfId="0" applyAlignment="1" applyFill="1" applyFont="1">
      <alignment readingOrder="0" shrinkToFit="0" vertical="center" wrapText="1"/>
    </xf>
    <xf borderId="0" fillId="5" fontId="6" numFmtId="0" xfId="0" applyAlignment="1" applyFill="1" applyFont="1">
      <alignment readingOrder="0" shrinkToFit="0" vertical="center" wrapText="1"/>
    </xf>
    <xf borderId="0" fillId="4" fontId="7" numFmtId="0" xfId="0" applyAlignment="1" applyFont="1">
      <alignment readingOrder="0" shrinkToFit="0" vertical="center" wrapText="1"/>
    </xf>
    <xf borderId="0" fillId="5" fontId="8" numFmtId="0" xfId="0" applyAlignment="1" applyFont="1">
      <alignment readingOrder="0" shrinkToFit="0" vertical="center" wrapText="1"/>
    </xf>
    <xf borderId="0" fillId="5" fontId="6" numFmtId="0" xfId="0" applyAlignment="1" applyFont="1">
      <alignment shrinkToFit="0" vertical="center" wrapText="1"/>
    </xf>
    <xf borderId="0" fillId="0" fontId="9" numFmtId="0" xfId="0" applyAlignment="1" applyFont="1">
      <alignment readingOrder="0" shrinkToFit="0" vertical="center" wrapText="1"/>
    </xf>
    <xf borderId="0" fillId="4" fontId="6" numFmtId="0" xfId="0" applyAlignment="1" applyFont="1">
      <alignment shrinkToFit="0" vertical="center" wrapText="1"/>
    </xf>
    <xf borderId="0" fillId="5" fontId="10" numFmtId="0" xfId="0" applyAlignment="1" applyFont="1">
      <alignment readingOrder="0" shrinkToFit="0" vertical="center" wrapText="1"/>
    </xf>
    <xf borderId="0" fillId="5" fontId="5" numFmtId="0" xfId="0" applyAlignment="1" applyFont="1">
      <alignment readingOrder="0" shrinkToFit="0" vertical="center" wrapText="1"/>
    </xf>
    <xf borderId="0" fillId="0" fontId="4" numFmtId="0" xfId="0" applyAlignment="1" applyFont="1">
      <alignment horizontal="center" vertical="center"/>
    </xf>
    <xf borderId="0" fillId="5" fontId="11" numFmtId="0" xfId="0" applyAlignment="1" applyFont="1">
      <alignment readingOrder="0" shrinkToFit="0" vertical="center" wrapText="1"/>
    </xf>
    <xf borderId="0" fillId="0" fontId="4" numFmtId="0" xfId="0" applyAlignment="1" applyFont="1">
      <alignment horizontal="center" vertical="center"/>
    </xf>
    <xf borderId="0" fillId="0" fontId="9" numFmtId="0" xfId="0" applyAlignment="1" applyFont="1">
      <alignment shrinkToFit="0" vertical="center" wrapText="1"/>
    </xf>
    <xf borderId="0" fillId="4" fontId="9" numFmtId="0" xfId="0" applyAlignment="1" applyFont="1">
      <alignment vertical="center"/>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virei-stayle.jp/" TargetMode="External"/><Relationship Id="rId2" Type="http://schemas.openxmlformats.org/officeDocument/2006/relationships/hyperlink" Target="https://docs.google.com/spreadsheets/d/1_8ntF7sy--D8hh8DwxTMZZMcMpXASEdQ_45bYSBUVQE/edit?usp=sharing"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63"/>
    <col customWidth="1" min="2" max="2" width="11.88"/>
    <col customWidth="1" min="3" max="3" width="42.13"/>
    <col customWidth="1" min="4" max="4" width="43.75"/>
    <col customWidth="1" min="5" max="5" width="86.88"/>
  </cols>
  <sheetData>
    <row r="1">
      <c r="A1" s="1" t="s">
        <v>0</v>
      </c>
      <c r="B1" s="1" t="s">
        <v>1</v>
      </c>
      <c r="C1" s="2" t="s">
        <v>2</v>
      </c>
      <c r="D1" s="2" t="s">
        <v>3</v>
      </c>
      <c r="E1" s="3" t="s">
        <v>4</v>
      </c>
    </row>
    <row r="2">
      <c r="A2" s="4">
        <f t="shared" ref="A2:A26" si="1">row()-1</f>
        <v>1</v>
      </c>
      <c r="B2" s="5" t="s">
        <v>5</v>
      </c>
      <c r="C2" s="6" t="s">
        <v>6</v>
      </c>
      <c r="D2" s="7" t="s">
        <v>3</v>
      </c>
      <c r="E2" s="8"/>
    </row>
    <row r="3">
      <c r="A3" s="4">
        <f t="shared" si="1"/>
        <v>2</v>
      </c>
      <c r="B3" s="5" t="s">
        <v>5</v>
      </c>
      <c r="C3" s="6" t="s">
        <v>7</v>
      </c>
      <c r="D3" s="9" t="s">
        <v>8</v>
      </c>
      <c r="E3" s="10"/>
    </row>
    <row r="4">
      <c r="A4" s="4">
        <f t="shared" si="1"/>
        <v>3</v>
      </c>
      <c r="B4" s="5" t="s">
        <v>5</v>
      </c>
      <c r="C4" s="6" t="s">
        <v>9</v>
      </c>
      <c r="D4" s="7" t="s">
        <v>10</v>
      </c>
      <c r="E4" s="11"/>
    </row>
    <row r="5">
      <c r="A5" s="4">
        <f t="shared" si="1"/>
        <v>4</v>
      </c>
      <c r="B5" s="5" t="s">
        <v>5</v>
      </c>
      <c r="C5" s="6" t="s">
        <v>11</v>
      </c>
      <c r="D5" s="7"/>
      <c r="E5" s="11"/>
    </row>
    <row r="6">
      <c r="A6" s="4">
        <f t="shared" si="1"/>
        <v>5</v>
      </c>
      <c r="B6" s="5" t="s">
        <v>5</v>
      </c>
      <c r="C6" s="12" t="s">
        <v>12</v>
      </c>
      <c r="D6" s="13"/>
      <c r="E6" s="14"/>
    </row>
    <row r="7">
      <c r="A7" s="4">
        <f t="shared" si="1"/>
        <v>6</v>
      </c>
      <c r="B7" s="5" t="s">
        <v>5</v>
      </c>
      <c r="C7" s="12" t="s">
        <v>13</v>
      </c>
      <c r="D7" s="7" t="s">
        <v>14</v>
      </c>
      <c r="E7" s="14"/>
    </row>
    <row r="8">
      <c r="A8" s="4">
        <f t="shared" si="1"/>
        <v>7</v>
      </c>
      <c r="B8" s="5" t="s">
        <v>5</v>
      </c>
      <c r="C8" s="12" t="s">
        <v>15</v>
      </c>
      <c r="D8" s="13"/>
      <c r="E8" s="14"/>
    </row>
    <row r="9">
      <c r="A9" s="4">
        <f t="shared" si="1"/>
        <v>8</v>
      </c>
      <c r="B9" s="5" t="s">
        <v>16</v>
      </c>
      <c r="C9" s="12" t="s">
        <v>17</v>
      </c>
      <c r="D9" s="7" t="s">
        <v>18</v>
      </c>
      <c r="E9" s="15" t="s">
        <v>19</v>
      </c>
    </row>
    <row r="10">
      <c r="A10" s="4">
        <f t="shared" si="1"/>
        <v>9</v>
      </c>
      <c r="B10" s="16" t="s">
        <v>16</v>
      </c>
      <c r="C10" s="12" t="s">
        <v>20</v>
      </c>
      <c r="D10" s="7" t="s">
        <v>21</v>
      </c>
      <c r="E10" s="15" t="s">
        <v>22</v>
      </c>
    </row>
    <row r="11">
      <c r="A11" s="4">
        <f t="shared" si="1"/>
        <v>10</v>
      </c>
      <c r="B11" s="16" t="s">
        <v>16</v>
      </c>
      <c r="C11" s="12" t="s">
        <v>23</v>
      </c>
      <c r="D11" s="7" t="s">
        <v>24</v>
      </c>
      <c r="E11" s="17" t="s">
        <v>25</v>
      </c>
    </row>
    <row r="12">
      <c r="A12" s="4">
        <f t="shared" si="1"/>
        <v>11</v>
      </c>
      <c r="B12" s="16" t="s">
        <v>16</v>
      </c>
      <c r="C12" s="12" t="s">
        <v>26</v>
      </c>
      <c r="D12" s="7"/>
      <c r="E12" s="15" t="s">
        <v>27</v>
      </c>
    </row>
    <row r="13">
      <c r="A13" s="4">
        <f t="shared" si="1"/>
        <v>12</v>
      </c>
      <c r="B13" s="16" t="s">
        <v>16</v>
      </c>
      <c r="C13" s="12" t="s">
        <v>28</v>
      </c>
      <c r="D13" s="7"/>
      <c r="E13" s="15" t="s">
        <v>29</v>
      </c>
    </row>
    <row r="14">
      <c r="A14" s="4">
        <f t="shared" si="1"/>
        <v>13</v>
      </c>
      <c r="B14" s="16" t="s">
        <v>16</v>
      </c>
      <c r="C14" s="12" t="s">
        <v>30</v>
      </c>
      <c r="D14" s="7"/>
      <c r="E14" s="15" t="s">
        <v>31</v>
      </c>
    </row>
    <row r="15">
      <c r="A15" s="4">
        <f t="shared" si="1"/>
        <v>14</v>
      </c>
      <c r="B15" s="16" t="s">
        <v>16</v>
      </c>
      <c r="C15" s="12" t="s">
        <v>32</v>
      </c>
      <c r="D15" s="13"/>
      <c r="E15" s="15" t="s">
        <v>33</v>
      </c>
    </row>
    <row r="16">
      <c r="A16" s="4">
        <f t="shared" si="1"/>
        <v>15</v>
      </c>
      <c r="B16" s="5" t="s">
        <v>16</v>
      </c>
      <c r="C16" s="12" t="s">
        <v>34</v>
      </c>
      <c r="D16" s="7"/>
      <c r="E16" s="15" t="s">
        <v>35</v>
      </c>
    </row>
    <row r="17">
      <c r="A17" s="4">
        <f t="shared" si="1"/>
        <v>16</v>
      </c>
      <c r="B17" s="18" t="s">
        <v>36</v>
      </c>
      <c r="C17" s="19" t="s">
        <v>37</v>
      </c>
      <c r="D17" s="7" t="s">
        <v>38</v>
      </c>
      <c r="E17" s="15" t="s">
        <v>39</v>
      </c>
    </row>
    <row r="18">
      <c r="A18" s="4">
        <f t="shared" si="1"/>
        <v>17</v>
      </c>
      <c r="B18" s="18" t="s">
        <v>36</v>
      </c>
      <c r="C18" s="12" t="s">
        <v>40</v>
      </c>
      <c r="D18" s="7" t="s">
        <v>41</v>
      </c>
      <c r="E18" s="15" t="s">
        <v>42</v>
      </c>
    </row>
    <row r="19">
      <c r="A19" s="4">
        <f t="shared" si="1"/>
        <v>18</v>
      </c>
      <c r="B19" s="18" t="s">
        <v>36</v>
      </c>
      <c r="C19" s="12" t="s">
        <v>43</v>
      </c>
      <c r="D19" s="7" t="s">
        <v>44</v>
      </c>
      <c r="E19" s="15" t="s">
        <v>45</v>
      </c>
    </row>
    <row r="20">
      <c r="A20" s="4">
        <f t="shared" si="1"/>
        <v>19</v>
      </c>
      <c r="B20" s="18" t="s">
        <v>36</v>
      </c>
      <c r="C20" s="19" t="s">
        <v>46</v>
      </c>
      <c r="D20" s="20"/>
      <c r="E20" s="15" t="s">
        <v>47</v>
      </c>
    </row>
    <row r="21">
      <c r="A21" s="4">
        <f t="shared" si="1"/>
        <v>20</v>
      </c>
      <c r="B21" s="18" t="s">
        <v>36</v>
      </c>
      <c r="C21" s="12" t="s">
        <v>48</v>
      </c>
      <c r="D21" s="7"/>
      <c r="E21" s="15" t="s">
        <v>49</v>
      </c>
    </row>
    <row r="22">
      <c r="A22" s="4">
        <f t="shared" si="1"/>
        <v>21</v>
      </c>
      <c r="B22" s="5" t="s">
        <v>50</v>
      </c>
      <c r="C22" s="12" t="s">
        <v>51</v>
      </c>
      <c r="D22" s="7"/>
      <c r="E22" s="8" t="s">
        <v>52</v>
      </c>
    </row>
    <row r="23">
      <c r="A23" s="4">
        <f t="shared" si="1"/>
        <v>22</v>
      </c>
      <c r="B23" s="5" t="s">
        <v>50</v>
      </c>
      <c r="C23" s="12" t="s">
        <v>53</v>
      </c>
      <c r="D23" s="7"/>
      <c r="E23" s="8" t="s">
        <v>54</v>
      </c>
    </row>
    <row r="24">
      <c r="A24" s="4">
        <f t="shared" si="1"/>
        <v>23</v>
      </c>
      <c r="B24" s="5" t="s">
        <v>55</v>
      </c>
      <c r="C24" s="12" t="s">
        <v>56</v>
      </c>
      <c r="D24" s="7"/>
      <c r="E24" s="11"/>
    </row>
    <row r="25">
      <c r="A25" s="4">
        <f t="shared" si="1"/>
        <v>24</v>
      </c>
      <c r="B25" s="5" t="s">
        <v>55</v>
      </c>
      <c r="C25" s="6" t="s">
        <v>57</v>
      </c>
      <c r="D25" s="13"/>
      <c r="E25" s="11"/>
    </row>
    <row r="26">
      <c r="A26" s="4">
        <f t="shared" si="1"/>
        <v>25</v>
      </c>
      <c r="B26" s="5" t="s">
        <v>55</v>
      </c>
      <c r="C26" s="6" t="s">
        <v>58</v>
      </c>
      <c r="D26" s="13"/>
      <c r="E26" s="11"/>
    </row>
    <row r="27">
      <c r="E27" s="21"/>
    </row>
    <row r="28">
      <c r="E28" s="21"/>
    </row>
    <row r="29">
      <c r="E29" s="21"/>
    </row>
    <row r="30">
      <c r="E30" s="21"/>
    </row>
    <row r="31">
      <c r="E31" s="21"/>
    </row>
    <row r="32">
      <c r="E32" s="21"/>
    </row>
    <row r="33">
      <c r="E33" s="21"/>
    </row>
  </sheetData>
  <dataValidations>
    <dataValidation type="list" allowBlank="1" showErrorMessage="1" sqref="B2:B26">
      <formula1>"会社情報,現状把握,kintone関連,会計ソフト,予算・期間,その他"</formula1>
    </dataValidation>
  </dataValidations>
  <hyperlinks>
    <hyperlink r:id="rId1" ref="D3"/>
    <hyperlink r:id="rId2" ref="E11"/>
  </hyperlinks>
  <drawing r:id="rId3"/>
</worksheet>
</file>