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시스메틱\Desktop\"/>
    </mc:Choice>
  </mc:AlternateContent>
  <bookViews>
    <workbookView xWindow="0" yWindow="0" windowWidth="19200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1" i="1"/>
  <c r="C17" i="1"/>
  <c r="C16" i="1"/>
  <c r="B15" i="1"/>
</calcChain>
</file>

<file path=xl/sharedStrings.xml><?xml version="1.0" encoding="utf-8"?>
<sst xmlns="http://schemas.openxmlformats.org/spreadsheetml/2006/main" count="3" uniqueCount="3">
  <si>
    <t>일자</t>
    <phoneticPr fontId="2" type="noConversion"/>
  </si>
  <si>
    <t>입출금</t>
    <phoneticPr fontId="2" type="noConversion"/>
  </si>
  <si>
    <t>일일손익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</si>
</sst>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49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4" xfId="0" applyNumberFormat="1" applyBorder="1">
      <alignment vertical="center"/>
    </xf>
    <xf numFmtId="3" fontId="0" fillId="0" borderId="0" xfId="0" applyNumberFormat="1" applyFill="1" applyBorder="1">
      <alignment vertical="center"/>
    </xf>
    <xf numFmtId="3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85" workbookViewId="0">
      <selection activeCell="B101" sqref="B101"/>
    </sheetView>
  </sheetViews>
  <sheetFormatPr defaultRowHeight="17" x14ac:dyDescent="0.45"/>
  <cols>
    <col min="2" max="2" width="11.25" bestFit="1" customWidth="1"/>
    <col min="3" max="3" width="11" bestFit="1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4">
        <v>20160409</v>
      </c>
      <c r="B2" s="5">
        <v>5000000</v>
      </c>
      <c r="C2" s="6">
        <v>0</v>
      </c>
    </row>
    <row r="3" spans="1:3" x14ac:dyDescent="0.45">
      <c r="A3" s="4">
        <v>20160414</v>
      </c>
      <c r="B3" s="5">
        <v>10000000</v>
      </c>
      <c r="C3" s="6">
        <v>0</v>
      </c>
    </row>
    <row r="4" spans="1:3" x14ac:dyDescent="0.45">
      <c r="A4" s="4">
        <v>20160426</v>
      </c>
      <c r="B4" s="5">
        <v>3000000</v>
      </c>
      <c r="C4" s="6">
        <v>0</v>
      </c>
    </row>
    <row r="5" spans="1:3" x14ac:dyDescent="0.45">
      <c r="A5" s="4">
        <v>20160428</v>
      </c>
      <c r="B5" s="6">
        <v>0</v>
      </c>
      <c r="C5" s="7">
        <v>0</v>
      </c>
    </row>
    <row r="6" spans="1:3" x14ac:dyDescent="0.45">
      <c r="A6" s="4">
        <v>20160428</v>
      </c>
      <c r="B6" s="5">
        <v>0</v>
      </c>
      <c r="C6" s="6">
        <v>0</v>
      </c>
    </row>
    <row r="7" spans="1:3" x14ac:dyDescent="0.45">
      <c r="A7" s="4">
        <v>20160502</v>
      </c>
      <c r="B7" s="7">
        <v>0</v>
      </c>
      <c r="C7" s="7">
        <v>330854.39999999997</v>
      </c>
    </row>
    <row r="8" spans="1:3" x14ac:dyDescent="0.45">
      <c r="A8" s="4">
        <v>20160503</v>
      </c>
      <c r="B8" s="7">
        <v>0</v>
      </c>
      <c r="C8" s="7">
        <v>-102243.2</v>
      </c>
    </row>
    <row r="9" spans="1:3" x14ac:dyDescent="0.45">
      <c r="A9" s="4">
        <v>20160504</v>
      </c>
      <c r="B9" s="7">
        <v>0</v>
      </c>
      <c r="C9" s="7">
        <v>392889.59999999998</v>
      </c>
    </row>
    <row r="10" spans="1:3" x14ac:dyDescent="0.45">
      <c r="A10" s="4">
        <v>20160506</v>
      </c>
      <c r="B10" s="7">
        <v>0</v>
      </c>
      <c r="C10" s="7">
        <v>0</v>
      </c>
    </row>
    <row r="11" spans="1:3" x14ac:dyDescent="0.45">
      <c r="A11" s="4">
        <v>20160509</v>
      </c>
      <c r="B11" s="7">
        <v>574850000</v>
      </c>
      <c r="C11" s="7">
        <v>137856</v>
      </c>
    </row>
    <row r="12" spans="1:3" x14ac:dyDescent="0.45">
      <c r="A12" s="4">
        <v>20160510</v>
      </c>
      <c r="B12" s="5">
        <v>672841</v>
      </c>
      <c r="C12" s="7">
        <v>0</v>
      </c>
    </row>
    <row r="13" spans="1:3" x14ac:dyDescent="0.45">
      <c r="A13" s="4">
        <v>20160511</v>
      </c>
      <c r="B13" s="7">
        <v>0</v>
      </c>
      <c r="C13" s="7">
        <v>145897.60000000001</v>
      </c>
    </row>
    <row r="14" spans="1:3" x14ac:dyDescent="0.45">
      <c r="A14" s="4">
        <v>20160512</v>
      </c>
      <c r="B14" s="7">
        <v>0</v>
      </c>
      <c r="C14" s="7">
        <v>0</v>
      </c>
    </row>
    <row r="15" spans="1:3" x14ac:dyDescent="0.45">
      <c r="A15" s="4">
        <v>20160512</v>
      </c>
      <c r="B15" s="8">
        <f>6219465+15000000</f>
        <v>21219465</v>
      </c>
      <c r="C15" s="7">
        <v>0</v>
      </c>
    </row>
    <row r="16" spans="1:3" x14ac:dyDescent="0.45">
      <c r="A16" s="4">
        <v>20160513</v>
      </c>
      <c r="B16" s="7">
        <v>0</v>
      </c>
      <c r="C16">
        <f>-1557772.8+45952</f>
        <v>-1511820.8</v>
      </c>
    </row>
    <row r="17" spans="1:3" x14ac:dyDescent="0.45">
      <c r="A17" s="4">
        <v>20160516</v>
      </c>
      <c r="B17" s="7">
        <v>0</v>
      </c>
      <c r="C17">
        <f>1612668+266308</f>
        <v>1878976</v>
      </c>
    </row>
    <row r="18" spans="1:3" x14ac:dyDescent="0.45">
      <c r="A18" s="4">
        <v>20160518</v>
      </c>
      <c r="B18" s="7">
        <v>0</v>
      </c>
      <c r="C18">
        <v>0</v>
      </c>
    </row>
    <row r="19" spans="1:3" x14ac:dyDescent="0.45">
      <c r="A19" s="4">
        <v>20160519</v>
      </c>
      <c r="B19" s="7">
        <v>0</v>
      </c>
      <c r="C19">
        <v>-490811.99999999994</v>
      </c>
    </row>
    <row r="20" spans="1:3" x14ac:dyDescent="0.45">
      <c r="A20" s="4">
        <v>20160520</v>
      </c>
      <c r="B20" s="5">
        <v>15000000</v>
      </c>
      <c r="C20">
        <v>-715183.2</v>
      </c>
    </row>
    <row r="21" spans="1:3" x14ac:dyDescent="0.45">
      <c r="A21" s="4">
        <v>20160523</v>
      </c>
      <c r="B21" s="7">
        <v>0</v>
      </c>
      <c r="C21">
        <f>-119838.6-619358</f>
        <v>-739196.6</v>
      </c>
    </row>
    <row r="22" spans="1:3" x14ac:dyDescent="0.45">
      <c r="A22" s="4">
        <v>20160524</v>
      </c>
      <c r="B22" s="7">
        <v>0</v>
      </c>
      <c r="C22">
        <v>337525.5</v>
      </c>
    </row>
    <row r="23" spans="1:3" x14ac:dyDescent="0.45">
      <c r="A23" s="4">
        <v>20160525</v>
      </c>
      <c r="B23" s="7">
        <v>0</v>
      </c>
      <c r="C23">
        <v>-1012576.5</v>
      </c>
    </row>
    <row r="24" spans="1:3" x14ac:dyDescent="0.45">
      <c r="A24" s="4">
        <v>20160526</v>
      </c>
      <c r="B24" s="7">
        <v>0</v>
      </c>
      <c r="C24">
        <f>1354839.2-1536710</f>
        <v>-181870.80000000005</v>
      </c>
    </row>
    <row r="25" spans="1:3" x14ac:dyDescent="0.45">
      <c r="A25" s="4">
        <v>20160527</v>
      </c>
      <c r="B25" s="7">
        <v>0</v>
      </c>
      <c r="C25">
        <v>2882586.1999999997</v>
      </c>
    </row>
    <row r="26" spans="1:3" x14ac:dyDescent="0.45">
      <c r="A26" s="4">
        <v>20160530</v>
      </c>
      <c r="B26" s="7">
        <v>0</v>
      </c>
      <c r="C26">
        <v>-1583409.0999999999</v>
      </c>
    </row>
    <row r="27" spans="1:3" x14ac:dyDescent="0.45">
      <c r="A27" s="4">
        <v>20160531</v>
      </c>
      <c r="B27" s="7">
        <v>0</v>
      </c>
      <c r="C27">
        <v>-248703</v>
      </c>
    </row>
    <row r="28" spans="1:3" x14ac:dyDescent="0.45">
      <c r="A28" s="4">
        <v>20160601</v>
      </c>
      <c r="B28" s="7">
        <v>0</v>
      </c>
      <c r="C28">
        <v>-194225.19999999998</v>
      </c>
    </row>
    <row r="29" spans="1:3" x14ac:dyDescent="0.45">
      <c r="A29" s="4">
        <v>20160602</v>
      </c>
      <c r="B29" s="7">
        <v>0</v>
      </c>
      <c r="C29">
        <v>-1161206.1499999999</v>
      </c>
    </row>
    <row r="30" spans="1:3" x14ac:dyDescent="0.45">
      <c r="A30" s="4">
        <v>20160603</v>
      </c>
      <c r="B30" s="7">
        <v>0</v>
      </c>
      <c r="C30">
        <v>-390819</v>
      </c>
    </row>
    <row r="31" spans="1:3" x14ac:dyDescent="0.45">
      <c r="A31" s="4">
        <v>20160606</v>
      </c>
      <c r="B31" s="7">
        <v>0</v>
      </c>
      <c r="C31">
        <v>71058</v>
      </c>
    </row>
    <row r="32" spans="1:3" x14ac:dyDescent="0.45">
      <c r="A32" s="4">
        <v>20160607</v>
      </c>
      <c r="B32" s="7">
        <v>0</v>
      </c>
      <c r="C32">
        <v>0</v>
      </c>
    </row>
    <row r="33" spans="1:3" x14ac:dyDescent="0.45">
      <c r="A33" s="4">
        <v>20160608</v>
      </c>
      <c r="B33" s="7">
        <v>0</v>
      </c>
      <c r="C33">
        <v>58622.85</v>
      </c>
    </row>
    <row r="34" spans="1:3" x14ac:dyDescent="0.45">
      <c r="A34" s="4">
        <v>20160609</v>
      </c>
      <c r="B34" s="7">
        <v>0</v>
      </c>
      <c r="C34">
        <v>-2555097.6</v>
      </c>
    </row>
    <row r="35" spans="1:3" x14ac:dyDescent="0.45">
      <c r="A35" s="4">
        <v>20160610</v>
      </c>
      <c r="B35" s="7">
        <v>0</v>
      </c>
      <c r="C35">
        <v>104148</v>
      </c>
    </row>
    <row r="36" spans="1:3" x14ac:dyDescent="0.45">
      <c r="A36" s="4">
        <v>20160613</v>
      </c>
      <c r="B36" s="7">
        <v>0</v>
      </c>
      <c r="C36">
        <v>179366</v>
      </c>
    </row>
    <row r="37" spans="1:3" x14ac:dyDescent="0.45">
      <c r="A37" s="4">
        <v>20160614</v>
      </c>
      <c r="B37" s="7">
        <v>0</v>
      </c>
      <c r="C37">
        <v>-749865.6</v>
      </c>
    </row>
    <row r="38" spans="1:3" x14ac:dyDescent="0.45">
      <c r="A38" s="4">
        <v>20160615</v>
      </c>
      <c r="B38" s="7">
        <v>0</v>
      </c>
      <c r="C38">
        <v>103250.4</v>
      </c>
    </row>
    <row r="39" spans="1:3" x14ac:dyDescent="0.45">
      <c r="A39" s="4">
        <v>20160616</v>
      </c>
      <c r="B39" s="7">
        <v>0</v>
      </c>
      <c r="C39">
        <v>-1669605.9</v>
      </c>
    </row>
    <row r="40" spans="1:3" x14ac:dyDescent="0.45">
      <c r="A40" s="4">
        <v>20160617</v>
      </c>
      <c r="B40" s="7">
        <v>0</v>
      </c>
      <c r="C40">
        <v>-2124259.65</v>
      </c>
    </row>
    <row r="41" spans="1:3" x14ac:dyDescent="0.45">
      <c r="A41" s="4">
        <v>20160620</v>
      </c>
      <c r="B41" s="7">
        <v>0</v>
      </c>
      <c r="C41">
        <v>-880690.79999999993</v>
      </c>
    </row>
    <row r="42" spans="1:3" x14ac:dyDescent="0.45">
      <c r="A42" s="4">
        <v>20160621</v>
      </c>
      <c r="B42" s="7">
        <v>0</v>
      </c>
      <c r="C42">
        <v>1196968.5</v>
      </c>
    </row>
    <row r="43" spans="1:3" x14ac:dyDescent="0.45">
      <c r="A43" s="4">
        <v>20160622</v>
      </c>
      <c r="B43" s="7">
        <v>0</v>
      </c>
      <c r="C43">
        <v>-36713.25</v>
      </c>
    </row>
    <row r="44" spans="1:3" x14ac:dyDescent="0.45">
      <c r="A44" s="4">
        <v>20160623</v>
      </c>
      <c r="B44" s="7">
        <v>0</v>
      </c>
      <c r="C44">
        <v>-1301863.5</v>
      </c>
    </row>
    <row r="45" spans="1:3" x14ac:dyDescent="0.45">
      <c r="A45" s="4">
        <v>20160627</v>
      </c>
      <c r="B45" s="7">
        <v>0</v>
      </c>
      <c r="C45">
        <v>2439391.5</v>
      </c>
    </row>
    <row r="46" spans="1:3" x14ac:dyDescent="0.45">
      <c r="A46" s="4">
        <v>20160628</v>
      </c>
      <c r="B46" s="7">
        <v>0</v>
      </c>
      <c r="C46">
        <v>-454545</v>
      </c>
    </row>
    <row r="47" spans="1:3" x14ac:dyDescent="0.45">
      <c r="A47" s="4">
        <v>20160714</v>
      </c>
      <c r="B47" s="7">
        <v>0</v>
      </c>
      <c r="C47">
        <v>0</v>
      </c>
    </row>
    <row r="48" spans="1:3" x14ac:dyDescent="0.45">
      <c r="A48" s="4">
        <v>20160715</v>
      </c>
      <c r="B48" s="5">
        <v>50000</v>
      </c>
      <c r="C48" s="7">
        <v>0</v>
      </c>
    </row>
    <row r="49" spans="1:3" x14ac:dyDescent="0.45">
      <c r="A49" s="4">
        <v>20160728</v>
      </c>
      <c r="B49" s="7">
        <v>0</v>
      </c>
      <c r="C49">
        <v>337995</v>
      </c>
    </row>
    <row r="50" spans="1:3" x14ac:dyDescent="0.45">
      <c r="A50" s="4">
        <v>20160729</v>
      </c>
      <c r="B50" s="7">
        <v>0</v>
      </c>
      <c r="C50">
        <v>-652680</v>
      </c>
    </row>
    <row r="51" spans="1:3" x14ac:dyDescent="0.45">
      <c r="A51" s="4">
        <v>20160805</v>
      </c>
      <c r="B51" s="7">
        <v>0</v>
      </c>
      <c r="C51">
        <v>1258740</v>
      </c>
    </row>
    <row r="52" spans="1:3" x14ac:dyDescent="0.45">
      <c r="A52" s="4">
        <v>20160808</v>
      </c>
      <c r="B52" s="7">
        <v>0</v>
      </c>
      <c r="C52">
        <v>-2634030</v>
      </c>
    </row>
    <row r="53" spans="1:3" x14ac:dyDescent="0.45">
      <c r="A53" s="4">
        <v>20160831</v>
      </c>
      <c r="B53" s="7">
        <v>0</v>
      </c>
      <c r="C53">
        <v>3624705</v>
      </c>
    </row>
    <row r="54" spans="1:3" x14ac:dyDescent="0.45">
      <c r="A54" s="4">
        <v>20160901</v>
      </c>
      <c r="B54" s="7">
        <v>0</v>
      </c>
      <c r="C54">
        <v>0</v>
      </c>
    </row>
    <row r="55" spans="1:3" x14ac:dyDescent="0.45">
      <c r="A55" s="4">
        <v>20160907</v>
      </c>
      <c r="B55" s="7">
        <v>0</v>
      </c>
      <c r="C55">
        <v>-3601395</v>
      </c>
    </row>
    <row r="56" spans="1:3" x14ac:dyDescent="0.45">
      <c r="A56" s="4">
        <v>20160912</v>
      </c>
      <c r="B56" s="7">
        <v>0</v>
      </c>
      <c r="C56">
        <v>-734265</v>
      </c>
    </row>
    <row r="57" spans="1:3" x14ac:dyDescent="0.45">
      <c r="A57" s="4">
        <v>20160916</v>
      </c>
      <c r="B57" s="7">
        <v>0</v>
      </c>
      <c r="C57">
        <v>2132865</v>
      </c>
    </row>
    <row r="58" spans="1:3" x14ac:dyDescent="0.45">
      <c r="A58" s="4">
        <v>20160922</v>
      </c>
      <c r="B58" s="7">
        <v>0</v>
      </c>
      <c r="C58">
        <v>0</v>
      </c>
    </row>
    <row r="59" spans="1:3" x14ac:dyDescent="0.45">
      <c r="A59" s="4">
        <v>20160927</v>
      </c>
      <c r="B59" s="7">
        <v>0</v>
      </c>
      <c r="C59">
        <v>1503495</v>
      </c>
    </row>
    <row r="60" spans="1:3" x14ac:dyDescent="0.45">
      <c r="A60" s="4">
        <v>20160929</v>
      </c>
      <c r="B60" s="7">
        <v>0</v>
      </c>
      <c r="C60">
        <v>-1433565</v>
      </c>
    </row>
    <row r="61" spans="1:3" x14ac:dyDescent="0.45">
      <c r="A61" s="4">
        <v>20161005</v>
      </c>
      <c r="B61" s="7">
        <v>0</v>
      </c>
      <c r="C61">
        <v>3636360</v>
      </c>
    </row>
    <row r="62" spans="1:3" x14ac:dyDescent="0.45">
      <c r="A62" s="4">
        <v>20161007</v>
      </c>
      <c r="B62" s="7">
        <v>0</v>
      </c>
      <c r="C62">
        <v>3508155</v>
      </c>
    </row>
    <row r="63" spans="1:3" x14ac:dyDescent="0.45">
      <c r="A63" s="4">
        <v>20161010</v>
      </c>
      <c r="B63" s="7">
        <v>0</v>
      </c>
      <c r="C63">
        <v>0</v>
      </c>
    </row>
    <row r="64" spans="1:3" x14ac:dyDescent="0.45">
      <c r="A64" s="4">
        <v>20161020</v>
      </c>
      <c r="B64" s="7">
        <v>0</v>
      </c>
      <c r="C64">
        <v>-2365965</v>
      </c>
    </row>
    <row r="65" spans="1:3" x14ac:dyDescent="0.45">
      <c r="A65" s="4">
        <v>20161028</v>
      </c>
      <c r="B65" s="7">
        <v>0</v>
      </c>
      <c r="C65">
        <v>-1223775</v>
      </c>
    </row>
    <row r="66" spans="1:3" x14ac:dyDescent="0.45">
      <c r="A66" s="4">
        <v>20161031</v>
      </c>
      <c r="B66" s="7">
        <v>0</v>
      </c>
      <c r="C66">
        <v>0</v>
      </c>
    </row>
    <row r="67" spans="1:3" x14ac:dyDescent="0.45">
      <c r="A67" s="4">
        <v>20161103</v>
      </c>
      <c r="B67" s="7">
        <v>0</v>
      </c>
      <c r="C67">
        <v>4044285</v>
      </c>
    </row>
    <row r="68" spans="1:3" x14ac:dyDescent="0.45">
      <c r="A68" s="4">
        <v>20161104</v>
      </c>
      <c r="B68" s="7">
        <v>0</v>
      </c>
      <c r="C68">
        <v>-1282050</v>
      </c>
    </row>
    <row r="69" spans="1:3" x14ac:dyDescent="0.45">
      <c r="A69" s="4">
        <v>20161110</v>
      </c>
      <c r="B69" s="7">
        <v>0</v>
      </c>
      <c r="C69">
        <v>920745</v>
      </c>
    </row>
    <row r="70" spans="1:3" x14ac:dyDescent="0.45">
      <c r="A70" s="4">
        <v>20161114</v>
      </c>
      <c r="B70" s="7">
        <v>0</v>
      </c>
      <c r="C70">
        <v>1456875</v>
      </c>
    </row>
    <row r="71" spans="1:3" x14ac:dyDescent="0.45">
      <c r="A71" s="4">
        <v>20161115</v>
      </c>
      <c r="B71" s="7">
        <v>0</v>
      </c>
      <c r="C71">
        <v>372960</v>
      </c>
    </row>
    <row r="72" spans="1:3" x14ac:dyDescent="0.45">
      <c r="A72" s="4">
        <v>20161125</v>
      </c>
      <c r="B72" s="7">
        <v>0</v>
      </c>
      <c r="C72">
        <v>0</v>
      </c>
    </row>
    <row r="73" spans="1:3" x14ac:dyDescent="0.45">
      <c r="A73" s="4">
        <v>20161129</v>
      </c>
      <c r="B73" s="7">
        <v>0</v>
      </c>
      <c r="C73">
        <v>-477855</v>
      </c>
    </row>
    <row r="74" spans="1:3" x14ac:dyDescent="0.45">
      <c r="A74" s="4">
        <v>20161206</v>
      </c>
      <c r="B74" s="7">
        <v>0</v>
      </c>
      <c r="C74">
        <v>1748250</v>
      </c>
    </row>
    <row r="75" spans="1:3" x14ac:dyDescent="0.45">
      <c r="A75" s="4">
        <v>20161216</v>
      </c>
      <c r="B75" s="7">
        <v>0</v>
      </c>
      <c r="C75">
        <v>0</v>
      </c>
    </row>
    <row r="76" spans="1:3" x14ac:dyDescent="0.45">
      <c r="A76" s="4">
        <v>20161229</v>
      </c>
      <c r="B76" s="7">
        <v>0</v>
      </c>
      <c r="C76">
        <v>116550</v>
      </c>
    </row>
    <row r="77" spans="1:3" x14ac:dyDescent="0.45">
      <c r="A77" s="4">
        <v>20161230</v>
      </c>
      <c r="B77">
        <v>96</v>
      </c>
      <c r="C77" s="7">
        <v>0</v>
      </c>
    </row>
    <row r="78" spans="1:3" x14ac:dyDescent="0.45">
      <c r="A78" s="4">
        <v>20170104</v>
      </c>
      <c r="B78" s="7">
        <v>0</v>
      </c>
      <c r="C78">
        <v>1689975</v>
      </c>
    </row>
    <row r="79" spans="1:3" x14ac:dyDescent="0.45">
      <c r="A79" s="4">
        <v>20170106</v>
      </c>
      <c r="B79" s="7">
        <v>0</v>
      </c>
      <c r="C79">
        <v>1526805</v>
      </c>
    </row>
    <row r="80" spans="1:3" x14ac:dyDescent="0.45">
      <c r="A80" s="4">
        <v>20170113</v>
      </c>
      <c r="B80" s="7">
        <v>0</v>
      </c>
      <c r="C80">
        <v>3426570</v>
      </c>
    </row>
    <row r="81" spans="1:3" x14ac:dyDescent="0.45">
      <c r="A81" s="4">
        <v>20170127</v>
      </c>
      <c r="B81" s="5">
        <v>-33061272</v>
      </c>
      <c r="C81" s="7">
        <v>0</v>
      </c>
    </row>
    <row r="82" spans="1:3" x14ac:dyDescent="0.45">
      <c r="A82" s="4">
        <v>20170202</v>
      </c>
      <c r="B82" s="5">
        <v>20000000</v>
      </c>
    </row>
    <row r="83" spans="1:3" x14ac:dyDescent="0.45">
      <c r="A83" s="4">
        <v>20170203</v>
      </c>
      <c r="B83" s="7">
        <v>0</v>
      </c>
      <c r="C83">
        <v>1024508.0000000001</v>
      </c>
    </row>
    <row r="84" spans="1:3" x14ac:dyDescent="0.45">
      <c r="A84" s="4">
        <v>20170207</v>
      </c>
      <c r="B84" s="7">
        <v>0</v>
      </c>
      <c r="C84">
        <v>0</v>
      </c>
    </row>
    <row r="85" spans="1:3" x14ac:dyDescent="0.45">
      <c r="A85" s="4">
        <v>20170209</v>
      </c>
      <c r="B85" s="7">
        <v>0</v>
      </c>
      <c r="C85">
        <v>4098032.0000000005</v>
      </c>
    </row>
    <row r="86" spans="1:3" x14ac:dyDescent="0.45">
      <c r="A86" s="4">
        <v>20170216</v>
      </c>
      <c r="B86" s="7">
        <v>0</v>
      </c>
      <c r="C86">
        <v>0</v>
      </c>
    </row>
    <row r="87" spans="1:3" x14ac:dyDescent="0.45">
      <c r="A87" s="4">
        <v>20170227</v>
      </c>
      <c r="B87" s="7">
        <v>0</v>
      </c>
      <c r="C87">
        <v>0</v>
      </c>
    </row>
    <row r="88" spans="1:3" x14ac:dyDescent="0.45">
      <c r="A88" s="4">
        <v>20170228</v>
      </c>
      <c r="B88" s="7">
        <v>0</v>
      </c>
      <c r="C88">
        <v>11969252</v>
      </c>
    </row>
    <row r="89" spans="1:3" x14ac:dyDescent="0.45">
      <c r="A89" s="4">
        <v>20170302</v>
      </c>
      <c r="B89" s="7">
        <v>0</v>
      </c>
      <c r="C89">
        <v>0</v>
      </c>
    </row>
    <row r="90" spans="1:3" x14ac:dyDescent="0.45">
      <c r="A90" s="4">
        <v>20170305</v>
      </c>
      <c r="B90" s="5">
        <v>-20000000</v>
      </c>
      <c r="C90" s="7">
        <v>0</v>
      </c>
    </row>
    <row r="91" spans="1:3" x14ac:dyDescent="0.45">
      <c r="A91" s="4">
        <v>20170306</v>
      </c>
      <c r="B91" s="7">
        <v>0</v>
      </c>
      <c r="C91">
        <v>6446904.0000000009</v>
      </c>
    </row>
    <row r="92" spans="1:3" x14ac:dyDescent="0.45">
      <c r="A92" s="4">
        <v>20170308</v>
      </c>
      <c r="B92" s="7">
        <v>0</v>
      </c>
      <c r="C92">
        <v>0</v>
      </c>
    </row>
    <row r="93" spans="1:3" x14ac:dyDescent="0.45">
      <c r="A93" s="4">
        <v>20170309</v>
      </c>
      <c r="B93" s="7">
        <v>0</v>
      </c>
      <c r="C93">
        <v>299856</v>
      </c>
    </row>
    <row r="94" spans="1:3" x14ac:dyDescent="0.45">
      <c r="A94" s="4">
        <v>20170317</v>
      </c>
      <c r="B94" s="7">
        <v>0</v>
      </c>
      <c r="C94">
        <v>0</v>
      </c>
    </row>
    <row r="95" spans="1:3" x14ac:dyDescent="0.45">
      <c r="A95" s="4">
        <v>20170322</v>
      </c>
      <c r="B95" s="7">
        <v>0</v>
      </c>
      <c r="C95">
        <v>7271508.0000000009</v>
      </c>
    </row>
    <row r="96" spans="1:3" x14ac:dyDescent="0.45">
      <c r="A96" s="4">
        <v>20170323</v>
      </c>
      <c r="B96" s="7">
        <v>0</v>
      </c>
      <c r="C96">
        <v>3798176.0000000005</v>
      </c>
    </row>
    <row r="97" spans="1:3" x14ac:dyDescent="0.45">
      <c r="A97" s="4">
        <v>20170324</v>
      </c>
      <c r="B97" s="7">
        <v>0</v>
      </c>
      <c r="C97">
        <v>3273428.0000000005</v>
      </c>
    </row>
    <row r="98" spans="1:3" x14ac:dyDescent="0.45">
      <c r="A98" s="4">
        <v>20170329</v>
      </c>
      <c r="B98" s="7">
        <v>0</v>
      </c>
      <c r="C98">
        <v>-174916</v>
      </c>
    </row>
    <row r="99" spans="1:3" x14ac:dyDescent="0.45">
      <c r="A99" s="4">
        <v>20170410</v>
      </c>
      <c r="B99" s="7">
        <v>0</v>
      </c>
      <c r="C99">
        <v>0</v>
      </c>
    </row>
    <row r="100" spans="1:3" x14ac:dyDescent="0.45">
      <c r="A100" s="4">
        <v>20170412</v>
      </c>
      <c r="B100" s="7">
        <v>0</v>
      </c>
      <c r="C100">
        <v>-5447384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2017-04-21T06:14:04Z</dcterms:created>
  <dcterms:modified xsi:type="dcterms:W3CDTF">2017-04-21T06:25:28Z</dcterms:modified>
</cp:coreProperties>
</file>