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 SOHAIL AHME\Desktop\"/>
    </mc:Choice>
  </mc:AlternateContent>
  <xr:revisionPtr revIDLastSave="0" documentId="13_ncr:1_{7C8DDF6D-8651-4705-9E24-8E7592613C68}" xr6:coauthVersionLast="47" xr6:coauthVersionMax="47" xr10:uidLastSave="{00000000-0000-0000-0000-000000000000}"/>
  <bookViews>
    <workbookView xWindow="-120" yWindow="-120" windowWidth="20730" windowHeight="11160" activeTab="2" xr2:uid="{C47F102C-376F-4EE1-A2DF-161687E0BF13}"/>
  </bookViews>
  <sheets>
    <sheet name="INC 5000 Companies 2019" sheetId="1" r:id="rId1"/>
    <sheet name="Pivots" sheetId="2" r:id="rId2"/>
    <sheet name="Dashboard" sheetId="5" r:id="rId3"/>
  </sheets>
  <definedNames>
    <definedName name="_xlnm._FilterDatabase" localSheetId="0" hidden="1">'INC 5000 Companies 2019'!$A:$N</definedName>
    <definedName name="_xlchart.v1.14" hidden="1">Pivots!$H$35:$H$61</definedName>
    <definedName name="_xlchart.v1.15" hidden="1">Pivots!$I$35:$I$61</definedName>
    <definedName name="_xlchart.v1.8" hidden="1">Pivots!$E$35:$E$61</definedName>
    <definedName name="_xlchart.v1.9" hidden="1">Pivots!$F$35:$F$61</definedName>
    <definedName name="_xlchart.v5.0" hidden="1">Pivots!$U$59</definedName>
    <definedName name="_xlchart.v5.1" hidden="1">Pivots!$U$60:$U$110</definedName>
    <definedName name="_xlchart.v5.10" hidden="1">Pivots!$AA$4</definedName>
    <definedName name="_xlchart.v5.11" hidden="1">Pivots!$AA$5:$AA$55</definedName>
    <definedName name="_xlchart.v5.12" hidden="1">Pivots!$AB$4</definedName>
    <definedName name="_xlchart.v5.13" hidden="1">Pivots!$AB$5:$AB$55</definedName>
    <definedName name="_xlchart.v5.2" hidden="1">Pivots!$V$59</definedName>
    <definedName name="_xlchart.v5.3" hidden="1">Pivots!$V$60:$V$110</definedName>
    <definedName name="_xlchart.v5.4" hidden="1">Pivots!$X$4</definedName>
    <definedName name="_xlchart.v5.5" hidden="1">Pivots!$X$5:$X$55</definedName>
    <definedName name="_xlchart.v5.6" hidden="1">Pivots!$Y$4</definedName>
    <definedName name="_xlchart.v5.7" hidden="1">Pivots!$Y$5:$Y$55</definedName>
    <definedName name="_xlcn.WorksheetConnection_INC_5000companies_Analysis.xlsxTable11" hidden="1">Table1[]</definedName>
    <definedName name="_xlcn.WorksheetConnection_INC_5000companies_Analysis.xlsxTable21" hidden="1">Table2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INC_5000companies_Analysis.xlsx!Table2"/>
          <x15:modelTable id="Table1" name="Table1" connection="WorksheetConnection_INC_5000companies_Analysi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15" i="1" l="1"/>
  <c r="E5015" i="1"/>
  <c r="D50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00551-2993-4389-9F4D-B919E61B1C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D88B9A-418F-4266-AA96-A276FCF26E89}" name="WorksheetConnection_INC_5000companies_Analysi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INC_5000companies_Analysis.xlsxTable11"/>
        </x15:connection>
      </ext>
    </extLst>
  </connection>
  <connection id="3" xr16:uid="{F89C417B-9349-4ABE-9D40-BB7822D2CC32}" name="WorksheetConnection_INC_5000companies_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INC_5000companies_Analysis.xlsxTable21"/>
        </x15:connection>
      </ext>
    </extLst>
  </connection>
</connections>
</file>

<file path=xl/sharedStrings.xml><?xml version="1.0" encoding="utf-8"?>
<sst xmlns="http://schemas.openxmlformats.org/spreadsheetml/2006/main" count="25771" uniqueCount="6731">
  <si>
    <t>rank</t>
  </si>
  <si>
    <t>name</t>
  </si>
  <si>
    <t>industry</t>
  </si>
  <si>
    <t>RevenueofCo</t>
  </si>
  <si>
    <t>growth_%</t>
  </si>
  <si>
    <t>workers</t>
  </si>
  <si>
    <t>Variance_workers</t>
  </si>
  <si>
    <t>previous_workers</t>
  </si>
  <si>
    <t>founded</t>
  </si>
  <si>
    <t>AgeofCo</t>
  </si>
  <si>
    <t>yrs_on_list</t>
  </si>
  <si>
    <t>state</t>
  </si>
  <si>
    <t>metro</t>
  </si>
  <si>
    <t>city</t>
  </si>
  <si>
    <t>Freestar</t>
  </si>
  <si>
    <t>Advertising &amp; Marketing</t>
  </si>
  <si>
    <t>AZ</t>
  </si>
  <si>
    <t>Phoenix</t>
  </si>
  <si>
    <t>FreightWise</t>
  </si>
  <si>
    <t>Logistics &amp; Transportation</t>
  </si>
  <si>
    <t>TN</t>
  </si>
  <si>
    <t>Nashville</t>
  </si>
  <si>
    <t>Brentwood</t>
  </si>
  <si>
    <t>Cece's Veggie Co.</t>
  </si>
  <si>
    <t>Food &amp; Beverage</t>
  </si>
  <si>
    <t>TX</t>
  </si>
  <si>
    <t>Austin</t>
  </si>
  <si>
    <t>LadyBoss</t>
  </si>
  <si>
    <t>Consumer Products &amp; Services</t>
  </si>
  <si>
    <t>NM</t>
  </si>
  <si>
    <t>Not Defined</t>
  </si>
  <si>
    <t>Albuquerque</t>
  </si>
  <si>
    <t>Perpay</t>
  </si>
  <si>
    <t>Retail</t>
  </si>
  <si>
    <t>PA</t>
  </si>
  <si>
    <t>Philadelphia</t>
  </si>
  <si>
    <t>Cano Health</t>
  </si>
  <si>
    <t>Health</t>
  </si>
  <si>
    <t>FL</t>
  </si>
  <si>
    <t>Miami</t>
  </si>
  <si>
    <t>Bear Mattress</t>
  </si>
  <si>
    <t>NJ</t>
  </si>
  <si>
    <t>New York City</t>
  </si>
  <si>
    <t>Hoboken</t>
  </si>
  <si>
    <t>Connected Solutions Group</t>
  </si>
  <si>
    <t>Telecommunications</t>
  </si>
  <si>
    <t>VA</t>
  </si>
  <si>
    <t>Richmond, VA</t>
  </si>
  <si>
    <t>Mechanicsville</t>
  </si>
  <si>
    <t>Providence Healthcare Management</t>
  </si>
  <si>
    <t>OH</t>
  </si>
  <si>
    <t>Cleveland</t>
  </si>
  <si>
    <t>NOM</t>
  </si>
  <si>
    <t>CA</t>
  </si>
  <si>
    <t>Los Angeles</t>
  </si>
  <si>
    <t>NuLeaf Naturals</t>
  </si>
  <si>
    <t>CO</t>
  </si>
  <si>
    <t>Denver</t>
  </si>
  <si>
    <t>Urgently</t>
  </si>
  <si>
    <t>Washington, DC</t>
  </si>
  <si>
    <t>VIenna</t>
  </si>
  <si>
    <t>nutpods</t>
  </si>
  <si>
    <t>WA</t>
  </si>
  <si>
    <t>Seattle</t>
  </si>
  <si>
    <t>Bellevue</t>
  </si>
  <si>
    <t>YieldStreet</t>
  </si>
  <si>
    <t>Financial Services</t>
  </si>
  <si>
    <t>NY</t>
  </si>
  <si>
    <t>New York</t>
  </si>
  <si>
    <t>MuteSix</t>
  </si>
  <si>
    <t>Anchor Worldwide</t>
  </si>
  <si>
    <t>LendingPoint</t>
  </si>
  <si>
    <t>GA</t>
  </si>
  <si>
    <t>Atlanta</t>
  </si>
  <si>
    <t>Kennesaw</t>
  </si>
  <si>
    <t>With Clarity</t>
  </si>
  <si>
    <t>Sonendo</t>
  </si>
  <si>
    <t>Laguna Hills</t>
  </si>
  <si>
    <t>Kindred Bravely</t>
  </si>
  <si>
    <t>San Diego</t>
  </si>
  <si>
    <t>Oceanside</t>
  </si>
  <si>
    <t>Tailor Made Compounding</t>
  </si>
  <si>
    <t>KY</t>
  </si>
  <si>
    <t>Nicholasville</t>
  </si>
  <si>
    <t>SD3IT</t>
  </si>
  <si>
    <t>Computer Hardware</t>
  </si>
  <si>
    <t>The Villages</t>
  </si>
  <si>
    <t>ConvertKit</t>
  </si>
  <si>
    <t>Software</t>
  </si>
  <si>
    <t>ID</t>
  </si>
  <si>
    <t>Boise City-Nampa, ID</t>
  </si>
  <si>
    <t>Boise</t>
  </si>
  <si>
    <t>Printify</t>
  </si>
  <si>
    <t>San Francisco</t>
  </si>
  <si>
    <t>Awardco</t>
  </si>
  <si>
    <t>UT</t>
  </si>
  <si>
    <t>Provo-Orem, UT</t>
  </si>
  <si>
    <t>Orem</t>
  </si>
  <si>
    <t>Pegasus Optimization Managers</t>
  </si>
  <si>
    <t>Energy</t>
  </si>
  <si>
    <t>College Station</t>
  </si>
  <si>
    <t>FITT Scientific</t>
  </si>
  <si>
    <t>Government Services</t>
  </si>
  <si>
    <t>Colonial Heights</t>
  </si>
  <si>
    <t>Amherst Madison</t>
  </si>
  <si>
    <t>Real Estate</t>
  </si>
  <si>
    <t>LumenAd</t>
  </si>
  <si>
    <t>MT</t>
  </si>
  <si>
    <t>Missoula</t>
  </si>
  <si>
    <t>Bendcare</t>
  </si>
  <si>
    <t>Boca Raton</t>
  </si>
  <si>
    <t>The Welfont Companies</t>
  </si>
  <si>
    <t>Tampa</t>
  </si>
  <si>
    <t>Skinny Dipped</t>
  </si>
  <si>
    <t>RDI Technologies</t>
  </si>
  <si>
    <t>Manufacturing</t>
  </si>
  <si>
    <t>Knoxville</t>
  </si>
  <si>
    <t>Limited Run Games</t>
  </si>
  <si>
    <t>Media</t>
  </si>
  <si>
    <t>NC</t>
  </si>
  <si>
    <t>Raleigh, NC</t>
  </si>
  <si>
    <t>Apex</t>
  </si>
  <si>
    <t>SwanLeap</t>
  </si>
  <si>
    <t>WI</t>
  </si>
  <si>
    <t>Madison, WI</t>
  </si>
  <si>
    <t>Madison</t>
  </si>
  <si>
    <t>Vesta Modular</t>
  </si>
  <si>
    <t>Construction</t>
  </si>
  <si>
    <t>MI</t>
  </si>
  <si>
    <t>Detroit</t>
  </si>
  <si>
    <t>Southfield</t>
  </si>
  <si>
    <t>H&amp;C Animal Health</t>
  </si>
  <si>
    <t>Parker</t>
  </si>
  <si>
    <t>Homesnap</t>
  </si>
  <si>
    <t>MD</t>
  </si>
  <si>
    <t>Bethesda</t>
  </si>
  <si>
    <t>Paradigm Construction</t>
  </si>
  <si>
    <t>Houston</t>
  </si>
  <si>
    <t>The Woodlands</t>
  </si>
  <si>
    <t>Allata</t>
  </si>
  <si>
    <t>IT System Development</t>
  </si>
  <si>
    <t>Dallas</t>
  </si>
  <si>
    <t>Fanchest</t>
  </si>
  <si>
    <t>Fund That Flip</t>
  </si>
  <si>
    <t>Villaway</t>
  </si>
  <si>
    <t>Travel &amp; Hospitality</t>
  </si>
  <si>
    <t>IQM</t>
  </si>
  <si>
    <t>Home Quality Remodeling</t>
  </si>
  <si>
    <t>Concord</t>
  </si>
  <si>
    <t>Beeswax</t>
  </si>
  <si>
    <t>Netizen</t>
  </si>
  <si>
    <t>Security</t>
  </si>
  <si>
    <t>Allentown-Bethlehem-Easton, PA-NJ</t>
  </si>
  <si>
    <t>Allentown</t>
  </si>
  <si>
    <t>phData</t>
  </si>
  <si>
    <t>IT Management</t>
  </si>
  <si>
    <t>MN</t>
  </si>
  <si>
    <t>Minneapolis</t>
  </si>
  <si>
    <t>MDstaffers</t>
  </si>
  <si>
    <t>Rancho Cordova</t>
  </si>
  <si>
    <t>TalEx</t>
  </si>
  <si>
    <t>Human Resources</t>
  </si>
  <si>
    <t>Clarksburg</t>
  </si>
  <si>
    <t>Nationwide Mortgage Bankers</t>
  </si>
  <si>
    <t>Melville</t>
  </si>
  <si>
    <t>Podium</t>
  </si>
  <si>
    <t>Lehi</t>
  </si>
  <si>
    <t>SIA Solutions</t>
  </si>
  <si>
    <t>Environmental Services</t>
  </si>
  <si>
    <t>QEO Group</t>
  </si>
  <si>
    <t>Insurance</t>
  </si>
  <si>
    <t>Irving</t>
  </si>
  <si>
    <t>Dropified</t>
  </si>
  <si>
    <t>Business Products &amp; Services</t>
  </si>
  <si>
    <t>AL</t>
  </si>
  <si>
    <t>Birmingham, AL</t>
  </si>
  <si>
    <t>Birmingham</t>
  </si>
  <si>
    <t>Sparx Hockey</t>
  </si>
  <si>
    <t>MA</t>
  </si>
  <si>
    <t>Boston</t>
  </si>
  <si>
    <t>Acton</t>
  </si>
  <si>
    <t>TrueChoicePack</t>
  </si>
  <si>
    <t>Cincinnati</t>
  </si>
  <si>
    <t>Mason</t>
  </si>
  <si>
    <t>Ooze Wholesale</t>
  </si>
  <si>
    <t>Oak Park</t>
  </si>
  <si>
    <t>Progyny</t>
  </si>
  <si>
    <t>Pax8</t>
  </si>
  <si>
    <t>Greenwood Village</t>
  </si>
  <si>
    <t>Terminus</t>
  </si>
  <si>
    <t>Chomps</t>
  </si>
  <si>
    <t>Naples</t>
  </si>
  <si>
    <t>Rad Power Bikes</t>
  </si>
  <si>
    <t>TradePending</t>
  </si>
  <si>
    <t>Chapel Hill</t>
  </si>
  <si>
    <t>West Creek Financial</t>
  </si>
  <si>
    <t>Glen Allen</t>
  </si>
  <si>
    <t>CityLift Parking</t>
  </si>
  <si>
    <t>Oakland</t>
  </si>
  <si>
    <t>Associated Veterans</t>
  </si>
  <si>
    <t>Arlington</t>
  </si>
  <si>
    <t>Fetch Rewards</t>
  </si>
  <si>
    <t>10X Genomics</t>
  </si>
  <si>
    <t>Pleasanton</t>
  </si>
  <si>
    <t>4th &amp; Heart</t>
  </si>
  <si>
    <t>Venice Beach</t>
  </si>
  <si>
    <t>GreenPrint</t>
  </si>
  <si>
    <t>Sky Marketing Corporation</t>
  </si>
  <si>
    <t>Pendo</t>
  </si>
  <si>
    <t>Raleigh</t>
  </si>
  <si>
    <t>Core Software Technologies</t>
  </si>
  <si>
    <t>Plainsboro</t>
  </si>
  <si>
    <t>EcoSystems</t>
  </si>
  <si>
    <t>Brickell Men's Products</t>
  </si>
  <si>
    <t>ME</t>
  </si>
  <si>
    <t>Portland</t>
  </si>
  <si>
    <t>Patton Warehousing</t>
  </si>
  <si>
    <t>Milton</t>
  </si>
  <si>
    <t>SydanTech</t>
  </si>
  <si>
    <t>WT Stevens Construction</t>
  </si>
  <si>
    <t>Flint</t>
  </si>
  <si>
    <t>Wandrd</t>
  </si>
  <si>
    <t>Confidio</t>
  </si>
  <si>
    <t>Baltimore</t>
  </si>
  <si>
    <t>Towson</t>
  </si>
  <si>
    <t>Dynamic Logistix</t>
  </si>
  <si>
    <t>KS</t>
  </si>
  <si>
    <t>Kansas City, MO-KS</t>
  </si>
  <si>
    <t>Overland Park</t>
  </si>
  <si>
    <t>Asset Panda</t>
  </si>
  <si>
    <t>Frisco</t>
  </si>
  <si>
    <t>SeaBay Building Group</t>
  </si>
  <si>
    <t>Hayward</t>
  </si>
  <si>
    <t>Blue Fire Leads</t>
  </si>
  <si>
    <t>Provo</t>
  </si>
  <si>
    <t>Loanatik</t>
  </si>
  <si>
    <t>SupportNinja</t>
  </si>
  <si>
    <t>Grove Collaborative</t>
  </si>
  <si>
    <t>Cisoshare</t>
  </si>
  <si>
    <t>San Juan Capistrano</t>
  </si>
  <si>
    <t>DigitalOnUS</t>
  </si>
  <si>
    <t>San Jose</t>
  </si>
  <si>
    <t>GForce Life Sciences</t>
  </si>
  <si>
    <t>IL</t>
  </si>
  <si>
    <t>Chicago</t>
  </si>
  <si>
    <t>Capitol Bridge</t>
  </si>
  <si>
    <t>Kentucky Counseling Center</t>
  </si>
  <si>
    <t>Louisville/Jefferson County, KY-IN</t>
  </si>
  <si>
    <t>LOUISVILLE</t>
  </si>
  <si>
    <t>Shefit</t>
  </si>
  <si>
    <t>Hudsonville</t>
  </si>
  <si>
    <t>US Mobile</t>
  </si>
  <si>
    <t>White Plains</t>
  </si>
  <si>
    <t>Feedonomics</t>
  </si>
  <si>
    <t>Woodland Hills</t>
  </si>
  <si>
    <t>Amenity Health</t>
  </si>
  <si>
    <t>Payability</t>
  </si>
  <si>
    <t>Eagle Transport and Logistics</t>
  </si>
  <si>
    <t>Columbus, OH</t>
  </si>
  <si>
    <t>Columbus</t>
  </si>
  <si>
    <t>ShipBob</t>
  </si>
  <si>
    <t>Powerhome Solar</t>
  </si>
  <si>
    <t>Mooresville</t>
  </si>
  <si>
    <t>LendingOne</t>
  </si>
  <si>
    <t>OwnBackup</t>
  </si>
  <si>
    <t>Fort Lee</t>
  </si>
  <si>
    <t>Invictus International Consulting</t>
  </si>
  <si>
    <t>Alexandria</t>
  </si>
  <si>
    <t>Go Energistics</t>
  </si>
  <si>
    <t>Colleyville</t>
  </si>
  <si>
    <t>Total Expert</t>
  </si>
  <si>
    <t>BuzzyBooth</t>
  </si>
  <si>
    <t>Santa Monica</t>
  </si>
  <si>
    <t>Carolin Soldo Coaching &amp; Events</t>
  </si>
  <si>
    <t>Hamburg</t>
  </si>
  <si>
    <t>Cognira</t>
  </si>
  <si>
    <t>B3 Group</t>
  </si>
  <si>
    <t>Herndon</t>
  </si>
  <si>
    <t>Inspiranza Designs</t>
  </si>
  <si>
    <t>St. Louis, MO-IL</t>
  </si>
  <si>
    <t>Columbia</t>
  </si>
  <si>
    <t>OnesourcePCS</t>
  </si>
  <si>
    <t>PENSACOLA</t>
  </si>
  <si>
    <t>Cience Technologies</t>
  </si>
  <si>
    <t>Solana Beach</t>
  </si>
  <si>
    <t>Austin Cryo Ventures</t>
  </si>
  <si>
    <t>Sweet Loren's</t>
  </si>
  <si>
    <t>Copper</t>
  </si>
  <si>
    <t>5 Star Roofing and Restoration</t>
  </si>
  <si>
    <t>DigitalCrafts</t>
  </si>
  <si>
    <t>Education</t>
  </si>
  <si>
    <t>LoadUp Technologies</t>
  </si>
  <si>
    <t>SkillSet Group</t>
  </si>
  <si>
    <t>Santa Ana</t>
  </si>
  <si>
    <t>Ally Logistics</t>
  </si>
  <si>
    <t>Grand Rapids</t>
  </si>
  <si>
    <t>BAMFi</t>
  </si>
  <si>
    <t>Potoo</t>
  </si>
  <si>
    <t>CT</t>
  </si>
  <si>
    <t>Bridgeport-Stamford-Norwalk, CT</t>
  </si>
  <si>
    <t>Norwalk</t>
  </si>
  <si>
    <t>Parsons Xtreme Golf</t>
  </si>
  <si>
    <t>Scottsdale</t>
  </si>
  <si>
    <t>Onfleet</t>
  </si>
  <si>
    <t>PatientPop</t>
  </si>
  <si>
    <t>Gravity IT Resources</t>
  </si>
  <si>
    <t>Fort Lauderdale</t>
  </si>
  <si>
    <t>MedLab International</t>
  </si>
  <si>
    <t>Cortland</t>
  </si>
  <si>
    <t>Equity &amp; Help</t>
  </si>
  <si>
    <t>Clearwater</t>
  </si>
  <si>
    <t>Ridgeline International</t>
  </si>
  <si>
    <t>Tysons Corner</t>
  </si>
  <si>
    <t>China Metal Solutions</t>
  </si>
  <si>
    <t>BlueSky Resource Solutions</t>
  </si>
  <si>
    <t>Centauri Health Solutions</t>
  </si>
  <si>
    <t>scottsdale</t>
  </si>
  <si>
    <t>CellTrade NY</t>
  </si>
  <si>
    <t>Hicksville</t>
  </si>
  <si>
    <t>Exabeam</t>
  </si>
  <si>
    <t>San Mateo</t>
  </si>
  <si>
    <t>Kinsmen Group</t>
  </si>
  <si>
    <t>West Chester</t>
  </si>
  <si>
    <t>Owens Recovery Science</t>
  </si>
  <si>
    <t>San Antonio, TX</t>
  </si>
  <si>
    <t>San Antonio</t>
  </si>
  <si>
    <t>WinIt</t>
  </si>
  <si>
    <t>Techolution</t>
  </si>
  <si>
    <t>Solvix Solutions</t>
  </si>
  <si>
    <t>Marlton</t>
  </si>
  <si>
    <t>LoveBug Probiotics</t>
  </si>
  <si>
    <t>Nationwide Pharmaceutical</t>
  </si>
  <si>
    <t>Freedom Forever</t>
  </si>
  <si>
    <t>Inland Empire, CA</t>
  </si>
  <si>
    <t>Temecula</t>
  </si>
  <si>
    <t>Alpha Omega Integration</t>
  </si>
  <si>
    <t>Vienna</t>
  </si>
  <si>
    <t>Arsenal Strength</t>
  </si>
  <si>
    <t>Capital Brand Group</t>
  </si>
  <si>
    <t>Silver Spring</t>
  </si>
  <si>
    <t>FedWriters</t>
  </si>
  <si>
    <t>Fairfax</t>
  </si>
  <si>
    <t>Sethmar Transportation</t>
  </si>
  <si>
    <t>Hyperion Partners</t>
  </si>
  <si>
    <t>NV</t>
  </si>
  <si>
    <t>Las Vegas, NV</t>
  </si>
  <si>
    <t>Las Vegas</t>
  </si>
  <si>
    <t>Arcalea</t>
  </si>
  <si>
    <t>Haga Kommer</t>
  </si>
  <si>
    <t>ND</t>
  </si>
  <si>
    <t>Fargo</t>
  </si>
  <si>
    <t>Waggl</t>
  </si>
  <si>
    <t>Sausalito</t>
  </si>
  <si>
    <t>Roman Roofing</t>
  </si>
  <si>
    <t>Florida</t>
  </si>
  <si>
    <t>Akumina</t>
  </si>
  <si>
    <t>NH</t>
  </si>
  <si>
    <t>Nashua</t>
  </si>
  <si>
    <t>ShipMonk</t>
  </si>
  <si>
    <t>Deerfield Beach</t>
  </si>
  <si>
    <t>BrillMedia.co</t>
  </si>
  <si>
    <t>Lake Balboa</t>
  </si>
  <si>
    <t>Rocket Insights</t>
  </si>
  <si>
    <t>Tridant Solutions</t>
  </si>
  <si>
    <t>Pasadena</t>
  </si>
  <si>
    <t>ESC Choice</t>
  </si>
  <si>
    <t>Amherst</t>
  </si>
  <si>
    <t>Nugget</t>
  </si>
  <si>
    <t>Hillsborough</t>
  </si>
  <si>
    <t>Octopi Brewing</t>
  </si>
  <si>
    <t>Waunakee</t>
  </si>
  <si>
    <t>KnowBe4</t>
  </si>
  <si>
    <t>Kinect Solar</t>
  </si>
  <si>
    <t>ComplianceQuest</t>
  </si>
  <si>
    <t>DecisionPoint</t>
  </si>
  <si>
    <t>Gaithersburg</t>
  </si>
  <si>
    <t>Bombas</t>
  </si>
  <si>
    <t>Jonas Paul Eyewear</t>
  </si>
  <si>
    <t>Tamimi Pharmacy</t>
  </si>
  <si>
    <t>Temple Terrace</t>
  </si>
  <si>
    <t>Ad Hoc</t>
  </si>
  <si>
    <t>Valify</t>
  </si>
  <si>
    <t>Sapper Consulting</t>
  </si>
  <si>
    <t>MO</t>
  </si>
  <si>
    <t>St. Louis</t>
  </si>
  <si>
    <t>Privy</t>
  </si>
  <si>
    <t>Scooch</t>
  </si>
  <si>
    <t>IN</t>
  </si>
  <si>
    <t>Indianapolis, IN</t>
  </si>
  <si>
    <t>Noblesville</t>
  </si>
  <si>
    <t>Monkedia</t>
  </si>
  <si>
    <t>UPshow</t>
  </si>
  <si>
    <t>CampusLogic</t>
  </si>
  <si>
    <t>Chandler,</t>
  </si>
  <si>
    <t>PCC Cleaning and Maintenance</t>
  </si>
  <si>
    <t>Brooklyn</t>
  </si>
  <si>
    <t>Quirk Creative</t>
  </si>
  <si>
    <t>Tricopian</t>
  </si>
  <si>
    <t>Poway</t>
  </si>
  <si>
    <t>Efficient Home Services of Florida</t>
  </si>
  <si>
    <t>Fitness Cubed</t>
  </si>
  <si>
    <t>Velox Media</t>
  </si>
  <si>
    <t>1Link Technology</t>
  </si>
  <si>
    <t>Germantown</t>
  </si>
  <si>
    <t>Quadrant Resource</t>
  </si>
  <si>
    <t>Redmond</t>
  </si>
  <si>
    <t>MyHealth</t>
  </si>
  <si>
    <t>Brookhaven</t>
  </si>
  <si>
    <t>Velocity Global</t>
  </si>
  <si>
    <t>Oseth Group</t>
  </si>
  <si>
    <t>Sterling</t>
  </si>
  <si>
    <t>Koia</t>
  </si>
  <si>
    <t>Sifted</t>
  </si>
  <si>
    <t>PRx Performance</t>
  </si>
  <si>
    <t>Universal Yums</t>
  </si>
  <si>
    <t>Parsippany-Troy Hills</t>
  </si>
  <si>
    <t>Bridge Brothers</t>
  </si>
  <si>
    <t>Dynamic Systems Technology</t>
  </si>
  <si>
    <t>Supinf Technologies</t>
  </si>
  <si>
    <t>Rockville</t>
  </si>
  <si>
    <t>Davis Cargo</t>
  </si>
  <si>
    <t>Orlando, FL</t>
  </si>
  <si>
    <t>orlando</t>
  </si>
  <si>
    <t>Polaris Energy Services</t>
  </si>
  <si>
    <t>San Luis Obispo</t>
  </si>
  <si>
    <t>SetSchedule</t>
  </si>
  <si>
    <t>Irvine</t>
  </si>
  <si>
    <t>L2 Defense</t>
  </si>
  <si>
    <t>Middle River</t>
  </si>
  <si>
    <t>Motivosity</t>
  </si>
  <si>
    <t>Advoc8</t>
  </si>
  <si>
    <t>DC</t>
  </si>
  <si>
    <t>Washington</t>
  </si>
  <si>
    <t>Real Plans</t>
  </si>
  <si>
    <t>Walnut</t>
  </si>
  <si>
    <t>Axiom Strategies</t>
  </si>
  <si>
    <t>Kansas City</t>
  </si>
  <si>
    <t>Midway Staffing</t>
  </si>
  <si>
    <t>Berwyn</t>
  </si>
  <si>
    <t>Perfect Part</t>
  </si>
  <si>
    <t>North Hollywood</t>
  </si>
  <si>
    <t>Silverline Home Remodeling</t>
  </si>
  <si>
    <t>Canoga Park</t>
  </si>
  <si>
    <t>Maxim Zenwise Opco</t>
  </si>
  <si>
    <t>Orlando</t>
  </si>
  <si>
    <t>World Housing Solution</t>
  </si>
  <si>
    <t>SANFORD</t>
  </si>
  <si>
    <t>City Ventures</t>
  </si>
  <si>
    <t>NE</t>
  </si>
  <si>
    <t>Omaha-Council Bluffs, NE-IA</t>
  </si>
  <si>
    <t>Omaha</t>
  </si>
  <si>
    <t>Web Presence</t>
  </si>
  <si>
    <t>Sarasota</t>
  </si>
  <si>
    <t>Energy Earth</t>
  </si>
  <si>
    <t>Chattanooga</t>
  </si>
  <si>
    <t>Empowered Electric</t>
  </si>
  <si>
    <t>North Kansas City</t>
  </si>
  <si>
    <t>Bookkeeper Business Launch</t>
  </si>
  <si>
    <t>WY</t>
  </si>
  <si>
    <t>Cheyenne</t>
  </si>
  <si>
    <t>Noom</t>
  </si>
  <si>
    <t>Zenith Engineers</t>
  </si>
  <si>
    <t>Engineering</t>
  </si>
  <si>
    <t>Let's Make A Lead</t>
  </si>
  <si>
    <t>Momentum Solar</t>
  </si>
  <si>
    <t>South Plainfield</t>
  </si>
  <si>
    <t>Radius Networks</t>
  </si>
  <si>
    <t>Fattmerchant</t>
  </si>
  <si>
    <t>Infinium Group</t>
  </si>
  <si>
    <t>MURRIETA</t>
  </si>
  <si>
    <t>Memory.net</t>
  </si>
  <si>
    <t>SAN CLEMENTE</t>
  </si>
  <si>
    <t>FactoryPure</t>
  </si>
  <si>
    <t>san antonio</t>
  </si>
  <si>
    <t>Untappd</t>
  </si>
  <si>
    <t>Wilmington</t>
  </si>
  <si>
    <t>MikMak</t>
  </si>
  <si>
    <t>Fusion Recruiting Labs</t>
  </si>
  <si>
    <t>Red Bank</t>
  </si>
  <si>
    <t>Office Libations</t>
  </si>
  <si>
    <t>Broker Online Exchange</t>
  </si>
  <si>
    <t>Suffern</t>
  </si>
  <si>
    <t>ODL Services</t>
  </si>
  <si>
    <t>Virginia Beach</t>
  </si>
  <si>
    <t>Platinum Health</t>
  </si>
  <si>
    <t>Avelead</t>
  </si>
  <si>
    <t>Suwanee</t>
  </si>
  <si>
    <t>CMG-Midwest</t>
  </si>
  <si>
    <t>Quince Orchard Psychotherapy</t>
  </si>
  <si>
    <t>RedShelf</t>
  </si>
  <si>
    <t>TransAmerica Express Logistics</t>
  </si>
  <si>
    <t>Sacramento</t>
  </si>
  <si>
    <t>Flipcause</t>
  </si>
  <si>
    <t>Simply NUC</t>
  </si>
  <si>
    <t>Round Rock</t>
  </si>
  <si>
    <t>Virtual Machine Solutions</t>
  </si>
  <si>
    <t>Gateway Genomics</t>
  </si>
  <si>
    <t>La Jolla</t>
  </si>
  <si>
    <t>Strativia</t>
  </si>
  <si>
    <t>LARGO</t>
  </si>
  <si>
    <t>ClockShark</t>
  </si>
  <si>
    <t>Chico</t>
  </si>
  <si>
    <t>TriFold</t>
  </si>
  <si>
    <t>Energy Ogre</t>
  </si>
  <si>
    <t>D. Ott Construction</t>
  </si>
  <si>
    <t>Lancaster, PA</t>
  </si>
  <si>
    <t>Lancaster</t>
  </si>
  <si>
    <t>Medisuite</t>
  </si>
  <si>
    <t>Cary</t>
  </si>
  <si>
    <t>MYTA Technologies</t>
  </si>
  <si>
    <t>Deal Partners</t>
  </si>
  <si>
    <t>Doral</t>
  </si>
  <si>
    <t>Tier4 Group</t>
  </si>
  <si>
    <t>IES</t>
  </si>
  <si>
    <t>LaSalle</t>
  </si>
  <si>
    <t>ResiCap</t>
  </si>
  <si>
    <t>Transcend Security Solutions</t>
  </si>
  <si>
    <t>GlobalTex USA</t>
  </si>
  <si>
    <t>Vespa Group</t>
  </si>
  <si>
    <t>Indianapolis</t>
  </si>
  <si>
    <t>Bridgewater Homes</t>
  </si>
  <si>
    <t>Loveland</t>
  </si>
  <si>
    <t>Park Financial Group</t>
  </si>
  <si>
    <t>Chronovo</t>
  </si>
  <si>
    <t>Burlington</t>
  </si>
  <si>
    <t>Maverick Media Ventures</t>
  </si>
  <si>
    <t>Garden City</t>
  </si>
  <si>
    <t>Kortx</t>
  </si>
  <si>
    <t>Royal Oak</t>
  </si>
  <si>
    <t>Bawla Consulting</t>
  </si>
  <si>
    <t>Valley Stream</t>
  </si>
  <si>
    <t>Pawstruck</t>
  </si>
  <si>
    <t>Long Beach</t>
  </si>
  <si>
    <t>Blue Raven Solar</t>
  </si>
  <si>
    <t>American Fork</t>
  </si>
  <si>
    <t>Woom Bikes USA</t>
  </si>
  <si>
    <t>Mixt Solutions</t>
  </si>
  <si>
    <t>Plain City</t>
  </si>
  <si>
    <t>ThrivePass</t>
  </si>
  <si>
    <t>Premier Health Solutions</t>
  </si>
  <si>
    <t>Impact Analytics</t>
  </si>
  <si>
    <t>Linthicum, MD 21090</t>
  </si>
  <si>
    <t>Hemper</t>
  </si>
  <si>
    <t>HAUPPAUGE</t>
  </si>
  <si>
    <t>Intermex</t>
  </si>
  <si>
    <t>hacienda heights</t>
  </si>
  <si>
    <t>PatientBond</t>
  </si>
  <si>
    <t>Elmhurst</t>
  </si>
  <si>
    <t>Ginn Group</t>
  </si>
  <si>
    <t>Vancouver</t>
  </si>
  <si>
    <t>PANTHERX Rare</t>
  </si>
  <si>
    <t>Pittsburgh, PA</t>
  </si>
  <si>
    <t>Pittsburgh</t>
  </si>
  <si>
    <t>Factorial Digital</t>
  </si>
  <si>
    <t>SC</t>
  </si>
  <si>
    <t>Charleston, SC</t>
  </si>
  <si>
    <t>Mount Pleasant</t>
  </si>
  <si>
    <t>T-Rex Solutions</t>
  </si>
  <si>
    <t>Greenbelt</t>
  </si>
  <si>
    <t>Toops</t>
  </si>
  <si>
    <t>Evanston</t>
  </si>
  <si>
    <t>InfuseMedia</t>
  </si>
  <si>
    <t>NEWTON CENTER</t>
  </si>
  <si>
    <t>Teachable</t>
  </si>
  <si>
    <t>Squadhelp.com</t>
  </si>
  <si>
    <t>Hoffman Estates</t>
  </si>
  <si>
    <t>Take2 Consulting</t>
  </si>
  <si>
    <t>Epion Health</t>
  </si>
  <si>
    <t>Gotcha Media Holdings</t>
  </si>
  <si>
    <t>Charleston</t>
  </si>
  <si>
    <t>Kyzen Consulting Services</t>
  </si>
  <si>
    <t>CheckedUp</t>
  </si>
  <si>
    <t>Cultivate Advisors</t>
  </si>
  <si>
    <t>Advisors Education</t>
  </si>
  <si>
    <t>Jacksonville, FL</t>
  </si>
  <si>
    <t>Jacksonville</t>
  </si>
  <si>
    <t>Recleim</t>
  </si>
  <si>
    <t>Maddox Industrial Transformer</t>
  </si>
  <si>
    <t>Simpsonville</t>
  </si>
  <si>
    <t>Mako Medical Laboratories</t>
  </si>
  <si>
    <t>Alert Media</t>
  </si>
  <si>
    <t>Southern Veterinary Partners</t>
  </si>
  <si>
    <t>Birmimgham</t>
  </si>
  <si>
    <t>Flexicrew Technical Services</t>
  </si>
  <si>
    <t>LA</t>
  </si>
  <si>
    <t>Metairie</t>
  </si>
  <si>
    <t>Texas Beauty Labs</t>
  </si>
  <si>
    <t>Scientist.com</t>
  </si>
  <si>
    <t>Hennessey Consulting</t>
  </si>
  <si>
    <t>Valencia</t>
  </si>
  <si>
    <t>Meleeo</t>
  </si>
  <si>
    <t>Odessa</t>
  </si>
  <si>
    <t>SNA International</t>
  </si>
  <si>
    <t>Staymobile</t>
  </si>
  <si>
    <t>Marietta</t>
  </si>
  <si>
    <t>Amani Enterprises</t>
  </si>
  <si>
    <t>Privateer IT</t>
  </si>
  <si>
    <t>Melbourne</t>
  </si>
  <si>
    <t>Discuss.io</t>
  </si>
  <si>
    <t>Dollar Fulfillment</t>
  </si>
  <si>
    <t>Hayden</t>
  </si>
  <si>
    <t>Domino Data Lab</t>
  </si>
  <si>
    <t>LYFE Marketing</t>
  </si>
  <si>
    <t>Alivi</t>
  </si>
  <si>
    <t>doral</t>
  </si>
  <si>
    <t>EETech Media</t>
  </si>
  <si>
    <t>Gravis Law</t>
  </si>
  <si>
    <t>Richland</t>
  </si>
  <si>
    <t>Cousins Logistics</t>
  </si>
  <si>
    <t>Position2</t>
  </si>
  <si>
    <t>Santa Clara</t>
  </si>
  <si>
    <t>BentoBox CMS</t>
  </si>
  <si>
    <t>Symbol Health Solutions</t>
  </si>
  <si>
    <t>Mobile</t>
  </si>
  <si>
    <t>Crisp Video Group</t>
  </si>
  <si>
    <t>Sand Cloud</t>
  </si>
  <si>
    <t>Wrapify</t>
  </si>
  <si>
    <t>Solana Bech</t>
  </si>
  <si>
    <t>Iuvo Logistics</t>
  </si>
  <si>
    <t>Dayton</t>
  </si>
  <si>
    <t>Group 10 Capital</t>
  </si>
  <si>
    <t>Miami Beach</t>
  </si>
  <si>
    <t>Basemakers</t>
  </si>
  <si>
    <t>Venice</t>
  </si>
  <si>
    <t>Tossware</t>
  </si>
  <si>
    <t>Fontana</t>
  </si>
  <si>
    <t>360ia</t>
  </si>
  <si>
    <t>Lafayette</t>
  </si>
  <si>
    <t>NextGen Leads</t>
  </si>
  <si>
    <t>ColtonCooper</t>
  </si>
  <si>
    <t>HANDLE</t>
  </si>
  <si>
    <t>Prospect</t>
  </si>
  <si>
    <t>BestSelf Ventures</t>
  </si>
  <si>
    <t>TazKai</t>
  </si>
  <si>
    <t>ALLEN</t>
  </si>
  <si>
    <t>Cumulus Networks</t>
  </si>
  <si>
    <t>Mountain View</t>
  </si>
  <si>
    <t>OppLoans</t>
  </si>
  <si>
    <t>Common Thread Collective</t>
  </si>
  <si>
    <t>Newport Beach</t>
  </si>
  <si>
    <t>Cloudbeds</t>
  </si>
  <si>
    <t>Vested Metals International</t>
  </si>
  <si>
    <t>Saint Augustine</t>
  </si>
  <si>
    <t>Platt Cheema Richmond</t>
  </si>
  <si>
    <t>Revelry</t>
  </si>
  <si>
    <t>QOS Networks</t>
  </si>
  <si>
    <t>Koddi</t>
  </si>
  <si>
    <t>Fort Worth</t>
  </si>
  <si>
    <t>Change Media Group</t>
  </si>
  <si>
    <t>Lansing</t>
  </si>
  <si>
    <t>BLDG-25</t>
  </si>
  <si>
    <t>Dropoff</t>
  </si>
  <si>
    <t>Modavate</t>
  </si>
  <si>
    <t>Buford</t>
  </si>
  <si>
    <t>Arcus Financial Intelligence</t>
  </si>
  <si>
    <t>Digital Resource</t>
  </si>
  <si>
    <t>West Palm Beach</t>
  </si>
  <si>
    <t>Girikon</t>
  </si>
  <si>
    <t>Liberty Rent Guarantee</t>
  </si>
  <si>
    <t>Fairhope</t>
  </si>
  <si>
    <t>Inflowlogistics</t>
  </si>
  <si>
    <t>Pymetrics</t>
  </si>
  <si>
    <t>Madewell Construction</t>
  </si>
  <si>
    <t>Lubbock</t>
  </si>
  <si>
    <t>Power Target</t>
  </si>
  <si>
    <t>Millersville</t>
  </si>
  <si>
    <t>Bidwise</t>
  </si>
  <si>
    <t>PR</t>
  </si>
  <si>
    <t>San Juan</t>
  </si>
  <si>
    <t>Wavicle Data Solutions</t>
  </si>
  <si>
    <t>Red Seat Ventures</t>
  </si>
  <si>
    <t>reCommerce</t>
  </si>
  <si>
    <t>Design Pickle</t>
  </si>
  <si>
    <t>Hyperice</t>
  </si>
  <si>
    <t>Synfiny Advisors</t>
  </si>
  <si>
    <t>MNS1 Express</t>
  </si>
  <si>
    <t>Bolingbrook</t>
  </si>
  <si>
    <t>TomboyX</t>
  </si>
  <si>
    <t>ShopPad</t>
  </si>
  <si>
    <t>Carta</t>
  </si>
  <si>
    <t>SnackNation</t>
  </si>
  <si>
    <t>Culver City</t>
  </si>
  <si>
    <t>Staffing as a Mission</t>
  </si>
  <si>
    <t>Azure Knowledge</t>
  </si>
  <si>
    <t>Piscataway</t>
  </si>
  <si>
    <t>Element78 Partners</t>
  </si>
  <si>
    <t>Oak Brook</t>
  </si>
  <si>
    <t>inVibe Labs</t>
  </si>
  <si>
    <t>Costa Mesa</t>
  </si>
  <si>
    <t>SimpleNexus</t>
  </si>
  <si>
    <t>The Language Group</t>
  </si>
  <si>
    <t>Green Bits</t>
  </si>
  <si>
    <t>M2M In Motion</t>
  </si>
  <si>
    <t>Lombard</t>
  </si>
  <si>
    <t>AdFicient</t>
  </si>
  <si>
    <t>Saint Louis</t>
  </si>
  <si>
    <t>Raddish Kids</t>
  </si>
  <si>
    <t>Redondo Beach</t>
  </si>
  <si>
    <t>Titan Mechanical</t>
  </si>
  <si>
    <t>manassas</t>
  </si>
  <si>
    <t>NanaMacs Clothing</t>
  </si>
  <si>
    <t>Post Falls</t>
  </si>
  <si>
    <t>Perimeter Security Partners</t>
  </si>
  <si>
    <t>LYNC Logistics</t>
  </si>
  <si>
    <t>Cox Residential</t>
  </si>
  <si>
    <t>Carmel</t>
  </si>
  <si>
    <t>Stealth-ISS Group</t>
  </si>
  <si>
    <t>Seeq Corporation</t>
  </si>
  <si>
    <t>M7 Services</t>
  </si>
  <si>
    <t>Healthy Human</t>
  </si>
  <si>
    <t>Mt Pleasant</t>
  </si>
  <si>
    <t>Professional Hair Labs</t>
  </si>
  <si>
    <t>Zephyrhills</t>
  </si>
  <si>
    <t>Strategic Alliance Business Group</t>
  </si>
  <si>
    <t>Synup</t>
  </si>
  <si>
    <t>First Stop Health</t>
  </si>
  <si>
    <t>BoxyCharm</t>
  </si>
  <si>
    <t>Pembroke Pines</t>
  </si>
  <si>
    <t>WearMe Pro</t>
  </si>
  <si>
    <t>Tempe</t>
  </si>
  <si>
    <t>Vidoori</t>
  </si>
  <si>
    <t>Stackify</t>
  </si>
  <si>
    <t>Leawood</t>
  </si>
  <si>
    <t>XY - The Persistent Company</t>
  </si>
  <si>
    <t>Dental Intelligence</t>
  </si>
  <si>
    <t>Pleasant Grove</t>
  </si>
  <si>
    <t>PowerInbox</t>
  </si>
  <si>
    <t>SimpleTire</t>
  </si>
  <si>
    <t>Trevose</t>
  </si>
  <si>
    <t>Creative State Marketing</t>
  </si>
  <si>
    <t>UrbanStems</t>
  </si>
  <si>
    <t>GCubed Enterprises</t>
  </si>
  <si>
    <t>Stafford</t>
  </si>
  <si>
    <t>VideoAmp</t>
  </si>
  <si>
    <t>SweetScience Marketing</t>
  </si>
  <si>
    <t>King of Prussia</t>
  </si>
  <si>
    <t>Rented.com</t>
  </si>
  <si>
    <t>Lakarya</t>
  </si>
  <si>
    <t>Cosset</t>
  </si>
  <si>
    <t>Salt Lake City</t>
  </si>
  <si>
    <t>South Salt Lake</t>
  </si>
  <si>
    <t>Tomahawk Strategic Solutions</t>
  </si>
  <si>
    <t>Della Infotech</t>
  </si>
  <si>
    <t>Hamilton</t>
  </si>
  <si>
    <t>Realvolve</t>
  </si>
  <si>
    <t>Edvenswa Tech</t>
  </si>
  <si>
    <t>UpNest</t>
  </si>
  <si>
    <t>Burlingame</t>
  </si>
  <si>
    <t>Double Wood</t>
  </si>
  <si>
    <t>Van Law Firm</t>
  </si>
  <si>
    <t>Mobile Text Alerts</t>
  </si>
  <si>
    <t>Lincoln</t>
  </si>
  <si>
    <t>Apogee Stores</t>
  </si>
  <si>
    <t>New Credit America</t>
  </si>
  <si>
    <t>OR</t>
  </si>
  <si>
    <t>Bore Tech Utilities</t>
  </si>
  <si>
    <t>Anna Marie Events</t>
  </si>
  <si>
    <t>Pattern</t>
  </si>
  <si>
    <t>Advanced Operations Partners</t>
  </si>
  <si>
    <t>Newline Interactive</t>
  </si>
  <si>
    <t>Plano</t>
  </si>
  <si>
    <t>Groove.co</t>
  </si>
  <si>
    <t>G2</t>
  </si>
  <si>
    <t>Lean Staffing Solutions</t>
  </si>
  <si>
    <t>Coral Springs</t>
  </si>
  <si>
    <t>Vigene Biosciences</t>
  </si>
  <si>
    <t>Pitisci &amp; Associates</t>
  </si>
  <si>
    <t>CouponCause.com</t>
  </si>
  <si>
    <t>Topanga</t>
  </si>
  <si>
    <t>Arrive Logistics</t>
  </si>
  <si>
    <t>Integrity Cargo Solutions</t>
  </si>
  <si>
    <t>Cerritos</t>
  </si>
  <si>
    <t>Wireless Everywhere</t>
  </si>
  <si>
    <t>AudienceX</t>
  </si>
  <si>
    <t>Marina Del Rey</t>
  </si>
  <si>
    <t>SOCi</t>
  </si>
  <si>
    <t>Advanced Architectural Products</t>
  </si>
  <si>
    <t>Allegan</t>
  </si>
  <si>
    <t>Proper Media</t>
  </si>
  <si>
    <t>Dispatch Technologies</t>
  </si>
  <si>
    <t>Kisi Security</t>
  </si>
  <si>
    <t>BridgeTech</t>
  </si>
  <si>
    <t>Boomerang Transportation</t>
  </si>
  <si>
    <t>E&amp;M Technologies</t>
  </si>
  <si>
    <t>Reston</t>
  </si>
  <si>
    <t>Advertise Purple</t>
  </si>
  <si>
    <t>Spike Brewing Equipment</t>
  </si>
  <si>
    <t>Milwaukee</t>
  </si>
  <si>
    <t>Pathway Vet Alliance</t>
  </si>
  <si>
    <t>Bailey's Blossoms</t>
  </si>
  <si>
    <t>AURORA</t>
  </si>
  <si>
    <t>Simple Technology Solutions</t>
  </si>
  <si>
    <t>SkyRun Breckenridge</t>
  </si>
  <si>
    <t>Breckenridge</t>
  </si>
  <si>
    <t>Clean Juice</t>
  </si>
  <si>
    <t>Charlotte</t>
  </si>
  <si>
    <t>InGenius Prep</t>
  </si>
  <si>
    <t>New Haven</t>
  </si>
  <si>
    <t>Aysco Technology Integration</t>
  </si>
  <si>
    <t>kent</t>
  </si>
  <si>
    <t>Kenna Security</t>
  </si>
  <si>
    <t>CarLotz</t>
  </si>
  <si>
    <t>Richmond</t>
  </si>
  <si>
    <t>Assured Consulting Solutions</t>
  </si>
  <si>
    <t>The Garrett Companies</t>
  </si>
  <si>
    <t>Greenwood</t>
  </si>
  <si>
    <t>Era Transport</t>
  </si>
  <si>
    <t>M-Communications</t>
  </si>
  <si>
    <t>Evans</t>
  </si>
  <si>
    <t>ClickFunnels</t>
  </si>
  <si>
    <t>Eagle</t>
  </si>
  <si>
    <t>BCM London</t>
  </si>
  <si>
    <t>Uptime</t>
  </si>
  <si>
    <t>Van Nuys</t>
  </si>
  <si>
    <t>Competitive Range Solutions</t>
  </si>
  <si>
    <t>Alton</t>
  </si>
  <si>
    <t>Real Broker</t>
  </si>
  <si>
    <t>Buhler Commercial</t>
  </si>
  <si>
    <t>Trailhead Marketing</t>
  </si>
  <si>
    <t>Factor 75</t>
  </si>
  <si>
    <t>Batavia</t>
  </si>
  <si>
    <t>Algolia</t>
  </si>
  <si>
    <t>Midway Dental Supply</t>
  </si>
  <si>
    <t>Livonia</t>
  </si>
  <si>
    <t>eAudit</t>
  </si>
  <si>
    <t>Emerald Isle</t>
  </si>
  <si>
    <t>Panagora Group</t>
  </si>
  <si>
    <t>MCI</t>
  </si>
  <si>
    <t>IA</t>
  </si>
  <si>
    <t>Iowa City</t>
  </si>
  <si>
    <t>Abrams Realty</t>
  </si>
  <si>
    <t>Pelican Waste &amp; Debris</t>
  </si>
  <si>
    <t>Please Select</t>
  </si>
  <si>
    <t>Gametime</t>
  </si>
  <si>
    <t>Morning Lavender</t>
  </si>
  <si>
    <t>Tustin</t>
  </si>
  <si>
    <t>Keypath Education</t>
  </si>
  <si>
    <t>Schaumberg</t>
  </si>
  <si>
    <t>Thigo International</t>
  </si>
  <si>
    <t>SAN GABRIEL</t>
  </si>
  <si>
    <t>Saved By The Dress</t>
  </si>
  <si>
    <t>Starc Systems</t>
  </si>
  <si>
    <t>Brunswick</t>
  </si>
  <si>
    <t>Angel Heart Boutique</t>
  </si>
  <si>
    <t>OK</t>
  </si>
  <si>
    <t>Oklahoma City, OK</t>
  </si>
  <si>
    <t>Edmond</t>
  </si>
  <si>
    <t>ARM Consulting</t>
  </si>
  <si>
    <t>Leesburg</t>
  </si>
  <si>
    <t>Chacka Marketing</t>
  </si>
  <si>
    <t>MapleMark Bank</t>
  </si>
  <si>
    <t>Vonlane</t>
  </si>
  <si>
    <t>Prosper Group</t>
  </si>
  <si>
    <t>Point3 Security</t>
  </si>
  <si>
    <t>Perry Hall</t>
  </si>
  <si>
    <t>Directive</t>
  </si>
  <si>
    <t>Alkami Technology</t>
  </si>
  <si>
    <t>QuickBox Fulfillment</t>
  </si>
  <si>
    <t>SandsRx</t>
  </si>
  <si>
    <t>Wylie</t>
  </si>
  <si>
    <t>The Building People</t>
  </si>
  <si>
    <t>LEESBURG</t>
  </si>
  <si>
    <t>The SnapBar</t>
  </si>
  <si>
    <t>Gig Harbor</t>
  </si>
  <si>
    <t>FitSmallBusiness.com</t>
  </si>
  <si>
    <t>Powerful Professionals</t>
  </si>
  <si>
    <t>Alpharetta</t>
  </si>
  <si>
    <t>Probo Medical</t>
  </si>
  <si>
    <t>Fishers</t>
  </si>
  <si>
    <t>Spotio</t>
  </si>
  <si>
    <t>Prime Meridian Capital Management</t>
  </si>
  <si>
    <t>Walnut Creek</t>
  </si>
  <si>
    <t>Fox Dealer</t>
  </si>
  <si>
    <t>Kubikware</t>
  </si>
  <si>
    <t>Aventura</t>
  </si>
  <si>
    <t>Rocket Referrals</t>
  </si>
  <si>
    <t>Des Moines, IA</t>
  </si>
  <si>
    <t>Des Moines</t>
  </si>
  <si>
    <t>Bonusly</t>
  </si>
  <si>
    <t>Boulder, CO</t>
  </si>
  <si>
    <t>Boulder</t>
  </si>
  <si>
    <t>Trident Transport</t>
  </si>
  <si>
    <t>The Fila Group</t>
  </si>
  <si>
    <t>Seaman's Beverage and Logistics</t>
  </si>
  <si>
    <t>Belleville</t>
  </si>
  <si>
    <t>ServiceTitan</t>
  </si>
  <si>
    <t>Glendale</t>
  </si>
  <si>
    <t>BlueWave Solar</t>
  </si>
  <si>
    <t>Resource Financial</t>
  </si>
  <si>
    <t>Columbia, SC</t>
  </si>
  <si>
    <t>Saprex</t>
  </si>
  <si>
    <t>Gastonia</t>
  </si>
  <si>
    <t>Simple Energy</t>
  </si>
  <si>
    <t>New Energy Equity</t>
  </si>
  <si>
    <t>Annapolis</t>
  </si>
  <si>
    <t>Vedder Holsters</t>
  </si>
  <si>
    <t>Mount Dora</t>
  </si>
  <si>
    <t>FloWater</t>
  </si>
  <si>
    <t>Vaughan Buckley Construction</t>
  </si>
  <si>
    <t>Acacia Counseling &amp; Wellness</t>
  </si>
  <si>
    <t>Goleta</t>
  </si>
  <si>
    <t>Every Door Real Estate</t>
  </si>
  <si>
    <t>Thought Logic Consulting</t>
  </si>
  <si>
    <t>PBG Consulting</t>
  </si>
  <si>
    <t>Mclean</t>
  </si>
  <si>
    <t>Sarvicus</t>
  </si>
  <si>
    <t>Universal Processing</t>
  </si>
  <si>
    <t>The Apella Group</t>
  </si>
  <si>
    <t>Plymouth Meeting</t>
  </si>
  <si>
    <t>Lemonaid Health</t>
  </si>
  <si>
    <t>Coulee Techlink</t>
  </si>
  <si>
    <t>HOLMEN</t>
  </si>
  <si>
    <t>Transform Group</t>
  </si>
  <si>
    <t>JP Ecommerce</t>
  </si>
  <si>
    <t>Blaine</t>
  </si>
  <si>
    <t>Hardcore Fitness Boot Camp</t>
  </si>
  <si>
    <t>Santa Clarita</t>
  </si>
  <si>
    <t>cellhelmet</t>
  </si>
  <si>
    <t>Sewickley</t>
  </si>
  <si>
    <t>Conga</t>
  </si>
  <si>
    <t>Westminster</t>
  </si>
  <si>
    <t>Blast Tech</t>
  </si>
  <si>
    <t>Brossard</t>
  </si>
  <si>
    <t>LoanPaymentPro</t>
  </si>
  <si>
    <t>Bloomingdale</t>
  </si>
  <si>
    <t>Admera Health</t>
  </si>
  <si>
    <t>Professional Realty Services International</t>
  </si>
  <si>
    <t>Spokane</t>
  </si>
  <si>
    <t>Social Sparkling Wine</t>
  </si>
  <si>
    <t>TicketSauce.com</t>
  </si>
  <si>
    <t>ProSource360 Consulting Services</t>
  </si>
  <si>
    <t>Spinnaker Consulting Group</t>
  </si>
  <si>
    <t>Maxx Builders and Designers</t>
  </si>
  <si>
    <t>Vape Guys</t>
  </si>
  <si>
    <t>COLONIAL HEIGHTS</t>
  </si>
  <si>
    <t>Y-Tech</t>
  </si>
  <si>
    <t>Annapolis Junction</t>
  </si>
  <si>
    <t>Silver Trucking</t>
  </si>
  <si>
    <t>ST LOUIS</t>
  </si>
  <si>
    <t>Linux Academy</t>
  </si>
  <si>
    <t>Keller</t>
  </si>
  <si>
    <t>Spartan Armor Systems</t>
  </si>
  <si>
    <t>Tucson</t>
  </si>
  <si>
    <t>Mainsail Group</t>
  </si>
  <si>
    <t>Bedford</t>
  </si>
  <si>
    <t>Baybridge Pharmacy Corp</t>
  </si>
  <si>
    <t>Bayside</t>
  </si>
  <si>
    <t>Quantico Tactical</t>
  </si>
  <si>
    <t>Aberdeen</t>
  </si>
  <si>
    <t>Knewsales Group</t>
  </si>
  <si>
    <t>Beauty Bakerie Cosmetics Brand</t>
  </si>
  <si>
    <t>Two Bulls</t>
  </si>
  <si>
    <t>Nickel &amp; Suede</t>
  </si>
  <si>
    <t>Liberty</t>
  </si>
  <si>
    <t>Teknismart Solutions</t>
  </si>
  <si>
    <t>Sprout School Supplies</t>
  </si>
  <si>
    <t>Colonial Beach</t>
  </si>
  <si>
    <t>Kuli Kuli Foods</t>
  </si>
  <si>
    <t>LifeHealth</t>
  </si>
  <si>
    <t>Littleton</t>
  </si>
  <si>
    <t>Peaxy</t>
  </si>
  <si>
    <t>Private Label Extensions</t>
  </si>
  <si>
    <t>Retail Service Systems</t>
  </si>
  <si>
    <t>Dublin</t>
  </si>
  <si>
    <t>Icon Building Supplies</t>
  </si>
  <si>
    <t>Prime Technical Services</t>
  </si>
  <si>
    <t>Hyper Networks</t>
  </si>
  <si>
    <t>Henderson</t>
  </si>
  <si>
    <t>Out of the Box Technology</t>
  </si>
  <si>
    <t>Tigard</t>
  </si>
  <si>
    <t>Aldevra</t>
  </si>
  <si>
    <t>PORTAGE</t>
  </si>
  <si>
    <t>Native Digital</t>
  </si>
  <si>
    <t>Karya Property Management</t>
  </si>
  <si>
    <t>Full Circle Brands</t>
  </si>
  <si>
    <t>Harbor Compliance</t>
  </si>
  <si>
    <t>LEDMyplace.com</t>
  </si>
  <si>
    <t>Louisville</t>
  </si>
  <si>
    <t>NEXgistics</t>
  </si>
  <si>
    <t>Buffalo</t>
  </si>
  <si>
    <t>Concourse Federal Group</t>
  </si>
  <si>
    <t>Elite Insurance Partners</t>
  </si>
  <si>
    <t>SBGA</t>
  </si>
  <si>
    <t>Pentwater Furnishing</t>
  </si>
  <si>
    <t>BayInfotech</t>
  </si>
  <si>
    <t>XY Planning Network</t>
  </si>
  <si>
    <t>Bozeman</t>
  </si>
  <si>
    <t>Gymguyz</t>
  </si>
  <si>
    <t>Plainview</t>
  </si>
  <si>
    <t>Steward Construction Services</t>
  </si>
  <si>
    <t>Fusion</t>
  </si>
  <si>
    <t>Woodbridge</t>
  </si>
  <si>
    <t>PositivePsyche.Biz Corp</t>
  </si>
  <si>
    <t>GridGain Systems</t>
  </si>
  <si>
    <t>Foster City</t>
  </si>
  <si>
    <t>Levvel</t>
  </si>
  <si>
    <t>Employdrive</t>
  </si>
  <si>
    <t>BairesDev</t>
  </si>
  <si>
    <t>Campbell</t>
  </si>
  <si>
    <t>TripleLift</t>
  </si>
  <si>
    <t>Digital Hyve</t>
  </si>
  <si>
    <t>Syracuse</t>
  </si>
  <si>
    <t>Printful</t>
  </si>
  <si>
    <t>Ashley Black Guru</t>
  </si>
  <si>
    <t>Pearland</t>
  </si>
  <si>
    <t>Phoenix Operations Group</t>
  </si>
  <si>
    <t>Woodbine</t>
  </si>
  <si>
    <t>Talk IQ Media</t>
  </si>
  <si>
    <t>Nesconset</t>
  </si>
  <si>
    <t>GovernmentCIO</t>
  </si>
  <si>
    <t>Draken International</t>
  </si>
  <si>
    <t>Lakeland</t>
  </si>
  <si>
    <t>Tierra Encantada</t>
  </si>
  <si>
    <t>The Digital Ring</t>
  </si>
  <si>
    <t>FNEX</t>
  </si>
  <si>
    <t>Elite Transit Solutions</t>
  </si>
  <si>
    <t>Nexus Pharmaceuticals</t>
  </si>
  <si>
    <t>Lincolnshire</t>
  </si>
  <si>
    <t>Dynamo Technologies</t>
  </si>
  <si>
    <t>Dignari</t>
  </si>
  <si>
    <t>All-Pro Electric</t>
  </si>
  <si>
    <t>Haverhill</t>
  </si>
  <si>
    <t>Alphacore</t>
  </si>
  <si>
    <t>Breakthrough Physical Therapy Marketing</t>
  </si>
  <si>
    <t>Jackson</t>
  </si>
  <si>
    <t>Kingsview Partners</t>
  </si>
  <si>
    <t>Grants Pass</t>
  </si>
  <si>
    <t>GlobalPro Recovery</t>
  </si>
  <si>
    <t>Coral Gables</t>
  </si>
  <si>
    <t>FreeAlliance.com</t>
  </si>
  <si>
    <t>HealthCare.com</t>
  </si>
  <si>
    <t>Ansley Operating Holding Company</t>
  </si>
  <si>
    <t>Blue Marble Payroll</t>
  </si>
  <si>
    <t>Skokie</t>
  </si>
  <si>
    <t>Green Powered Technology</t>
  </si>
  <si>
    <t>Conversion Logix</t>
  </si>
  <si>
    <t>Bothell</t>
  </si>
  <si>
    <t>Jay Morrison Academy</t>
  </si>
  <si>
    <t>Anson Belt</t>
  </si>
  <si>
    <t>North Myrtle Beach</t>
  </si>
  <si>
    <t>Braeden Engineering</t>
  </si>
  <si>
    <t>Social Fulcrum</t>
  </si>
  <si>
    <t>Trinity Technology Partners</t>
  </si>
  <si>
    <t>Vetnique Pet Products</t>
  </si>
  <si>
    <t>NAPERVILLE</t>
  </si>
  <si>
    <t>JBK Wellness Labs</t>
  </si>
  <si>
    <t>cloudIT</t>
  </si>
  <si>
    <t>The Shredder + MedShred</t>
  </si>
  <si>
    <t>Tranont</t>
  </si>
  <si>
    <t>Nyla Technology Solutions</t>
  </si>
  <si>
    <t>Azazie</t>
  </si>
  <si>
    <t>Vuesol Technologies</t>
  </si>
  <si>
    <t>Black Spectacles</t>
  </si>
  <si>
    <t>Tractleads</t>
  </si>
  <si>
    <t>Rochester, NY</t>
  </si>
  <si>
    <t>Rochester</t>
  </si>
  <si>
    <t>HealthFlex Home Health Services</t>
  </si>
  <si>
    <t>Fieldwork Brewing Company</t>
  </si>
  <si>
    <t>Berkeley</t>
  </si>
  <si>
    <t>Chewy</t>
  </si>
  <si>
    <t>Dania Beach</t>
  </si>
  <si>
    <t>Chloeta</t>
  </si>
  <si>
    <t>Midwest City</t>
  </si>
  <si>
    <t>Enshored</t>
  </si>
  <si>
    <t>Ingrain Construction</t>
  </si>
  <si>
    <t>eduPresent</t>
  </si>
  <si>
    <t>Sendlane</t>
  </si>
  <si>
    <t>Simply Nutrition</t>
  </si>
  <si>
    <t>MobiChord</t>
  </si>
  <si>
    <t>Sandy</t>
  </si>
  <si>
    <t>Interim HealthCare</t>
  </si>
  <si>
    <t>Fundera</t>
  </si>
  <si>
    <t>AdvisoryCloud</t>
  </si>
  <si>
    <t>Novato</t>
  </si>
  <si>
    <t>Merchology</t>
  </si>
  <si>
    <t>Minnetonka</t>
  </si>
  <si>
    <t>Cintel</t>
  </si>
  <si>
    <t>Huntsville, AL</t>
  </si>
  <si>
    <t>Huntsville</t>
  </si>
  <si>
    <t>Fletcher Construction</t>
  </si>
  <si>
    <t>TechAnax</t>
  </si>
  <si>
    <t>Green Street Power Partners</t>
  </si>
  <si>
    <t>Stamford</t>
  </si>
  <si>
    <t>Evergreen Market</t>
  </si>
  <si>
    <t>Renton</t>
  </si>
  <si>
    <t>Mohawk Group Holdings</t>
  </si>
  <si>
    <t>Nav</t>
  </si>
  <si>
    <t>Draper</t>
  </si>
  <si>
    <t>ERP Global</t>
  </si>
  <si>
    <t>troy</t>
  </si>
  <si>
    <t>Saligram Systems</t>
  </si>
  <si>
    <t>Smart Roofs Solar</t>
  </si>
  <si>
    <t>Newtown</t>
  </si>
  <si>
    <t>BOS Security</t>
  </si>
  <si>
    <t>athens</t>
  </si>
  <si>
    <t>Bustle Digital Group</t>
  </si>
  <si>
    <t>Alchemy 365</t>
  </si>
  <si>
    <t>WheelHouse Solutions</t>
  </si>
  <si>
    <t>St. Charles</t>
  </si>
  <si>
    <t>Pearson Smith Realty</t>
  </si>
  <si>
    <t>Ashburn</t>
  </si>
  <si>
    <t>Zennify</t>
  </si>
  <si>
    <t>Meridian</t>
  </si>
  <si>
    <t>5Q Partners</t>
  </si>
  <si>
    <t>Peachtree Corners</t>
  </si>
  <si>
    <t>Vcheck Global</t>
  </si>
  <si>
    <t>Zolli Candy</t>
  </si>
  <si>
    <t>Commerce Twp</t>
  </si>
  <si>
    <t>Innowave Marketing Group</t>
  </si>
  <si>
    <t>CMR Construction &amp; Roofing</t>
  </si>
  <si>
    <t>Haltom City</t>
  </si>
  <si>
    <t>Strategic Digital Services</t>
  </si>
  <si>
    <t>Tallahassee</t>
  </si>
  <si>
    <t>Kettlebell Kings</t>
  </si>
  <si>
    <t>Rebbl</t>
  </si>
  <si>
    <t>Emeryville</t>
  </si>
  <si>
    <t>Thinx</t>
  </si>
  <si>
    <t>BottleKeeper</t>
  </si>
  <si>
    <t>El Segundo</t>
  </si>
  <si>
    <t>Standard Freight</t>
  </si>
  <si>
    <t>Tomball</t>
  </si>
  <si>
    <t>BMNT Partners</t>
  </si>
  <si>
    <t>Palo Alto</t>
  </si>
  <si>
    <t>Driftless Glen Distillery</t>
  </si>
  <si>
    <t>Baraboo</t>
  </si>
  <si>
    <t>CustomPictureFrames.com</t>
  </si>
  <si>
    <t>South River</t>
  </si>
  <si>
    <t>Agillitics</t>
  </si>
  <si>
    <t>Nivid Infotech</t>
  </si>
  <si>
    <t>UrbanBCN Worldwide</t>
  </si>
  <si>
    <t>South San Francisco</t>
  </si>
  <si>
    <t>Maggie Louise Confections</t>
  </si>
  <si>
    <t>Willy's</t>
  </si>
  <si>
    <t>Swanton</t>
  </si>
  <si>
    <t>Quicksilver Scientific</t>
  </si>
  <si>
    <t>Directional Services</t>
  </si>
  <si>
    <t>Hope Mills</t>
  </si>
  <si>
    <t>NexusTek</t>
  </si>
  <si>
    <t>NativePath</t>
  </si>
  <si>
    <t>Sonoma</t>
  </si>
  <si>
    <t>Eagle Pipe</t>
  </si>
  <si>
    <t>o9 Solutions</t>
  </si>
  <si>
    <t>SH Mechanical</t>
  </si>
  <si>
    <t>Suisun City</t>
  </si>
  <si>
    <t>GeistM</t>
  </si>
  <si>
    <t>Coherent Staffing Solutions</t>
  </si>
  <si>
    <t>GrandView Aviation</t>
  </si>
  <si>
    <t>CTW Group</t>
  </si>
  <si>
    <t>ORC Utility &amp; Infrastructure Land Services</t>
  </si>
  <si>
    <t>Satelles</t>
  </si>
  <si>
    <t>Apex Dental Partners</t>
  </si>
  <si>
    <t>OneStream Software</t>
  </si>
  <si>
    <t>National Insurance Consulting Group</t>
  </si>
  <si>
    <t>Solvegy</t>
  </si>
  <si>
    <t>Spruce InfoTech</t>
  </si>
  <si>
    <t>Exton</t>
  </si>
  <si>
    <t>Smart City Locating</t>
  </si>
  <si>
    <t>The Cabana Group</t>
  </si>
  <si>
    <t>AR</t>
  </si>
  <si>
    <t>Fayetteville</t>
  </si>
  <si>
    <t>Ideal Concepts</t>
  </si>
  <si>
    <t>VividCortex</t>
  </si>
  <si>
    <t>Charlottesville</t>
  </si>
  <si>
    <t>Green Threads</t>
  </si>
  <si>
    <t>C Evans Consulting</t>
  </si>
  <si>
    <t>Village Realty</t>
  </si>
  <si>
    <t>Be Social</t>
  </si>
  <si>
    <t>Incorporate Massage</t>
  </si>
  <si>
    <t>South Jordan</t>
  </si>
  <si>
    <t>SHR Consulting Group</t>
  </si>
  <si>
    <t>Springfield</t>
  </si>
  <si>
    <t>Insticator</t>
  </si>
  <si>
    <t>Ardent Pest Control</t>
  </si>
  <si>
    <t>highland</t>
  </si>
  <si>
    <t>Relief Factor</t>
  </si>
  <si>
    <t>Kirkland</t>
  </si>
  <si>
    <t>Aura Financial Corporation</t>
  </si>
  <si>
    <t>Emerald Pools and Spas</t>
  </si>
  <si>
    <t>Vydia</t>
  </si>
  <si>
    <t>Holmdel</t>
  </si>
  <si>
    <t>Emergent Method</t>
  </si>
  <si>
    <t>Baton Rouge, LA</t>
  </si>
  <si>
    <t>Baton Rouge</t>
  </si>
  <si>
    <t>MBCO Engineering.</t>
  </si>
  <si>
    <t>ConcealFab Corporation</t>
  </si>
  <si>
    <t>Colorado Springs</t>
  </si>
  <si>
    <t>CapStone Technologies</t>
  </si>
  <si>
    <t>Evolution Event Solutions</t>
  </si>
  <si>
    <t>Patient Care Coordination</t>
  </si>
  <si>
    <t>Sun Mountain</t>
  </si>
  <si>
    <t>ChromebookParts.com</t>
  </si>
  <si>
    <t>Ad Victoriam Solutions</t>
  </si>
  <si>
    <t>Acliviti</t>
  </si>
  <si>
    <t>Talent Solvers</t>
  </si>
  <si>
    <t>Lakewood</t>
  </si>
  <si>
    <t>Retention Science (ReSci)</t>
  </si>
  <si>
    <t>Hotel Rehabs</t>
  </si>
  <si>
    <t>Ibotta</t>
  </si>
  <si>
    <t>Foundation Software Group</t>
  </si>
  <si>
    <t>Evergreen</t>
  </si>
  <si>
    <t>CanSource</t>
  </si>
  <si>
    <t>Longmont</t>
  </si>
  <si>
    <t>MedTrust Medical Transport</t>
  </si>
  <si>
    <t>Hanahan</t>
  </si>
  <si>
    <t>123 Home Care</t>
  </si>
  <si>
    <t>Spark.Orange</t>
  </si>
  <si>
    <t>LeaseAccelerator</t>
  </si>
  <si>
    <t>Zoom Video Communications</t>
  </si>
  <si>
    <t>Xcaliber Solutions</t>
  </si>
  <si>
    <t>Silverado</t>
  </si>
  <si>
    <t>Piano</t>
  </si>
  <si>
    <t>PresPro Homes</t>
  </si>
  <si>
    <t>Harrisburg</t>
  </si>
  <si>
    <t>Kruze Consulting</t>
  </si>
  <si>
    <t>The Auto Cave</t>
  </si>
  <si>
    <t>Addison</t>
  </si>
  <si>
    <t>Funworks</t>
  </si>
  <si>
    <t>Sevan Multi-Site Solutions</t>
  </si>
  <si>
    <t>Downers Grove</t>
  </si>
  <si>
    <t>Qubole</t>
  </si>
  <si>
    <t>Gather Workspaces</t>
  </si>
  <si>
    <t>Ohio Cashflow</t>
  </si>
  <si>
    <t>TOLEDO</t>
  </si>
  <si>
    <t>VSA</t>
  </si>
  <si>
    <t>Haddonfield</t>
  </si>
  <si>
    <t>Stadiumred Group</t>
  </si>
  <si>
    <t>Acuity Surgical</t>
  </si>
  <si>
    <t>Evans Industrial</t>
  </si>
  <si>
    <t>IRVINE</t>
  </si>
  <si>
    <t>Mi-One Brands</t>
  </si>
  <si>
    <t>Gather</t>
  </si>
  <si>
    <t>Option Alpha</t>
  </si>
  <si>
    <t>FP Property Restoration</t>
  </si>
  <si>
    <t>Fort Myers</t>
  </si>
  <si>
    <t>Y7 Studio</t>
  </si>
  <si>
    <t>Empire Flippers</t>
  </si>
  <si>
    <t>DE</t>
  </si>
  <si>
    <t>Crossflow Technologies</t>
  </si>
  <si>
    <t>Transworld Business Advisors - Rocky Mountain</t>
  </si>
  <si>
    <t>Steward Partners Global Advisory</t>
  </si>
  <si>
    <t>Washington, D.C.</t>
  </si>
  <si>
    <t>AppsFlyer</t>
  </si>
  <si>
    <t>Ruby Has Fulfillment</t>
  </si>
  <si>
    <t>Bay Shore</t>
  </si>
  <si>
    <t>Freed Marcroft</t>
  </si>
  <si>
    <t>Hartford</t>
  </si>
  <si>
    <t>Broadleaf</t>
  </si>
  <si>
    <t>Manassas</t>
  </si>
  <si>
    <t>Reduce</t>
  </si>
  <si>
    <t>My Home Group Real Estate</t>
  </si>
  <si>
    <t>100% Chiropractic</t>
  </si>
  <si>
    <t>Rancho Santa Fe</t>
  </si>
  <si>
    <t>Media Creek</t>
  </si>
  <si>
    <t>Snap! Mobile</t>
  </si>
  <si>
    <t>Avionos</t>
  </si>
  <si>
    <t>STRATIS IoT</t>
  </si>
  <si>
    <t>HookBang</t>
  </si>
  <si>
    <t>ExcelHealth</t>
  </si>
  <si>
    <t>Southlake</t>
  </si>
  <si>
    <t>Blue Air Training</t>
  </si>
  <si>
    <t>Katydid</t>
  </si>
  <si>
    <t>JLE Industries</t>
  </si>
  <si>
    <t>Dunbar</t>
  </si>
  <si>
    <t>Kipsu</t>
  </si>
  <si>
    <t>Urban Capital Group</t>
  </si>
  <si>
    <t>Garage Champs</t>
  </si>
  <si>
    <t>Epic Personnel Partners</t>
  </si>
  <si>
    <t>Wayne Contracting</t>
  </si>
  <si>
    <t>Ballwin</t>
  </si>
  <si>
    <t>K2 Dental Arts</t>
  </si>
  <si>
    <t>V3Gate</t>
  </si>
  <si>
    <t>Visiture</t>
  </si>
  <si>
    <t>RevUnit</t>
  </si>
  <si>
    <t>CME Lending Group</t>
  </si>
  <si>
    <t>Chesterton</t>
  </si>
  <si>
    <t>Cira Infotech</t>
  </si>
  <si>
    <t>ALPHARETTA</t>
  </si>
  <si>
    <t>Tallgrass Freight</t>
  </si>
  <si>
    <t>SHAWNEE</t>
  </si>
  <si>
    <t>Anchor Loans</t>
  </si>
  <si>
    <t>Calabasas</t>
  </si>
  <si>
    <t>Springbot</t>
  </si>
  <si>
    <t>Forward Financing</t>
  </si>
  <si>
    <t>Weave Communications</t>
  </si>
  <si>
    <t>Dr. Squatch</t>
  </si>
  <si>
    <t>Dagger</t>
  </si>
  <si>
    <t>Stukent</t>
  </si>
  <si>
    <t>Idaho Falls</t>
  </si>
  <si>
    <t>Revived Exteriors</t>
  </si>
  <si>
    <t>Arlington Heights</t>
  </si>
  <si>
    <t>Ienjoy</t>
  </si>
  <si>
    <t>The Hiring Group</t>
  </si>
  <si>
    <t>Greer</t>
  </si>
  <si>
    <t>Sehlke Consulting</t>
  </si>
  <si>
    <t>Intellectsoft</t>
  </si>
  <si>
    <t>Axiologic Solutions</t>
  </si>
  <si>
    <t>Skar Audio</t>
  </si>
  <si>
    <t>Amerikas</t>
  </si>
  <si>
    <t>Clutch</t>
  </si>
  <si>
    <t>The Garage Group</t>
  </si>
  <si>
    <t>CINCINNATI</t>
  </si>
  <si>
    <t>NewsWatch</t>
  </si>
  <si>
    <t>Warrior Media</t>
  </si>
  <si>
    <t>Santa Cruz</t>
  </si>
  <si>
    <t>Unified Building Group</t>
  </si>
  <si>
    <t>Team Adhoc</t>
  </si>
  <si>
    <t>Dynamo</t>
  </si>
  <si>
    <t>Kaimetrix</t>
  </si>
  <si>
    <t>Holly Springs</t>
  </si>
  <si>
    <t>DSD Merchandisers</t>
  </si>
  <si>
    <t>:Livermore</t>
  </si>
  <si>
    <t>Synergy Home</t>
  </si>
  <si>
    <t>Lexington</t>
  </si>
  <si>
    <t>RPM</t>
  </si>
  <si>
    <t>ROYAL OAK</t>
  </si>
  <si>
    <t>AdCellerant</t>
  </si>
  <si>
    <t>Branded Group</t>
  </si>
  <si>
    <t>Anaheim</t>
  </si>
  <si>
    <t>US Business Funding</t>
  </si>
  <si>
    <t>ShipEX</t>
  </si>
  <si>
    <t>The Rx Advocates</t>
  </si>
  <si>
    <t>Octane Energy</t>
  </si>
  <si>
    <t>Midland</t>
  </si>
  <si>
    <t>The Leads Network</t>
  </si>
  <si>
    <t>Covingtom</t>
  </si>
  <si>
    <t>TruSource Consulting Group</t>
  </si>
  <si>
    <t>JP Services</t>
  </si>
  <si>
    <t>Blake Willson Group</t>
  </si>
  <si>
    <t>Tysons</t>
  </si>
  <si>
    <t>CloudQ</t>
  </si>
  <si>
    <t>Natix</t>
  </si>
  <si>
    <t>Sacramento, CA</t>
  </si>
  <si>
    <t>Meadow Vista</t>
  </si>
  <si>
    <t>Indev</t>
  </si>
  <si>
    <t>TorkLaw</t>
  </si>
  <si>
    <t>The Linked Strategies Group</t>
  </si>
  <si>
    <t>Akron</t>
  </si>
  <si>
    <t>Health Recovery Solutions</t>
  </si>
  <si>
    <t>Foresight Wealth Management</t>
  </si>
  <si>
    <t>Ingram Fire Protection</t>
  </si>
  <si>
    <t>Spatial Front</t>
  </si>
  <si>
    <t>McLean</t>
  </si>
  <si>
    <t>Bean Box</t>
  </si>
  <si>
    <t>Fifth Wheel Freight</t>
  </si>
  <si>
    <t>Kentwood</t>
  </si>
  <si>
    <t>US Cargo Link</t>
  </si>
  <si>
    <t>Grapevine</t>
  </si>
  <si>
    <t>IBEX IT Business Experts</t>
  </si>
  <si>
    <t>Sandy Springs,</t>
  </si>
  <si>
    <t>Yoga International</t>
  </si>
  <si>
    <t>Honesdale</t>
  </si>
  <si>
    <t>Health and Commerce</t>
  </si>
  <si>
    <t>Santa Rosa</t>
  </si>
  <si>
    <t>Beauty by Earth</t>
  </si>
  <si>
    <t>Bartonville</t>
  </si>
  <si>
    <t>SupplyKick</t>
  </si>
  <si>
    <t>Grillaholics</t>
  </si>
  <si>
    <t>New Melle</t>
  </si>
  <si>
    <t>Zamp HR</t>
  </si>
  <si>
    <t>Shepherd Search Group</t>
  </si>
  <si>
    <t>BeauTech Power Systems</t>
  </si>
  <si>
    <t>Proximity Learning</t>
  </si>
  <si>
    <t>Olly</t>
  </si>
  <si>
    <t>CGC Consulting</t>
  </si>
  <si>
    <t>FyberCom</t>
  </si>
  <si>
    <t>Ametros</t>
  </si>
  <si>
    <t>Wilmington, MA</t>
  </si>
  <si>
    <t>Greek House</t>
  </si>
  <si>
    <t>The Ricciardi Group</t>
  </si>
  <si>
    <t>Blackstone Fire Control</t>
  </si>
  <si>
    <t>Greensboro</t>
  </si>
  <si>
    <t>Levementum</t>
  </si>
  <si>
    <t>Key Tower</t>
  </si>
  <si>
    <t>Chicao</t>
  </si>
  <si>
    <t>Kids in the Game</t>
  </si>
  <si>
    <t>Hubb</t>
  </si>
  <si>
    <t>Body del Sol Medical Spa</t>
  </si>
  <si>
    <t>fresno</t>
  </si>
  <si>
    <t>Xero Shoes</t>
  </si>
  <si>
    <t>Broomfield</t>
  </si>
  <si>
    <t>Bluecore</t>
  </si>
  <si>
    <t>Valiant Residential</t>
  </si>
  <si>
    <t>Flavors15</t>
  </si>
  <si>
    <t>Miamisburg</t>
  </si>
  <si>
    <t>Passport</t>
  </si>
  <si>
    <t>Integrative Physiatry</t>
  </si>
  <si>
    <t>IPfolio</t>
  </si>
  <si>
    <t>Southern Designs</t>
  </si>
  <si>
    <t>Vidalia</t>
  </si>
  <si>
    <t>Sabio Mobile</t>
  </si>
  <si>
    <t>Tellenger</t>
  </si>
  <si>
    <t>Kodiak Cakes</t>
  </si>
  <si>
    <t>Park City</t>
  </si>
  <si>
    <t>US Aluminum Services</t>
  </si>
  <si>
    <t>Trellis</t>
  </si>
  <si>
    <t>Medford</t>
  </si>
  <si>
    <t>Sgt. Clean's Car Wash</t>
  </si>
  <si>
    <t>Westlake</t>
  </si>
  <si>
    <t>CoSchedule</t>
  </si>
  <si>
    <t>Bismarck</t>
  </si>
  <si>
    <t>Merit321, Launching Careers</t>
  </si>
  <si>
    <t>Freight Right Global Logistics</t>
  </si>
  <si>
    <t>La Crescenta</t>
  </si>
  <si>
    <t>HQSoftware</t>
  </si>
  <si>
    <t>Bond Collective</t>
  </si>
  <si>
    <t>Boll &amp; Branch</t>
  </si>
  <si>
    <t>Summit</t>
  </si>
  <si>
    <t>ApplePie Capital</t>
  </si>
  <si>
    <t>SF</t>
  </si>
  <si>
    <t>Carroll Organization</t>
  </si>
  <si>
    <t>TESCHGlobal</t>
  </si>
  <si>
    <t>Grafton</t>
  </si>
  <si>
    <t>ZeroBounce</t>
  </si>
  <si>
    <t>Santa Barbara-Santa Maria-Goleta, CA</t>
  </si>
  <si>
    <t>Hubstaff</t>
  </si>
  <si>
    <t>SEI-Chicago</t>
  </si>
  <si>
    <t>Greenix Holdings</t>
  </si>
  <si>
    <t>Flywheel</t>
  </si>
  <si>
    <t>Clear Touch</t>
  </si>
  <si>
    <t>Greenville</t>
  </si>
  <si>
    <t>Critical Project Services</t>
  </si>
  <si>
    <t>Kaizen Media Group</t>
  </si>
  <si>
    <t>Lyon Stahl Investment Real Estate</t>
  </si>
  <si>
    <t>Wellbots</t>
  </si>
  <si>
    <t>HomeWorks Energy</t>
  </si>
  <si>
    <t>The Agency Texas</t>
  </si>
  <si>
    <t>Hireology</t>
  </si>
  <si>
    <t>Omaze</t>
  </si>
  <si>
    <t>Billy Gene Is Marketing</t>
  </si>
  <si>
    <t>Baseballism</t>
  </si>
  <si>
    <t>Changeis</t>
  </si>
  <si>
    <t>Rosslyn</t>
  </si>
  <si>
    <t>F3 MFG</t>
  </si>
  <si>
    <t>Waterville</t>
  </si>
  <si>
    <t>Gimbal</t>
  </si>
  <si>
    <t>Universal Windows Direct</t>
  </si>
  <si>
    <t>Bedford Hts</t>
  </si>
  <si>
    <t>CFOL International</t>
  </si>
  <si>
    <t>VRC Metal Systems</t>
  </si>
  <si>
    <t>SD</t>
  </si>
  <si>
    <t>Rapid City</t>
  </si>
  <si>
    <t>Marketplace Ops</t>
  </si>
  <si>
    <t>Walk West</t>
  </si>
  <si>
    <t>Marketopia</t>
  </si>
  <si>
    <t>B&amp;B Beverage Management</t>
  </si>
  <si>
    <t>Auburn</t>
  </si>
  <si>
    <t>Zip Moving and Storage</t>
  </si>
  <si>
    <t>Website Closers</t>
  </si>
  <si>
    <t>ConversionPoint Technologies</t>
  </si>
  <si>
    <t>Parrish and Partners</t>
  </si>
  <si>
    <t>OH Partners</t>
  </si>
  <si>
    <t>Stratus Video</t>
  </si>
  <si>
    <t>Etegra</t>
  </si>
  <si>
    <t>Olivette</t>
  </si>
  <si>
    <t>Harper Scott</t>
  </si>
  <si>
    <t>Crossfire Sound Productions</t>
  </si>
  <si>
    <t>FireDisc Cookers</t>
  </si>
  <si>
    <t>Softrams</t>
  </si>
  <si>
    <t>MDsave</t>
  </si>
  <si>
    <t>Skynet Healthcare Technologies</t>
  </si>
  <si>
    <t>Palm Harbor</t>
  </si>
  <si>
    <t>Peridot Solutions</t>
  </si>
  <si>
    <t>Dock Street Trading</t>
  </si>
  <si>
    <t>Anchour</t>
  </si>
  <si>
    <t>Lewiston</t>
  </si>
  <si>
    <t>Hawke Media</t>
  </si>
  <si>
    <t>Blue Canyon Technologies</t>
  </si>
  <si>
    <t>Sojourn Solutions</t>
  </si>
  <si>
    <t>MzeroA.com</t>
  </si>
  <si>
    <t>Ocala</t>
  </si>
  <si>
    <t>Fast Slow Motion</t>
  </si>
  <si>
    <t>American Business Brokers</t>
  </si>
  <si>
    <t>Holladay</t>
  </si>
  <si>
    <t>The Retail Outsource</t>
  </si>
  <si>
    <t>ProcureIT Network</t>
  </si>
  <si>
    <t>Grain Valley</t>
  </si>
  <si>
    <t>Orion Consulting Group</t>
  </si>
  <si>
    <t>Derwood</t>
  </si>
  <si>
    <t>Proforma Springboard Promotions</t>
  </si>
  <si>
    <t>Durham</t>
  </si>
  <si>
    <t>CentralReach</t>
  </si>
  <si>
    <t>Pompano Beach</t>
  </si>
  <si>
    <t>LMK Clinical Research Consulting</t>
  </si>
  <si>
    <t>Huntersville</t>
  </si>
  <si>
    <t>MessageWrap</t>
  </si>
  <si>
    <t>The Pet Loss Center</t>
  </si>
  <si>
    <t>Health Union</t>
  </si>
  <si>
    <t>Kartago America</t>
  </si>
  <si>
    <t>kenilworth</t>
  </si>
  <si>
    <t>CardFlight</t>
  </si>
  <si>
    <t>Clientserver Technology Solutions</t>
  </si>
  <si>
    <t>Iselin</t>
  </si>
  <si>
    <t>DLP Real Estate Capital</t>
  </si>
  <si>
    <t>Bethlehem</t>
  </si>
  <si>
    <t>Friendly Home Services</t>
  </si>
  <si>
    <t>Zoup! Specialty Products</t>
  </si>
  <si>
    <t>Uber Technologies</t>
  </si>
  <si>
    <t>EngagedIN</t>
  </si>
  <si>
    <t>FELTON</t>
  </si>
  <si>
    <t>RagingBull.com</t>
  </si>
  <si>
    <t>LEE</t>
  </si>
  <si>
    <t>Holzer Resnick Contracting</t>
  </si>
  <si>
    <t>Wishlist Rewards</t>
  </si>
  <si>
    <t>Edge Logistics</t>
  </si>
  <si>
    <t>Visible Supply Chain Management</t>
  </si>
  <si>
    <t>Skynet Integrations</t>
  </si>
  <si>
    <t>Luxe RV</t>
  </si>
  <si>
    <t>Burgess Civil</t>
  </si>
  <si>
    <t>Chad T. Wilson Law Firm</t>
  </si>
  <si>
    <t>Webster</t>
  </si>
  <si>
    <t>FlexPrint Managed Print Solutions</t>
  </si>
  <si>
    <t>MESA</t>
  </si>
  <si>
    <t>Norada Real Estate Investments</t>
  </si>
  <si>
    <t>Laguna Niguel</t>
  </si>
  <si>
    <t>Excel Impact</t>
  </si>
  <si>
    <t>Medina</t>
  </si>
  <si>
    <t>Kord Technologies</t>
  </si>
  <si>
    <t>Eva Garland Consulting</t>
  </si>
  <si>
    <t>Brivity</t>
  </si>
  <si>
    <t>Bellingham</t>
  </si>
  <si>
    <t>Natural Force</t>
  </si>
  <si>
    <t>Wright Energy Partners</t>
  </si>
  <si>
    <t>Tech Talent South</t>
  </si>
  <si>
    <t>FHE</t>
  </si>
  <si>
    <t>Fruita</t>
  </si>
  <si>
    <t>Beer Home Team</t>
  </si>
  <si>
    <t>Global Soft Systems</t>
  </si>
  <si>
    <t>Ecomitize</t>
  </si>
  <si>
    <t>Chenal Family Therapy</t>
  </si>
  <si>
    <t>Little Rock</t>
  </si>
  <si>
    <t>Grand Canyon Gas Logs</t>
  </si>
  <si>
    <t>VOLO</t>
  </si>
  <si>
    <t>Trupet</t>
  </si>
  <si>
    <t>Milford</t>
  </si>
  <si>
    <t>Wafts Solutions</t>
  </si>
  <si>
    <t>Albany-Schenectady-Troy, NY</t>
  </si>
  <si>
    <t>ALBANY</t>
  </si>
  <si>
    <t>Freedom Real Estate</t>
  </si>
  <si>
    <t>Volt Athletics</t>
  </si>
  <si>
    <t>Bluewater Media</t>
  </si>
  <si>
    <t>RKB Handyman Services</t>
  </si>
  <si>
    <t>Hauppauge</t>
  </si>
  <si>
    <t>E Contractors</t>
  </si>
  <si>
    <t>Sugar Land</t>
  </si>
  <si>
    <t>RIVS</t>
  </si>
  <si>
    <t>Motus</t>
  </si>
  <si>
    <t>MJ Seats</t>
  </si>
  <si>
    <t>Inter-Op</t>
  </si>
  <si>
    <t>Elevate Staffing</t>
  </si>
  <si>
    <t>Coffee Meets Bagel</t>
  </si>
  <si>
    <t>Streamline Marketing</t>
  </si>
  <si>
    <t>GEN-Y Hitch</t>
  </si>
  <si>
    <t>Nappanee</t>
  </si>
  <si>
    <t>Reverb.com</t>
  </si>
  <si>
    <t>Tipping Point Solutions</t>
  </si>
  <si>
    <t>Centennial</t>
  </si>
  <si>
    <t>Need/Want</t>
  </si>
  <si>
    <t>Socialfly</t>
  </si>
  <si>
    <t>Everyware</t>
  </si>
  <si>
    <t>Trash Butler</t>
  </si>
  <si>
    <t>Channel Partners Capital</t>
  </si>
  <si>
    <t>Savan Group</t>
  </si>
  <si>
    <t>Onit</t>
  </si>
  <si>
    <t>Better.com</t>
  </si>
  <si>
    <t>Skuid</t>
  </si>
  <si>
    <t>Forcura</t>
  </si>
  <si>
    <t>BarnAllen Technologies</t>
  </si>
  <si>
    <t>DMB Financial</t>
  </si>
  <si>
    <t>Beverly</t>
  </si>
  <si>
    <t>Audantic</t>
  </si>
  <si>
    <t>Suite Management Franchising</t>
  </si>
  <si>
    <t>The Hoth</t>
  </si>
  <si>
    <t>St Petersburg</t>
  </si>
  <si>
    <t>360 Energy Solutions</t>
  </si>
  <si>
    <t>Decode Digital Marketing</t>
  </si>
  <si>
    <t>Apetan Consulting</t>
  </si>
  <si>
    <t>New York city</t>
  </si>
  <si>
    <t>Virtue Capital Management</t>
  </si>
  <si>
    <t>Harts Servcies</t>
  </si>
  <si>
    <t>TACOMA</t>
  </si>
  <si>
    <t>Ridge Wallet</t>
  </si>
  <si>
    <t>American Print Consultants</t>
  </si>
  <si>
    <t>Chambersburg</t>
  </si>
  <si>
    <t>Alley</t>
  </si>
  <si>
    <t>Votto Vines Importing</t>
  </si>
  <si>
    <t>Hamden</t>
  </si>
  <si>
    <t>Scott, Vicknair, Hair &amp; Checki</t>
  </si>
  <si>
    <t>New Orleans</t>
  </si>
  <si>
    <t>3D Solar</t>
  </si>
  <si>
    <t>Vessel FWP</t>
  </si>
  <si>
    <t>Carlsbad</t>
  </si>
  <si>
    <t>Advanced Computer Solutions Group</t>
  </si>
  <si>
    <t>Mount Laurel</t>
  </si>
  <si>
    <t>Choozle</t>
  </si>
  <si>
    <t>Ease Logistics</t>
  </si>
  <si>
    <t>Crisp Marketing</t>
  </si>
  <si>
    <t>memphis</t>
  </si>
  <si>
    <t>Darn Good Yarn</t>
  </si>
  <si>
    <t>Halfmoon</t>
  </si>
  <si>
    <t>Beemac</t>
  </si>
  <si>
    <t>Ambridge</t>
  </si>
  <si>
    <t>Preferred Home Services</t>
  </si>
  <si>
    <t>North Charleston</t>
  </si>
  <si>
    <t>Ciconix</t>
  </si>
  <si>
    <t>Atlanta Office Technologies</t>
  </si>
  <si>
    <t>Norcross</t>
  </si>
  <si>
    <t>Seek Business Capital</t>
  </si>
  <si>
    <t>Your Business Solutions</t>
  </si>
  <si>
    <t>Nomatic</t>
  </si>
  <si>
    <t>Farmgirl Flowers</t>
  </si>
  <si>
    <t>Bombora</t>
  </si>
  <si>
    <t>Frugal Flippers</t>
  </si>
  <si>
    <t>Jordan</t>
  </si>
  <si>
    <t>SUMO Communications</t>
  </si>
  <si>
    <t>Ogden-Clearfield, UT</t>
  </si>
  <si>
    <t>Centerville</t>
  </si>
  <si>
    <t>Home View Technologies</t>
  </si>
  <si>
    <t>CloudHesive</t>
  </si>
  <si>
    <t>Braviant Holdings</t>
  </si>
  <si>
    <t>ProSomnus Sleep Technologies</t>
  </si>
  <si>
    <t>JP and Associates Realtors</t>
  </si>
  <si>
    <t>23rd Group</t>
  </si>
  <si>
    <t>Penji</t>
  </si>
  <si>
    <t>Camden</t>
  </si>
  <si>
    <t>FE International</t>
  </si>
  <si>
    <t>Tredence</t>
  </si>
  <si>
    <t>APS Building Services</t>
  </si>
  <si>
    <t>Courier Distribution Systems</t>
  </si>
  <si>
    <t>Duluth</t>
  </si>
  <si>
    <t>Energy Toolbase</t>
  </si>
  <si>
    <t>Stuart</t>
  </si>
  <si>
    <t>Pathfinder Consultants</t>
  </si>
  <si>
    <t>Mission Critical Facilities International</t>
  </si>
  <si>
    <t>Spicewood</t>
  </si>
  <si>
    <t>Xavier Creative House</t>
  </si>
  <si>
    <t>Warwick</t>
  </si>
  <si>
    <t>FastExpert</t>
  </si>
  <si>
    <t>San Marino</t>
  </si>
  <si>
    <t>Beverly Hills Teddy Bear</t>
  </si>
  <si>
    <t>Newhall</t>
  </si>
  <si>
    <t>MOD Pizza</t>
  </si>
  <si>
    <t>Chandlee and Sons Construction</t>
  </si>
  <si>
    <t>Cherry Blow Dry Bar</t>
  </si>
  <si>
    <t>Cherry Hill</t>
  </si>
  <si>
    <t>Applied Development</t>
  </si>
  <si>
    <t>Definitive Healthcare</t>
  </si>
  <si>
    <t>Framingham</t>
  </si>
  <si>
    <t>Reliance Partners</t>
  </si>
  <si>
    <t>Lief Labs</t>
  </si>
  <si>
    <t>Inseev Interactive</t>
  </si>
  <si>
    <t>Leeward Business Advisors</t>
  </si>
  <si>
    <t>Kenosha</t>
  </si>
  <si>
    <t>E. Bouchard Company</t>
  </si>
  <si>
    <t>Caribou</t>
  </si>
  <si>
    <t>Pensionmark Financial Group</t>
  </si>
  <si>
    <t>Santa Barbara</t>
  </si>
  <si>
    <t>ShalePro Energy Services</t>
  </si>
  <si>
    <t>Senior Healthcare Direct</t>
  </si>
  <si>
    <t>ZippyPaws</t>
  </si>
  <si>
    <t>Chino</t>
  </si>
  <si>
    <t>Stay Alfred</t>
  </si>
  <si>
    <t>Spokane Valley</t>
  </si>
  <si>
    <t>Dropps</t>
  </si>
  <si>
    <t>Fresh Consulting</t>
  </si>
  <si>
    <t>NimbeLink</t>
  </si>
  <si>
    <t>plymouth</t>
  </si>
  <si>
    <t>Century Support Services</t>
  </si>
  <si>
    <t>N. Huntingdon</t>
  </si>
  <si>
    <t>FrontRunnerHC</t>
  </si>
  <si>
    <t>Plymouth</t>
  </si>
  <si>
    <t>United Carports</t>
  </si>
  <si>
    <t>Riverside</t>
  </si>
  <si>
    <t>Nexxt Gen</t>
  </si>
  <si>
    <t>Irving Texas</t>
  </si>
  <si>
    <t>Terradyne Engineering</t>
  </si>
  <si>
    <t>Euless</t>
  </si>
  <si>
    <t>Utah Global Transportation Management Solutions</t>
  </si>
  <si>
    <t>Bluffdale</t>
  </si>
  <si>
    <t>PM Consulting Group</t>
  </si>
  <si>
    <t>Greenhouse Software</t>
  </si>
  <si>
    <t>Amazing Lash Studio</t>
  </si>
  <si>
    <t>RevolutionParts</t>
  </si>
  <si>
    <t>Metropolitan interactive</t>
  </si>
  <si>
    <t>Oxford</t>
  </si>
  <si>
    <t>A1 Garage Door Service and Repair</t>
  </si>
  <si>
    <t>Triumph Construction</t>
  </si>
  <si>
    <t>Verde Solutions</t>
  </si>
  <si>
    <t>High Road Craft Ice Cream</t>
  </si>
  <si>
    <t>World Services</t>
  </si>
  <si>
    <t>Fire &amp; Brilliance</t>
  </si>
  <si>
    <t>Shockoe.com</t>
  </si>
  <si>
    <t>Zaniboni Lighting</t>
  </si>
  <si>
    <t>Swenson He</t>
  </si>
  <si>
    <t>GreyCastle Security</t>
  </si>
  <si>
    <t>Troy</t>
  </si>
  <si>
    <t>Drive Social Media</t>
  </si>
  <si>
    <t>St Louis</t>
  </si>
  <si>
    <t>Phoenix Logistics</t>
  </si>
  <si>
    <t>Mesa</t>
  </si>
  <si>
    <t>TrueIT</t>
  </si>
  <si>
    <t>West Fargo</t>
  </si>
  <si>
    <t>Embark</t>
  </si>
  <si>
    <t>Mynt Systems</t>
  </si>
  <si>
    <t>SANTA CRUZ</t>
  </si>
  <si>
    <t>Breeze IT</t>
  </si>
  <si>
    <t>Sustainable Comfort</t>
  </si>
  <si>
    <t>Worcester</t>
  </si>
  <si>
    <t>TGW Company</t>
  </si>
  <si>
    <t>Ann Arbor, MI</t>
  </si>
  <si>
    <t>Ann Arbor</t>
  </si>
  <si>
    <t>Street Smart Transmission</t>
  </si>
  <si>
    <t>Johnson Roofing &amp; Restoration</t>
  </si>
  <si>
    <t>Toledo</t>
  </si>
  <si>
    <t>Bestica</t>
  </si>
  <si>
    <t>Raymer Oil Company</t>
  </si>
  <si>
    <t>Statesville</t>
  </si>
  <si>
    <t>TickPick</t>
  </si>
  <si>
    <t>The Kool Source</t>
  </si>
  <si>
    <t>Sunken Stone</t>
  </si>
  <si>
    <t>Camrock Oil &amp; Supply</t>
  </si>
  <si>
    <t>Elk city</t>
  </si>
  <si>
    <t>Spinutech</t>
  </si>
  <si>
    <t>Cedar Falls</t>
  </si>
  <si>
    <t>Blueprint Consulting Services</t>
  </si>
  <si>
    <t>Sante Realty Investments</t>
  </si>
  <si>
    <t>Chandler</t>
  </si>
  <si>
    <t>Prime Therapeutics</t>
  </si>
  <si>
    <t>Eagan</t>
  </si>
  <si>
    <t>Engage3</t>
  </si>
  <si>
    <t>DAVIS</t>
  </si>
  <si>
    <t>Mark Sanders - Alrossa</t>
  </si>
  <si>
    <t>Income Store</t>
  </si>
  <si>
    <t>Autonomous Media</t>
  </si>
  <si>
    <t>AIIR Consulting</t>
  </si>
  <si>
    <t>Bala Cynwyd</t>
  </si>
  <si>
    <t>CallRail</t>
  </si>
  <si>
    <t>Pendant Automation</t>
  </si>
  <si>
    <t>Havre de Grace</t>
  </si>
  <si>
    <t>Channel Factory</t>
  </si>
  <si>
    <t>Beverly Hills</t>
  </si>
  <si>
    <t>Axiom Path</t>
  </si>
  <si>
    <t>Agape Luxury Corp</t>
  </si>
  <si>
    <t>Bronx</t>
  </si>
  <si>
    <t>TK Trailer Parts</t>
  </si>
  <si>
    <t>Madisonville</t>
  </si>
  <si>
    <t>SaaSOptics</t>
  </si>
  <si>
    <t>Repsly</t>
  </si>
  <si>
    <t>Newmedia</t>
  </si>
  <si>
    <t>Towel Tracker</t>
  </si>
  <si>
    <t>Fountainhead Commercial Capital</t>
  </si>
  <si>
    <t>Lake Mary</t>
  </si>
  <si>
    <t>Keystone Perfusion Services, PC</t>
  </si>
  <si>
    <t>Mountain Top</t>
  </si>
  <si>
    <t>Credit Suite</t>
  </si>
  <si>
    <t>Land O' Lakes</t>
  </si>
  <si>
    <t>Avanti Industries</t>
  </si>
  <si>
    <t>Beautique</t>
  </si>
  <si>
    <t>Brandon</t>
  </si>
  <si>
    <t>Zquared</t>
  </si>
  <si>
    <t>Saint Peters</t>
  </si>
  <si>
    <t>Vibe Kayaks</t>
  </si>
  <si>
    <t>Woodstock</t>
  </si>
  <si>
    <t>DataClover</t>
  </si>
  <si>
    <t>Lone Cone</t>
  </si>
  <si>
    <t>Fresh Prints</t>
  </si>
  <si>
    <t>Tek Leaders</t>
  </si>
  <si>
    <t>Swig</t>
  </si>
  <si>
    <t>richmond</t>
  </si>
  <si>
    <t>LensDirect.com</t>
  </si>
  <si>
    <t>Apex Air</t>
  </si>
  <si>
    <t>Ignite Visibility</t>
  </si>
  <si>
    <t>Snapsheet</t>
  </si>
  <si>
    <t>Freeus</t>
  </si>
  <si>
    <t>Ogden</t>
  </si>
  <si>
    <t>DMA Holdings</t>
  </si>
  <si>
    <t>Tabor CIty</t>
  </si>
  <si>
    <t>Resident360</t>
  </si>
  <si>
    <t>Core Living</t>
  </si>
  <si>
    <t>Encore Search Partners</t>
  </si>
  <si>
    <t>EnableIT</t>
  </si>
  <si>
    <t>Liquid Bottles</t>
  </si>
  <si>
    <t>Sarasota-Bradenton-Venice, FL</t>
  </si>
  <si>
    <t>Bradenton</t>
  </si>
  <si>
    <t>PoliteMail Software</t>
  </si>
  <si>
    <t>Greenland</t>
  </si>
  <si>
    <t>Grain &amp; Barrel Spirits</t>
  </si>
  <si>
    <t>United Energy Services</t>
  </si>
  <si>
    <t>Gainesville</t>
  </si>
  <si>
    <t>TaskUs</t>
  </si>
  <si>
    <t>Ceros</t>
  </si>
  <si>
    <t>Axle Logistics</t>
  </si>
  <si>
    <t>Barratt Asset Management</t>
  </si>
  <si>
    <t>Zivelo</t>
  </si>
  <si>
    <t>Trinity Air Medical</t>
  </si>
  <si>
    <t>Nuvolo</t>
  </si>
  <si>
    <t>Paramus</t>
  </si>
  <si>
    <t>Foundry Outdoors</t>
  </si>
  <si>
    <t>Vpak</t>
  </si>
  <si>
    <t>East Hampton</t>
  </si>
  <si>
    <t>Buildout</t>
  </si>
  <si>
    <t>MediaCrossing</t>
  </si>
  <si>
    <t>Vinformatix</t>
  </si>
  <si>
    <t>Splash</t>
  </si>
  <si>
    <t>Connect Media</t>
  </si>
  <si>
    <t>Construction Cost Management</t>
  </si>
  <si>
    <t>Nextlink Internet</t>
  </si>
  <si>
    <t>Hudson Oaks</t>
  </si>
  <si>
    <t>College Hunks Hauling Junk and Moving (West Chester, Penn.)</t>
  </si>
  <si>
    <t>Verato</t>
  </si>
  <si>
    <t>Spilt Ink SLC</t>
  </si>
  <si>
    <t>Southwest Site Services</t>
  </si>
  <si>
    <t>RIVERSIDE</t>
  </si>
  <si>
    <t>Lever1</t>
  </si>
  <si>
    <t>Siege Media</t>
  </si>
  <si>
    <t>Quiroga Law Office</t>
  </si>
  <si>
    <t>Bluechip Retail</t>
  </si>
  <si>
    <t>Waxhaw</t>
  </si>
  <si>
    <t>Avtec Homes</t>
  </si>
  <si>
    <t>Palm Bay</t>
  </si>
  <si>
    <t>BloomNation</t>
  </si>
  <si>
    <t>Western Peaks Logistics</t>
  </si>
  <si>
    <t>360 Risk Partners Insurance Solutions</t>
  </si>
  <si>
    <t>Beauty Barrage</t>
  </si>
  <si>
    <t>Visual Computer Solutions</t>
  </si>
  <si>
    <t>FREEHOLD</t>
  </si>
  <si>
    <t>Lexitas</t>
  </si>
  <si>
    <t>Purchasing Platform</t>
  </si>
  <si>
    <t>Javelin Group</t>
  </si>
  <si>
    <t>Big Idea Technology</t>
  </si>
  <si>
    <t>Total Technology Results</t>
  </si>
  <si>
    <t>San Marcos</t>
  </si>
  <si>
    <t>Clearview Business Intelligence</t>
  </si>
  <si>
    <t>Roy</t>
  </si>
  <si>
    <t>Index Analytics</t>
  </si>
  <si>
    <t>Expedition Technology</t>
  </si>
  <si>
    <t>Dulles</t>
  </si>
  <si>
    <t>Zuhne</t>
  </si>
  <si>
    <t>Ledge Lounger</t>
  </si>
  <si>
    <t>Brookshire</t>
  </si>
  <si>
    <t>G2 Ops</t>
  </si>
  <si>
    <t>WealthForge</t>
  </si>
  <si>
    <t>Logical Position</t>
  </si>
  <si>
    <t>Lake Oswego</t>
  </si>
  <si>
    <t>Digital Forensic Services</t>
  </si>
  <si>
    <t>Farber &amp; Company Attorneys</t>
  </si>
  <si>
    <t>Catalyst Outdoor</t>
  </si>
  <si>
    <t>Newtown Square</t>
  </si>
  <si>
    <t>Payer Compass</t>
  </si>
  <si>
    <t>Local Web Leads</t>
  </si>
  <si>
    <t>Curate Partners</t>
  </si>
  <si>
    <t>Stoneham</t>
  </si>
  <si>
    <t>UCW Logistics</t>
  </si>
  <si>
    <t>Greenville-Mauldin-Easley, SC</t>
  </si>
  <si>
    <t>GREENVILLE</t>
  </si>
  <si>
    <t>Behavioral Health Works</t>
  </si>
  <si>
    <t>Scribe-X Northwest</t>
  </si>
  <si>
    <t>ALIRM</t>
  </si>
  <si>
    <t>Pine Brook</t>
  </si>
  <si>
    <t>Resolute Technologies</t>
  </si>
  <si>
    <t>Legwork Software</t>
  </si>
  <si>
    <t>Wenatchee</t>
  </si>
  <si>
    <t>Zeel</t>
  </si>
  <si>
    <t>Colorado Health &amp; Rehab</t>
  </si>
  <si>
    <t>Colorad Springs</t>
  </si>
  <si>
    <t>Wellflex Energy Solutions</t>
  </si>
  <si>
    <t>Rhome</t>
  </si>
  <si>
    <t>Lastline</t>
  </si>
  <si>
    <t>Redwood City</t>
  </si>
  <si>
    <t>Cloudbakers</t>
  </si>
  <si>
    <t>PPT Solutions (Oklahoma)</t>
  </si>
  <si>
    <t>Tulsa, OK</t>
  </si>
  <si>
    <t>Tulsa</t>
  </si>
  <si>
    <t>Northwestern Improvement Company</t>
  </si>
  <si>
    <t>Ryan Geldermann</t>
  </si>
  <si>
    <t>Innovetive Petcare</t>
  </si>
  <si>
    <t>CEDAR PARK</t>
  </si>
  <si>
    <t>Shearer</t>
  </si>
  <si>
    <t>FireFly Computers</t>
  </si>
  <si>
    <t>Saint Paul</t>
  </si>
  <si>
    <t>Thin Air Brands</t>
  </si>
  <si>
    <t>SoHo Dragon</t>
  </si>
  <si>
    <t>Southwest Geotechnical</t>
  </si>
  <si>
    <t>The Aspire Software Company</t>
  </si>
  <si>
    <t>Chesterfield</t>
  </si>
  <si>
    <t>EyeKor</t>
  </si>
  <si>
    <t>Stretch Shapes</t>
  </si>
  <si>
    <t>Eugene</t>
  </si>
  <si>
    <t>Premier Remodeling</t>
  </si>
  <si>
    <t>Layton</t>
  </si>
  <si>
    <t>Power Digital Marketing</t>
  </si>
  <si>
    <t>Ueno</t>
  </si>
  <si>
    <t>Industry Dive</t>
  </si>
  <si>
    <t>HIDEit Mounts</t>
  </si>
  <si>
    <t>Reno</t>
  </si>
  <si>
    <t>AMMD</t>
  </si>
  <si>
    <t>Bee Caves</t>
  </si>
  <si>
    <t>Pegasus Technology Solutions</t>
  </si>
  <si>
    <t>Jacaruso Enterprises</t>
  </si>
  <si>
    <t>Eventellect</t>
  </si>
  <si>
    <t>Tipalti</t>
  </si>
  <si>
    <t>Aevex Aerospace</t>
  </si>
  <si>
    <t>Ncontracts</t>
  </si>
  <si>
    <t>Stone Glacier</t>
  </si>
  <si>
    <t>Thrive Internet Marketing Agency</t>
  </si>
  <si>
    <t>Arlignton</t>
  </si>
  <si>
    <t>Eff Creative Group</t>
  </si>
  <si>
    <t>Strike Visuals</t>
  </si>
  <si>
    <t>Woods Cross</t>
  </si>
  <si>
    <t>BKM Capital Partners</t>
  </si>
  <si>
    <t>Federal Strategies</t>
  </si>
  <si>
    <t>Fredericksburg</t>
  </si>
  <si>
    <t>GenTech Associates</t>
  </si>
  <si>
    <t>Avon</t>
  </si>
  <si>
    <t>Lima One Capital</t>
  </si>
  <si>
    <t>MatterHackers</t>
  </si>
  <si>
    <t>Foothill Ranch</t>
  </si>
  <si>
    <t>iClick</t>
  </si>
  <si>
    <t>JDA Worldwide</t>
  </si>
  <si>
    <t>CARMEL</t>
  </si>
  <si>
    <t>Battery Recyclers of America</t>
  </si>
  <si>
    <t>Oklahoma LED</t>
  </si>
  <si>
    <t>Creamistry</t>
  </si>
  <si>
    <t>Yorba Linda</t>
  </si>
  <si>
    <t>Corkcicle</t>
  </si>
  <si>
    <t>Team Solutions Dental</t>
  </si>
  <si>
    <t>sanford</t>
  </si>
  <si>
    <t>Dome Headwear</t>
  </si>
  <si>
    <t>Jacksonville Beach</t>
  </si>
  <si>
    <t>Fix It People</t>
  </si>
  <si>
    <t>MaxGen Energy Services</t>
  </si>
  <si>
    <t>Ben Kinney Real Estate Team</t>
  </si>
  <si>
    <t>Liberty Home Mortgage Corporation</t>
  </si>
  <si>
    <t>Independence</t>
  </si>
  <si>
    <t>KBMax</t>
  </si>
  <si>
    <t>ObservePoint</t>
  </si>
  <si>
    <t>Thrive</t>
  </si>
  <si>
    <t>Foxborough</t>
  </si>
  <si>
    <t>What If Holdings</t>
  </si>
  <si>
    <t>GonLED</t>
  </si>
  <si>
    <t>Digital Relativity</t>
  </si>
  <si>
    <t>WV</t>
  </si>
  <si>
    <t>fayetteville</t>
  </si>
  <si>
    <t>Mavrck</t>
  </si>
  <si>
    <t>Home Perfect Carpet &amp; Tile Cleaning</t>
  </si>
  <si>
    <t>Field Industries</t>
  </si>
  <si>
    <t>Pure Incubation</t>
  </si>
  <si>
    <t>Topsfield</t>
  </si>
  <si>
    <t>TouchUpDirect</t>
  </si>
  <si>
    <t>Right at School</t>
  </si>
  <si>
    <t>Sorry Robots</t>
  </si>
  <si>
    <t>Central Point Partners</t>
  </si>
  <si>
    <t>Westerville</t>
  </si>
  <si>
    <t>Ventive</t>
  </si>
  <si>
    <t>Carrot</t>
  </si>
  <si>
    <t>Roseburg</t>
  </si>
  <si>
    <t>Amplio Digital</t>
  </si>
  <si>
    <t>Dirt Wurx Excavation</t>
  </si>
  <si>
    <t>wagoner</t>
  </si>
  <si>
    <t>Sayva Solutions</t>
  </si>
  <si>
    <t>C Squared Social</t>
  </si>
  <si>
    <t>U.Group</t>
  </si>
  <si>
    <t>RWD Consulting</t>
  </si>
  <si>
    <t>AGB Investigative Services</t>
  </si>
  <si>
    <t>Denken Solutions</t>
  </si>
  <si>
    <t>Silotech Group</t>
  </si>
  <si>
    <t>Moonglow Jewelry</t>
  </si>
  <si>
    <t>Decision Sciences Research Associates</t>
  </si>
  <si>
    <t>PASADENA</t>
  </si>
  <si>
    <t>Twelve Consulting Group</t>
  </si>
  <si>
    <t>iArch Solutions</t>
  </si>
  <si>
    <t>Monroe</t>
  </si>
  <si>
    <t>Seawater Seafood Company</t>
  </si>
  <si>
    <t>NEWPORT</t>
  </si>
  <si>
    <t>Vert Digital</t>
  </si>
  <si>
    <t>CT Assist</t>
  </si>
  <si>
    <t>Harrisonburg</t>
  </si>
  <si>
    <t>Fit Body Boot Camp</t>
  </si>
  <si>
    <t>Chino Hills</t>
  </si>
  <si>
    <t>Nekteck</t>
  </si>
  <si>
    <t>ANAHEIM</t>
  </si>
  <si>
    <t>Expression Networks</t>
  </si>
  <si>
    <t>Washington D.C.</t>
  </si>
  <si>
    <t>Modern Message</t>
  </si>
  <si>
    <t>1-Call Staffing</t>
  </si>
  <si>
    <t>Kingman</t>
  </si>
  <si>
    <t>Pediatric Therapy</t>
  </si>
  <si>
    <t>Crimson Agility</t>
  </si>
  <si>
    <t>Keystone Funding</t>
  </si>
  <si>
    <t>Dover</t>
  </si>
  <si>
    <t>SlideBelts</t>
  </si>
  <si>
    <t>El Dorado Hills</t>
  </si>
  <si>
    <t>Credit Service Intl.</t>
  </si>
  <si>
    <t>Hudson</t>
  </si>
  <si>
    <t>The Roman Guy</t>
  </si>
  <si>
    <t>Fyzical</t>
  </si>
  <si>
    <t>Green Bay Remodeling</t>
  </si>
  <si>
    <t>concord</t>
  </si>
  <si>
    <t>Nebulaworks</t>
  </si>
  <si>
    <t>Trinity Logistics USA</t>
  </si>
  <si>
    <t>PDQ.com Corporation</t>
  </si>
  <si>
    <t>Bighorn Design Studio</t>
  </si>
  <si>
    <t>Sheridan</t>
  </si>
  <si>
    <t>Elevation Solar</t>
  </si>
  <si>
    <t>Gilbert</t>
  </si>
  <si>
    <t>Watterson</t>
  </si>
  <si>
    <t>Arch Systems</t>
  </si>
  <si>
    <t>The Social Lights</t>
  </si>
  <si>
    <t>Doceo Office Solutions</t>
  </si>
  <si>
    <t>York</t>
  </si>
  <si>
    <t>Signs.com</t>
  </si>
  <si>
    <t>Disability Planners</t>
  </si>
  <si>
    <t>Murray</t>
  </si>
  <si>
    <t>Blue Label Labs</t>
  </si>
  <si>
    <t>Commercial Services</t>
  </si>
  <si>
    <t>Morrisville</t>
  </si>
  <si>
    <t>1st Choice Construction Management</t>
  </si>
  <si>
    <t>Alderson Loop</t>
  </si>
  <si>
    <t>Sykesville</t>
  </si>
  <si>
    <t>Legacy Toys</t>
  </si>
  <si>
    <t>Ely</t>
  </si>
  <si>
    <t>Outsource Consultants</t>
  </si>
  <si>
    <t>MRL Promotions</t>
  </si>
  <si>
    <t>ARC Risk and Compliance</t>
  </si>
  <si>
    <t>829 Studios</t>
  </si>
  <si>
    <t>DoctorLogic</t>
  </si>
  <si>
    <t>Curlkit</t>
  </si>
  <si>
    <t>EWING</t>
  </si>
  <si>
    <t>STRATEGIC SOLUTION PARTNERS</t>
  </si>
  <si>
    <t>Drexel Hill</t>
  </si>
  <si>
    <t>Tellus</t>
  </si>
  <si>
    <t>International Ceramic Construction</t>
  </si>
  <si>
    <t>Banyan Hills Technologies</t>
  </si>
  <si>
    <t>Peddle</t>
  </si>
  <si>
    <t>Dibsies Personalization Station</t>
  </si>
  <si>
    <t>Fairfield</t>
  </si>
  <si>
    <t>Massie R&amp;D Tax Credits</t>
  </si>
  <si>
    <t>Verdia</t>
  </si>
  <si>
    <t>Conroe</t>
  </si>
  <si>
    <t>Cetechs</t>
  </si>
  <si>
    <t>Investor Grit</t>
  </si>
  <si>
    <t>Triple E Equipment</t>
  </si>
  <si>
    <t>Prairie Tickets</t>
  </si>
  <si>
    <t>Sioux Falls</t>
  </si>
  <si>
    <t>Crystal Clear Digital Marketing</t>
  </si>
  <si>
    <t>BroadJump</t>
  </si>
  <si>
    <t>HomeStar Remodeling</t>
  </si>
  <si>
    <t>LMS (Logistics Made Simple)</t>
  </si>
  <si>
    <t>jBloom</t>
  </si>
  <si>
    <t>Reltio</t>
  </si>
  <si>
    <t>Redwood Shores</t>
  </si>
  <si>
    <t>G2S</t>
  </si>
  <si>
    <t>The Revenue Optimization Companies</t>
  </si>
  <si>
    <t>The Exterior Company</t>
  </si>
  <si>
    <t>Jennaration Boutique</t>
  </si>
  <si>
    <t>Tuscaloosa</t>
  </si>
  <si>
    <t>Tinuiti</t>
  </si>
  <si>
    <t>DKP Express</t>
  </si>
  <si>
    <t>Crystal</t>
  </si>
  <si>
    <t>FlexFunds ETP</t>
  </si>
  <si>
    <t>RapidOps</t>
  </si>
  <si>
    <t>Waiakea</t>
  </si>
  <si>
    <t>Nolan Transportation Group</t>
  </si>
  <si>
    <t>TapResearch</t>
  </si>
  <si>
    <t>San Carlos</t>
  </si>
  <si>
    <t>Custom Decks</t>
  </si>
  <si>
    <t>Rent Ready</t>
  </si>
  <si>
    <t>30 Lines</t>
  </si>
  <si>
    <t>MagMod</t>
  </si>
  <si>
    <t>The Idea Box - Powered by Proforma</t>
  </si>
  <si>
    <t>Ft. Lauderdale</t>
  </si>
  <si>
    <t>SEI-Dallas</t>
  </si>
  <si>
    <t>Under30Experiences</t>
  </si>
  <si>
    <t>Calyx</t>
  </si>
  <si>
    <t>Mobile Posse</t>
  </si>
  <si>
    <t>Intelligent Waves</t>
  </si>
  <si>
    <t>KPG Healthcare</t>
  </si>
  <si>
    <t>Jeff Shipley Enterprises</t>
  </si>
  <si>
    <t>Verified First</t>
  </si>
  <si>
    <t>MacStadium</t>
  </si>
  <si>
    <t>Yapta</t>
  </si>
  <si>
    <t>The Jenny Maraghy Team</t>
  </si>
  <si>
    <t>Proforma Think Ink</t>
  </si>
  <si>
    <t>Apollo Beach</t>
  </si>
  <si>
    <t>CircusTrix</t>
  </si>
  <si>
    <t>Washington Capital Partners</t>
  </si>
  <si>
    <t>Falls Church</t>
  </si>
  <si>
    <t>Waste Away Systems</t>
  </si>
  <si>
    <t>Heath</t>
  </si>
  <si>
    <t>Audley Travel</t>
  </si>
  <si>
    <t>Your Home Sold Guaranteed Realty</t>
  </si>
  <si>
    <t>ROSEMEAD</t>
  </si>
  <si>
    <t>A-Lign</t>
  </si>
  <si>
    <t>Taimen Transport</t>
  </si>
  <si>
    <t>Calldrip</t>
  </si>
  <si>
    <t>Farmington</t>
  </si>
  <si>
    <t>Triton Commerce</t>
  </si>
  <si>
    <t>eAssist Dental Solutions</t>
  </si>
  <si>
    <t>Big Leap</t>
  </si>
  <si>
    <t>Housing Trust Group</t>
  </si>
  <si>
    <t>Coconut Grove</t>
  </si>
  <si>
    <t>Suite Experience Group</t>
  </si>
  <si>
    <t>WheelHouse IT</t>
  </si>
  <si>
    <t>CAP Venture Group</t>
  </si>
  <si>
    <t>TokenEx</t>
  </si>
  <si>
    <t>EDMOND</t>
  </si>
  <si>
    <t>ASB Resources</t>
  </si>
  <si>
    <t>Princeton</t>
  </si>
  <si>
    <t>Old Dominion Mechanical</t>
  </si>
  <si>
    <t>Managed Energy Systems</t>
  </si>
  <si>
    <t>Trinity3 Technology</t>
  </si>
  <si>
    <t>Kureiji</t>
  </si>
  <si>
    <t>South El Monte</t>
  </si>
  <si>
    <t>Wellex</t>
  </si>
  <si>
    <t>Connoils</t>
  </si>
  <si>
    <t>Waukesha</t>
  </si>
  <si>
    <t>Advantage Media Group</t>
  </si>
  <si>
    <t>DMD Products</t>
  </si>
  <si>
    <t>Rosharon</t>
  </si>
  <si>
    <t>Triplemint</t>
  </si>
  <si>
    <t>Matrix 4</t>
  </si>
  <si>
    <t>Vantage Point Logistics</t>
  </si>
  <si>
    <t>Telco Connection</t>
  </si>
  <si>
    <t>Coto de Caza</t>
  </si>
  <si>
    <t>Binary Defense</t>
  </si>
  <si>
    <t>Stow</t>
  </si>
  <si>
    <t>Pinnacle Dermatology</t>
  </si>
  <si>
    <t>TISTA Science and Technology</t>
  </si>
  <si>
    <t>Schweiger Dermatology Group</t>
  </si>
  <si>
    <t>Long Island City</t>
  </si>
  <si>
    <t>10th Magnitude</t>
  </si>
  <si>
    <t>Rankings.io</t>
  </si>
  <si>
    <t>O'Fallon</t>
  </si>
  <si>
    <t>Complete Recovery Corp</t>
  </si>
  <si>
    <t>Taylorsville</t>
  </si>
  <si>
    <t>Aerospace Asset Trading</t>
  </si>
  <si>
    <t>Select Communications</t>
  </si>
  <si>
    <t>DJB Hospitality Holding Co/Sedona Taphouse Restaurants</t>
  </si>
  <si>
    <t>Aya Healthcare</t>
  </si>
  <si>
    <t>NovuHealth</t>
  </si>
  <si>
    <t>Bookkeeper360</t>
  </si>
  <si>
    <t>Woodbury</t>
  </si>
  <si>
    <t>Guaba</t>
  </si>
  <si>
    <t>Gasket Guy</t>
  </si>
  <si>
    <t>Industrial Security Integrators</t>
  </si>
  <si>
    <t>Advanced Care Partners</t>
  </si>
  <si>
    <t>Greentek Energy Systems</t>
  </si>
  <si>
    <t>Advanced Technological Solutions</t>
  </si>
  <si>
    <t>Prattville</t>
  </si>
  <si>
    <t>Lentech</t>
  </si>
  <si>
    <t>ALBUQUERQUE</t>
  </si>
  <si>
    <t>Triplepoint Environmental</t>
  </si>
  <si>
    <t>Tango Card</t>
  </si>
  <si>
    <t>Assure</t>
  </si>
  <si>
    <t>Index Exchange</t>
  </si>
  <si>
    <t>Beddy's</t>
  </si>
  <si>
    <t>West Jordan</t>
  </si>
  <si>
    <t>Capital Wealth Advisors</t>
  </si>
  <si>
    <t>PureCars Automotive</t>
  </si>
  <si>
    <t>SaviLinx</t>
  </si>
  <si>
    <t>CloserIQ</t>
  </si>
  <si>
    <t>Kamind IT</t>
  </si>
  <si>
    <t>Ascent Innovations</t>
  </si>
  <si>
    <t>ITProTV</t>
  </si>
  <si>
    <t>Lynker Technologies</t>
  </si>
  <si>
    <t>Motifworks</t>
  </si>
  <si>
    <t>TOWSON</t>
  </si>
  <si>
    <t>Symmetry Financial Group</t>
  </si>
  <si>
    <t>Asheville, NC</t>
  </si>
  <si>
    <t>Swannnanoa</t>
  </si>
  <si>
    <t>Zilker Technology</t>
  </si>
  <si>
    <t>StruXure Outdoor</t>
  </si>
  <si>
    <t>Dahlonega</t>
  </si>
  <si>
    <t>Tiger Analytics</t>
  </si>
  <si>
    <t>Brandywine Homes</t>
  </si>
  <si>
    <t>Paragon Payroll</t>
  </si>
  <si>
    <t>Midlothian</t>
  </si>
  <si>
    <t>FluentStream Technologies</t>
  </si>
  <si>
    <t>Youtech</t>
  </si>
  <si>
    <t>Naperville</t>
  </si>
  <si>
    <t>Kentech</t>
  </si>
  <si>
    <t>Pixability</t>
  </si>
  <si>
    <t>Osprey Management</t>
  </si>
  <si>
    <t>Medical Guardian</t>
  </si>
  <si>
    <t>Fastmore Logistics</t>
  </si>
  <si>
    <t>Elk Grove Village</t>
  </si>
  <si>
    <t>Matt Curtis Real Estate</t>
  </si>
  <si>
    <t>PetWell Partners</t>
  </si>
  <si>
    <t>Ventech Solutions</t>
  </si>
  <si>
    <t>Unitas Global</t>
  </si>
  <si>
    <t>PowerSchool</t>
  </si>
  <si>
    <t>Folsom</t>
  </si>
  <si>
    <t>Vantage Payments</t>
  </si>
  <si>
    <t>Staffing Specifix</t>
  </si>
  <si>
    <t>Restoration 1</t>
  </si>
  <si>
    <t>Waco</t>
  </si>
  <si>
    <t>Acorio</t>
  </si>
  <si>
    <t>Veterinary Practice Partners</t>
  </si>
  <si>
    <t>Research America</t>
  </si>
  <si>
    <t>Amicus Enterprises</t>
  </si>
  <si>
    <t>Opex Analytics</t>
  </si>
  <si>
    <t>Marijuana Business Daily</t>
  </si>
  <si>
    <t>Xtreme Park Adventures</t>
  </si>
  <si>
    <t>Durham, NC</t>
  </si>
  <si>
    <t>durham</t>
  </si>
  <si>
    <t>Adonis Auto Group</t>
  </si>
  <si>
    <t>Grand Prairie</t>
  </si>
  <si>
    <t>Prescient Company</t>
  </si>
  <si>
    <t>Home Pride Construction</t>
  </si>
  <si>
    <t>Pacifica</t>
  </si>
  <si>
    <t>SIGMA SOFTWARE</t>
  </si>
  <si>
    <t>No Limit Agency</t>
  </si>
  <si>
    <t>P2Binvestor</t>
  </si>
  <si>
    <t>Infinite Pool Finishes</t>
  </si>
  <si>
    <t>COFC Logistics</t>
  </si>
  <si>
    <t>Holland</t>
  </si>
  <si>
    <t>Blackstone Medical Services</t>
  </si>
  <si>
    <t>FormulaFolio Investments</t>
  </si>
  <si>
    <t>Advance Your Reach</t>
  </si>
  <si>
    <t>Fundrise</t>
  </si>
  <si>
    <t>3-GIS</t>
  </si>
  <si>
    <t>Decatur</t>
  </si>
  <si>
    <t>Digitalspec</t>
  </si>
  <si>
    <t>LeafFilter Gutter Protection</t>
  </si>
  <si>
    <t>United Wall Systems</t>
  </si>
  <si>
    <t>Winter Garden</t>
  </si>
  <si>
    <t>Sleeping Giant Brewing Company</t>
  </si>
  <si>
    <t>Anemoi</t>
  </si>
  <si>
    <t>Morgantown</t>
  </si>
  <si>
    <t>Center for Social Dynamics</t>
  </si>
  <si>
    <t>Alameda</t>
  </si>
  <si>
    <t>Yamibuy</t>
  </si>
  <si>
    <t>Brea</t>
  </si>
  <si>
    <t>OrderMyGear</t>
  </si>
  <si>
    <t>Criterion Systems</t>
  </si>
  <si>
    <t>Optimum RV</t>
  </si>
  <si>
    <t>Thompson Healthcare &amp; Sports Medicine</t>
  </si>
  <si>
    <t>Forked River</t>
  </si>
  <si>
    <t>PropLogix</t>
  </si>
  <si>
    <t>E Network Supply</t>
  </si>
  <si>
    <t>skokie</t>
  </si>
  <si>
    <t>Riva Solutions</t>
  </si>
  <si>
    <t>The Hilb Group</t>
  </si>
  <si>
    <t>Perceptive Recruiting</t>
  </si>
  <si>
    <t>Travelers Rest</t>
  </si>
  <si>
    <t>UI Global Brands</t>
  </si>
  <si>
    <t>House Advantage</t>
  </si>
  <si>
    <t>Primal Life Organics</t>
  </si>
  <si>
    <t>Copley</t>
  </si>
  <si>
    <t>Living Wellness Partners</t>
  </si>
  <si>
    <t>Millhouse Logistics</t>
  </si>
  <si>
    <t>Fletcher</t>
  </si>
  <si>
    <t>AgAmerica Lending</t>
  </si>
  <si>
    <t>MedBridge</t>
  </si>
  <si>
    <t>AutoSource Motors</t>
  </si>
  <si>
    <t>Fulcrum Construction Group</t>
  </si>
  <si>
    <t>DAPHNE</t>
  </si>
  <si>
    <t>Red River</t>
  </si>
  <si>
    <t>Gillette</t>
  </si>
  <si>
    <t>BlueDog</t>
  </si>
  <si>
    <t>Vero Beach</t>
  </si>
  <si>
    <t>Kontrol</t>
  </si>
  <si>
    <t>Severna Park</t>
  </si>
  <si>
    <t>DockYard</t>
  </si>
  <si>
    <t>Hingham</t>
  </si>
  <si>
    <t>MidPoint Technology Group</t>
  </si>
  <si>
    <t>Hanover</t>
  </si>
  <si>
    <t>Porcaro Stolarek Mete Partners</t>
  </si>
  <si>
    <t>National Energy &amp; Light</t>
  </si>
  <si>
    <t>CisCom Solutions</t>
  </si>
  <si>
    <t>Biotrans</t>
  </si>
  <si>
    <t>Brockton</t>
  </si>
  <si>
    <t>JB Office</t>
  </si>
  <si>
    <t>Chatsworth</t>
  </si>
  <si>
    <t>JCW Search</t>
  </si>
  <si>
    <t>Star Lab Corp.</t>
  </si>
  <si>
    <t>Expero</t>
  </si>
  <si>
    <t>Endurance</t>
  </si>
  <si>
    <t>Northbrook</t>
  </si>
  <si>
    <t>Spiceology</t>
  </si>
  <si>
    <t>Chewse</t>
  </si>
  <si>
    <t>Apex Appraisal Service</t>
  </si>
  <si>
    <t>Roseville</t>
  </si>
  <si>
    <t>Boomset</t>
  </si>
  <si>
    <t>ShipSound</t>
  </si>
  <si>
    <t>Infinite Leap</t>
  </si>
  <si>
    <t>Douglas Realty</t>
  </si>
  <si>
    <t>B3 Medical</t>
  </si>
  <si>
    <t>Lutz</t>
  </si>
  <si>
    <t>Self-Publishing School</t>
  </si>
  <si>
    <t>Torrent Consulting</t>
  </si>
  <si>
    <t>Atlas MedStaff</t>
  </si>
  <si>
    <t>JB Software and Consulting</t>
  </si>
  <si>
    <t>Allen</t>
  </si>
  <si>
    <t>Atredis Partners</t>
  </si>
  <si>
    <t>2A Consulting</t>
  </si>
  <si>
    <t>Flux7</t>
  </si>
  <si>
    <t>Famous Toastery</t>
  </si>
  <si>
    <t>Davidson</t>
  </si>
  <si>
    <t>Vac2Go</t>
  </si>
  <si>
    <t>LaGrange</t>
  </si>
  <si>
    <t>ITA International</t>
  </si>
  <si>
    <t>YORKTOWN</t>
  </si>
  <si>
    <t>Raw Sugar Living</t>
  </si>
  <si>
    <t>Sherman Oaks</t>
  </si>
  <si>
    <t>Devbridge</t>
  </si>
  <si>
    <t>AML RightSource</t>
  </si>
  <si>
    <t>Rozalado</t>
  </si>
  <si>
    <t>Hayes Healthcare</t>
  </si>
  <si>
    <t>Grant Enterprises</t>
  </si>
  <si>
    <t>Disruptive Advertising</t>
  </si>
  <si>
    <t>Lindon</t>
  </si>
  <si>
    <t>Proforma Angelini + Diamond Solutions</t>
  </si>
  <si>
    <t>Cypress</t>
  </si>
  <si>
    <t>Softeq Development</t>
  </si>
  <si>
    <t>Dream Finders Homes</t>
  </si>
  <si>
    <t>ProEquity Asset Management</t>
  </si>
  <si>
    <t>Rise Brands</t>
  </si>
  <si>
    <t>iDealFurniture/KozyFurniture</t>
  </si>
  <si>
    <t>GenerX Generators</t>
  </si>
  <si>
    <t>Oldsmar</t>
  </si>
  <si>
    <t>Team SI</t>
  </si>
  <si>
    <t>Picardie Timber Frame</t>
  </si>
  <si>
    <t>Tarmac</t>
  </si>
  <si>
    <t>Shoreview</t>
  </si>
  <si>
    <t>WhirlWind Technologies</t>
  </si>
  <si>
    <t>Largo</t>
  </si>
  <si>
    <t>Geo Owl</t>
  </si>
  <si>
    <t>Flexisales</t>
  </si>
  <si>
    <t>Bleacher Restorators of Colorado</t>
  </si>
  <si>
    <t>Black Tie Moving</t>
  </si>
  <si>
    <t>Maven Wave</t>
  </si>
  <si>
    <t>Mountain State Software Solutions</t>
  </si>
  <si>
    <t>Ranson</t>
  </si>
  <si>
    <t>Gateway Multifamily</t>
  </si>
  <si>
    <t>Venture REI</t>
  </si>
  <si>
    <t>AutoPets</t>
  </si>
  <si>
    <t>Auburn Hills</t>
  </si>
  <si>
    <t>Flocknote</t>
  </si>
  <si>
    <t>Spring</t>
  </si>
  <si>
    <t>Lowers Risk Group</t>
  </si>
  <si>
    <t>Purcellville</t>
  </si>
  <si>
    <t>Escapology</t>
  </si>
  <si>
    <t>Aero Accessories</t>
  </si>
  <si>
    <t>MIRAMAR</t>
  </si>
  <si>
    <t>Magnolia Innovation</t>
  </si>
  <si>
    <t>HOBOKEN</t>
  </si>
  <si>
    <t>National Design Build Services</t>
  </si>
  <si>
    <t>TekCom Resources</t>
  </si>
  <si>
    <t>Rx Savings Solutions</t>
  </si>
  <si>
    <t>AG Consulting Partners</t>
  </si>
  <si>
    <t>Eck Services</t>
  </si>
  <si>
    <t>Legacy Service</t>
  </si>
  <si>
    <t>Southampton</t>
  </si>
  <si>
    <t>Strong Together Fitness</t>
  </si>
  <si>
    <t>Hackettstown</t>
  </si>
  <si>
    <t>Moxie Solar</t>
  </si>
  <si>
    <t>North Liberty</t>
  </si>
  <si>
    <t>Veyo</t>
  </si>
  <si>
    <t>World Insurance Associates</t>
  </si>
  <si>
    <t>Tinton Falls</t>
  </si>
  <si>
    <t>Saviynt</t>
  </si>
  <si>
    <t>Wana Brands</t>
  </si>
  <si>
    <t>Cookie Cutters Haircuts for Kids</t>
  </si>
  <si>
    <t>WaveFly Powered by JMF Solutions</t>
  </si>
  <si>
    <t>Daphne</t>
  </si>
  <si>
    <t>n2grate</t>
  </si>
  <si>
    <t>FullContact</t>
  </si>
  <si>
    <t>Thycotic</t>
  </si>
  <si>
    <t>Spring Dental</t>
  </si>
  <si>
    <t>Jenks</t>
  </si>
  <si>
    <t>HealthCaps</t>
  </si>
  <si>
    <t>Miami Lakes</t>
  </si>
  <si>
    <t>B.O.S.S. Retirement Solutions</t>
  </si>
  <si>
    <t>Teamson Design Corp.</t>
  </si>
  <si>
    <t>bay shore</t>
  </si>
  <si>
    <t>Total Server Solutions</t>
  </si>
  <si>
    <t>The Mix Group</t>
  </si>
  <si>
    <t>Weston</t>
  </si>
  <si>
    <t>Mpact Strategic Consulting</t>
  </si>
  <si>
    <t>ERP Maestro</t>
  </si>
  <si>
    <t>Plantation</t>
  </si>
  <si>
    <t>Magnolia Boutique</t>
  </si>
  <si>
    <t>Franklin</t>
  </si>
  <si>
    <t>LandSouth Construction</t>
  </si>
  <si>
    <t>The Vested Group</t>
  </si>
  <si>
    <t>Cortina Solutions</t>
  </si>
  <si>
    <t>Lafayette Metal &amp; Glass Company</t>
  </si>
  <si>
    <t>Ops Tech Alliance</t>
  </si>
  <si>
    <t>Bowie</t>
  </si>
  <si>
    <t>TIME Systems</t>
  </si>
  <si>
    <t>Dumfries</t>
  </si>
  <si>
    <t>Lighter Capital</t>
  </si>
  <si>
    <t>Intuitive Web Solutions</t>
  </si>
  <si>
    <t>Springfield, MO</t>
  </si>
  <si>
    <t>Ardent Eagle Solutions</t>
  </si>
  <si>
    <t>Boutique Recruiting</t>
  </si>
  <si>
    <t>PerkSpot</t>
  </si>
  <si>
    <t>WamBam Fence</t>
  </si>
  <si>
    <t>SMR Holdings</t>
  </si>
  <si>
    <t>Brown Fox PLLC</t>
  </si>
  <si>
    <t>Ruckus Marketing</t>
  </si>
  <si>
    <t>Pacifica Consulting Services</t>
  </si>
  <si>
    <t>Zerto</t>
  </si>
  <si>
    <t>Garland Technology</t>
  </si>
  <si>
    <t>CirrusLabs</t>
  </si>
  <si>
    <t>IT Services</t>
  </si>
  <si>
    <t>Northwest Healthcare</t>
  </si>
  <si>
    <t>VividFront</t>
  </si>
  <si>
    <t>Auditmacs</t>
  </si>
  <si>
    <t>Nationwide IT Services</t>
  </si>
  <si>
    <t>Bespoke Sports &amp; Entertainment</t>
  </si>
  <si>
    <t>Hero Digital</t>
  </si>
  <si>
    <t>Diversified</t>
  </si>
  <si>
    <t>Kenilworth</t>
  </si>
  <si>
    <t>Credence Management Solutions</t>
  </si>
  <si>
    <t>ViewSport International</t>
  </si>
  <si>
    <t>Stack Construction Technologies</t>
  </si>
  <si>
    <t>meQuilibrium/New Life Solution</t>
  </si>
  <si>
    <t>Myles Apparel</t>
  </si>
  <si>
    <t>Malka</t>
  </si>
  <si>
    <t>Jersey City</t>
  </si>
  <si>
    <t>BigBinary</t>
  </si>
  <si>
    <t>Epic Property Management</t>
  </si>
  <si>
    <t>Southgate</t>
  </si>
  <si>
    <t>Goldfish Swim School Franchising</t>
  </si>
  <si>
    <t>ProjectManager.com</t>
  </si>
  <si>
    <t>Terra Exports</t>
  </si>
  <si>
    <t>Purchasing Group</t>
  </si>
  <si>
    <t>Cloudticity</t>
  </si>
  <si>
    <t>A. Prentice Ray</t>
  </si>
  <si>
    <t>Wash</t>
  </si>
  <si>
    <t>MartinFederal</t>
  </si>
  <si>
    <t>QFS</t>
  </si>
  <si>
    <t>Heaton Dainard Real Estate</t>
  </si>
  <si>
    <t>Five Doors Network</t>
  </si>
  <si>
    <t>GreenWorks Service Company</t>
  </si>
  <si>
    <t>Becker Logistics</t>
  </si>
  <si>
    <t>Glendale Heights</t>
  </si>
  <si>
    <t>GIS Surveyors</t>
  </si>
  <si>
    <t>Taulia</t>
  </si>
  <si>
    <t>KensieMae</t>
  </si>
  <si>
    <t>Eden</t>
  </si>
  <si>
    <t>Advanced Technology Logistics</t>
  </si>
  <si>
    <t>Newnan</t>
  </si>
  <si>
    <t>Kingsmen Software</t>
  </si>
  <si>
    <t>Hologenix</t>
  </si>
  <si>
    <t>Franklin Media</t>
  </si>
  <si>
    <t>Instinct Dog Behavior &amp; Training</t>
  </si>
  <si>
    <t>Fulton Grace Realty</t>
  </si>
  <si>
    <t>Innovatemap</t>
  </si>
  <si>
    <t>Ramsey &amp; Walker</t>
  </si>
  <si>
    <t>Navarre</t>
  </si>
  <si>
    <t>TruFusion</t>
  </si>
  <si>
    <t>Precise Software Solutions</t>
  </si>
  <si>
    <t>ZoCo Design</t>
  </si>
  <si>
    <t>GeoLinks</t>
  </si>
  <si>
    <t>Oxnard-Thousand Oaks-Ventura, CA</t>
  </si>
  <si>
    <t>Camarillo</t>
  </si>
  <si>
    <t>FormAssembly</t>
  </si>
  <si>
    <t>Bloomington</t>
  </si>
  <si>
    <t>Uber Bazaar</t>
  </si>
  <si>
    <t>Kiki LaRue</t>
  </si>
  <si>
    <t>Roanoke</t>
  </si>
  <si>
    <t>Proforma BrandCentric Solutions</t>
  </si>
  <si>
    <t>PopShorts</t>
  </si>
  <si>
    <t>Allied Universal</t>
  </si>
  <si>
    <t>InfiniSource Consulting Solutions</t>
  </si>
  <si>
    <t>540.co</t>
  </si>
  <si>
    <t>Sauce Labs</t>
  </si>
  <si>
    <t>Renaissance Windows &amp; Doors</t>
  </si>
  <si>
    <t>Barbee Jackson Insurance</t>
  </si>
  <si>
    <t>Crestview</t>
  </si>
  <si>
    <t>Whitestone Branding</t>
  </si>
  <si>
    <t>Einstein PEO</t>
  </si>
  <si>
    <t>Axe Prime</t>
  </si>
  <si>
    <t>Mt Laurel</t>
  </si>
  <si>
    <t>Optmyzr</t>
  </si>
  <si>
    <t>Well Told</t>
  </si>
  <si>
    <t>West Newbury</t>
  </si>
  <si>
    <t>Camp Gladiator</t>
  </si>
  <si>
    <t>Mfrg-Icon Construction</t>
  </si>
  <si>
    <t>Metis Solutions</t>
  </si>
  <si>
    <t>Rainmaker Ad Ventures</t>
  </si>
  <si>
    <t>Tattersall Companies</t>
  </si>
  <si>
    <t>MINNEAPOLIS</t>
  </si>
  <si>
    <t>The GFB: Gluten Free Bar</t>
  </si>
  <si>
    <t>Accelerate Solar</t>
  </si>
  <si>
    <t>Callibrity Solutions</t>
  </si>
  <si>
    <t>Blue Ash</t>
  </si>
  <si>
    <t>Construction Plus</t>
  </si>
  <si>
    <t>Big Hammer Wines</t>
  </si>
  <si>
    <t>Buellton</t>
  </si>
  <si>
    <t>TFM Truckload</t>
  </si>
  <si>
    <t>Mortgage Financial Services</t>
  </si>
  <si>
    <t>The Participation Agency</t>
  </si>
  <si>
    <t>SalesLoft</t>
  </si>
  <si>
    <t>Kaizen Technology Partners</t>
  </si>
  <si>
    <t>OppGenetix</t>
  </si>
  <si>
    <t>Worthington</t>
  </si>
  <si>
    <t>Ecogistics</t>
  </si>
  <si>
    <t>Rock Island</t>
  </si>
  <si>
    <t>StaffRehab</t>
  </si>
  <si>
    <t>Alkemy Partners Instruction and Design</t>
  </si>
  <si>
    <t>Explotrain</t>
  </si>
  <si>
    <t>Fort Walton Beach</t>
  </si>
  <si>
    <t>Healthcare Solutions Direct</t>
  </si>
  <si>
    <t>Eaglestone</t>
  </si>
  <si>
    <t>Saint Charles</t>
  </si>
  <si>
    <t>FloodBreak</t>
  </si>
  <si>
    <t>R2C</t>
  </si>
  <si>
    <t>Triad</t>
  </si>
  <si>
    <t>Blue Springs</t>
  </si>
  <si>
    <t>Kerberos International</t>
  </si>
  <si>
    <t>Temple</t>
  </si>
  <si>
    <t>Priority Ambulance</t>
  </si>
  <si>
    <t>Corporate Tax Advisors</t>
  </si>
  <si>
    <t>Stride Consulting</t>
  </si>
  <si>
    <t>ESO</t>
  </si>
  <si>
    <t>Origami Risk</t>
  </si>
  <si>
    <t>Westview Productions</t>
  </si>
  <si>
    <t>Arvada</t>
  </si>
  <si>
    <t>3Blue Media</t>
  </si>
  <si>
    <t>Signature Analytics</t>
  </si>
  <si>
    <t>Seriously</t>
  </si>
  <si>
    <t>Chefman</t>
  </si>
  <si>
    <t>Mahwah</t>
  </si>
  <si>
    <t>twelve NYC</t>
  </si>
  <si>
    <t>Scorpion</t>
  </si>
  <si>
    <t>Overdrive Brands</t>
  </si>
  <si>
    <t>FAYETTEVILLE</t>
  </si>
  <si>
    <t>IT Authorities</t>
  </si>
  <si>
    <t>Mac's LTC Pharmacy Solutions</t>
  </si>
  <si>
    <t>Powell</t>
  </si>
  <si>
    <t>123ws.com</t>
  </si>
  <si>
    <t>Greenlink Financial</t>
  </si>
  <si>
    <t>SANTA ANA</t>
  </si>
  <si>
    <t>Direct Components</t>
  </si>
  <si>
    <t>Seller Labs</t>
  </si>
  <si>
    <t>Athens</t>
  </si>
  <si>
    <t>JD Precision Plumbing Services</t>
  </si>
  <si>
    <t>Nearshore Technology</t>
  </si>
  <si>
    <t>Canton</t>
  </si>
  <si>
    <t>Weris</t>
  </si>
  <si>
    <t>WillowTree</t>
  </si>
  <si>
    <t>The DVI Group</t>
  </si>
  <si>
    <t>Rational Interaction</t>
  </si>
  <si>
    <t>Peak Dental Services</t>
  </si>
  <si>
    <t>Obsidian Solutions Group</t>
  </si>
  <si>
    <t>Fairbridge Partners</t>
  </si>
  <si>
    <t>Skillman</t>
  </si>
  <si>
    <t>Livewell Clinic</t>
  </si>
  <si>
    <t>Clive</t>
  </si>
  <si>
    <t>Digital Brew</t>
  </si>
  <si>
    <t>5by5</t>
  </si>
  <si>
    <t>Punch Bowl Social</t>
  </si>
  <si>
    <t>ConsumerAffairs</t>
  </si>
  <si>
    <t>Mars Services</t>
  </si>
  <si>
    <t>MAS Global Consulting</t>
  </si>
  <si>
    <t>PALM HARBOR</t>
  </si>
  <si>
    <t>StatGear</t>
  </si>
  <si>
    <t>Source 1 Solutions</t>
  </si>
  <si>
    <t>Artemis Consulting</t>
  </si>
  <si>
    <t>Rebellion Photonics</t>
  </si>
  <si>
    <t>InnovateEd</t>
  </si>
  <si>
    <t>intlx Solutions</t>
  </si>
  <si>
    <t>Norwood</t>
  </si>
  <si>
    <t>Seal Software</t>
  </si>
  <si>
    <t>Integrity Express Logistics</t>
  </si>
  <si>
    <t>Mission Field</t>
  </si>
  <si>
    <t>Cambay Consulting</t>
  </si>
  <si>
    <t>Katy</t>
  </si>
  <si>
    <t>Sourcetoad</t>
  </si>
  <si>
    <t>CorLife</t>
  </si>
  <si>
    <t>Green Bay</t>
  </si>
  <si>
    <t>Passio Technologies</t>
  </si>
  <si>
    <t>Silverback Strategies</t>
  </si>
  <si>
    <t>NextGen Federal Systems</t>
  </si>
  <si>
    <t>Tripleseat</t>
  </si>
  <si>
    <t>Sonatype</t>
  </si>
  <si>
    <t>Fulton</t>
  </si>
  <si>
    <t>iTechArt Group</t>
  </si>
  <si>
    <t>Flexton</t>
  </si>
  <si>
    <t>Xtenfer Consulting</t>
  </si>
  <si>
    <t>Tenfold</t>
  </si>
  <si>
    <t>Avant Healthcare Professionals</t>
  </si>
  <si>
    <t>Casselberry</t>
  </si>
  <si>
    <t>Need Supply Co.</t>
  </si>
  <si>
    <t>Grow Op Farms</t>
  </si>
  <si>
    <t>Advent Health Partners</t>
  </si>
  <si>
    <t>CopaSAT</t>
  </si>
  <si>
    <t>Reservations.com</t>
  </si>
  <si>
    <t>Global Lending Services</t>
  </si>
  <si>
    <t>Broad Sky Networks</t>
  </si>
  <si>
    <t>Bend</t>
  </si>
  <si>
    <t>Sawtst</t>
  </si>
  <si>
    <t>Open Lending</t>
  </si>
  <si>
    <t>Wilson Shaw Information Technology</t>
  </si>
  <si>
    <t>Montgomery</t>
  </si>
  <si>
    <t>Brand Bureau</t>
  </si>
  <si>
    <t>Travlu.com : DHD Hospetality Services</t>
  </si>
  <si>
    <t>Ivy Lane</t>
  </si>
  <si>
    <t>West Des Moines</t>
  </si>
  <si>
    <t>Klymit</t>
  </si>
  <si>
    <t>Kaysville</t>
  </si>
  <si>
    <t>American Hartford Gold Group</t>
  </si>
  <si>
    <t>Poseidon Systems</t>
  </si>
  <si>
    <t>Lemonlight</t>
  </si>
  <si>
    <t>Zentra</t>
  </si>
  <si>
    <t>Indian Trail</t>
  </si>
  <si>
    <t>Tresata</t>
  </si>
  <si>
    <t>70E Solutions</t>
  </si>
  <si>
    <t>Butler</t>
  </si>
  <si>
    <t>National Coatings</t>
  </si>
  <si>
    <t>One Source Companies</t>
  </si>
  <si>
    <t>Wallingford</t>
  </si>
  <si>
    <t>Reliable Relamping</t>
  </si>
  <si>
    <t>Saranac</t>
  </si>
  <si>
    <t>K3 Solutions</t>
  </si>
  <si>
    <t>Luray</t>
  </si>
  <si>
    <t>Trendsformers</t>
  </si>
  <si>
    <t>Accountfully</t>
  </si>
  <si>
    <t>Worth Clark Realty</t>
  </si>
  <si>
    <t>Piedmont Payment Services</t>
  </si>
  <si>
    <t>Endeavor Schools</t>
  </si>
  <si>
    <t>Science and Medicine Group</t>
  </si>
  <si>
    <t>GigSalad</t>
  </si>
  <si>
    <t>Turo</t>
  </si>
  <si>
    <t>Golden Gate BPO Solutions</t>
  </si>
  <si>
    <t>Beyond Codes</t>
  </si>
  <si>
    <t>Simi Valley</t>
  </si>
  <si>
    <t>Greg Norman &amp; Associates</t>
  </si>
  <si>
    <t>Freedom Healthcare Staffing</t>
  </si>
  <si>
    <t>Aurora</t>
  </si>
  <si>
    <t>Priority Title &amp; Escrow</t>
  </si>
  <si>
    <t>Spice Jungle</t>
  </si>
  <si>
    <t>Rockford</t>
  </si>
  <si>
    <t>DiscoverOrg</t>
  </si>
  <si>
    <t>Firebird Analytical Solutions and Technologies</t>
  </si>
  <si>
    <t>Windy City Equipment (WCE)</t>
  </si>
  <si>
    <t>Acertus</t>
  </si>
  <si>
    <t>Electrostar Electronics Recovery Solutions</t>
  </si>
  <si>
    <t>Technical Assurance</t>
  </si>
  <si>
    <t>Willoughby</t>
  </si>
  <si>
    <t>The Ceres Group</t>
  </si>
  <si>
    <t>Neo Prism Solutions</t>
  </si>
  <si>
    <t>Impact Branding &amp; Design</t>
  </si>
  <si>
    <t>Alpha Structural</t>
  </si>
  <si>
    <t>Gulf Coast Crating</t>
  </si>
  <si>
    <t>Petra Coach</t>
  </si>
  <si>
    <t>Studio III Marketing</t>
  </si>
  <si>
    <t>Fusion Medical Staffing</t>
  </si>
  <si>
    <t>Trinity Packaging Supply</t>
  </si>
  <si>
    <t>Voorhees Township</t>
  </si>
  <si>
    <t>Scotto</t>
  </si>
  <si>
    <t>Islandia</t>
  </si>
  <si>
    <t>Equiscript</t>
  </si>
  <si>
    <t>Argus Merchant Services</t>
  </si>
  <si>
    <t>Creative Systems and Consulting</t>
  </si>
  <si>
    <t>Picore International</t>
  </si>
  <si>
    <t>Pierce Education Properties</t>
  </si>
  <si>
    <t>PIRS Capital</t>
  </si>
  <si>
    <t>FTK Constructions Services</t>
  </si>
  <si>
    <t>Nelson</t>
  </si>
  <si>
    <t>Tilson Technology Management</t>
  </si>
  <si>
    <t>New Signature</t>
  </si>
  <si>
    <t>SkyHop Global</t>
  </si>
  <si>
    <t>Sage Millimeter</t>
  </si>
  <si>
    <t>Torrance</t>
  </si>
  <si>
    <t>Vitality Bowls Enterprise</t>
  </si>
  <si>
    <t>Danville</t>
  </si>
  <si>
    <t>Keller Williams Legacy</t>
  </si>
  <si>
    <t>Pikesville</t>
  </si>
  <si>
    <t>I.T. Works Recruitment</t>
  </si>
  <si>
    <t>Cardiva Medical</t>
  </si>
  <si>
    <t>Three T's Properties</t>
  </si>
  <si>
    <t>Williamston</t>
  </si>
  <si>
    <t>Tier4 Advisors</t>
  </si>
  <si>
    <t>SoBe Promos</t>
  </si>
  <si>
    <t>CoSolutions</t>
  </si>
  <si>
    <t>Strait</t>
  </si>
  <si>
    <t>Bolton Remote</t>
  </si>
  <si>
    <t>Noble.com</t>
  </si>
  <si>
    <t>Source Ortho</t>
  </si>
  <si>
    <t>Halo Maritime Defense Systems</t>
  </si>
  <si>
    <t>Newton</t>
  </si>
  <si>
    <t>NetImpact Strategies</t>
  </si>
  <si>
    <t>Chantilly</t>
  </si>
  <si>
    <t>Dave Burgess Consulting</t>
  </si>
  <si>
    <t>Red Oak Compliance Solutions Holdings</t>
  </si>
  <si>
    <t>Polaris Logistics Group</t>
  </si>
  <si>
    <t>ERP Advisors Group</t>
  </si>
  <si>
    <t>Go Fish Digital</t>
  </si>
  <si>
    <t>Whoice USA</t>
  </si>
  <si>
    <t>Hot Springs</t>
  </si>
  <si>
    <t>3B Medical</t>
  </si>
  <si>
    <t>Winter Haven</t>
  </si>
  <si>
    <t>Semihandmade</t>
  </si>
  <si>
    <t>Duarte</t>
  </si>
  <si>
    <t>Venza</t>
  </si>
  <si>
    <t>Roswell</t>
  </si>
  <si>
    <t>Affinity Dental Management</t>
  </si>
  <si>
    <t>West Springfield</t>
  </si>
  <si>
    <t>Nationwide Transport Services</t>
  </si>
  <si>
    <t>Altaworx</t>
  </si>
  <si>
    <t>Spear Physical Therapy</t>
  </si>
  <si>
    <t>Bioluz LED</t>
  </si>
  <si>
    <t>Saltwater Collective</t>
  </si>
  <si>
    <t>Portsmouth</t>
  </si>
  <si>
    <t>Baldwin Risk Partners</t>
  </si>
  <si>
    <t>Lightbeam Health</t>
  </si>
  <si>
    <t>Files.com</t>
  </si>
  <si>
    <t>SilverCloud</t>
  </si>
  <si>
    <t>Utility Concierge</t>
  </si>
  <si>
    <t>Farmers Branch</t>
  </si>
  <si>
    <t>MPLT Healthcare</t>
  </si>
  <si>
    <t>Fab Glass and Mirror</t>
  </si>
  <si>
    <t>Hilliard</t>
  </si>
  <si>
    <t>Sparkle In Pink</t>
  </si>
  <si>
    <t>Katz Capital</t>
  </si>
  <si>
    <t>Spears Consulting Group</t>
  </si>
  <si>
    <t>BahFed</t>
  </si>
  <si>
    <t>Assisted Living Locators</t>
  </si>
  <si>
    <t>pNeo</t>
  </si>
  <si>
    <t>Denton</t>
  </si>
  <si>
    <t>Kopis Mobile</t>
  </si>
  <si>
    <t>MS</t>
  </si>
  <si>
    <t>Flowood</t>
  </si>
  <si>
    <t>The Institute for Wealth Management</t>
  </si>
  <si>
    <t>Phoenix Financial Services</t>
  </si>
  <si>
    <t>Fortress Credit Professionals</t>
  </si>
  <si>
    <t>Clovis</t>
  </si>
  <si>
    <t>Apex Infinite Solutions</t>
  </si>
  <si>
    <t>Traditions Health</t>
  </si>
  <si>
    <t>Navigate Power</t>
  </si>
  <si>
    <t>Oscar Orduno</t>
  </si>
  <si>
    <t>IRVING</t>
  </si>
  <si>
    <t>Senior Solutions Home Care</t>
  </si>
  <si>
    <t>Mindgruve</t>
  </si>
  <si>
    <t>Perfect Snacks</t>
  </si>
  <si>
    <t>Orangetheory Fitness</t>
  </si>
  <si>
    <t>DoubleMap</t>
  </si>
  <si>
    <t>KLDiscovery</t>
  </si>
  <si>
    <t>GrapeTree Medical Staffing</t>
  </si>
  <si>
    <t>Innovative Collaboration</t>
  </si>
  <si>
    <t>Winter Park</t>
  </si>
  <si>
    <t>22nd Century Technologies</t>
  </si>
  <si>
    <t>HealthMark Group</t>
  </si>
  <si>
    <t>Countrywide Realty Partners</t>
  </si>
  <si>
    <t>Longneck &amp; Thunderfoot</t>
  </si>
  <si>
    <t>HJR Global</t>
  </si>
  <si>
    <t>Fuse3 Solutions</t>
  </si>
  <si>
    <t>Oklahoma City</t>
  </si>
  <si>
    <t>JWB Real Estate Capital</t>
  </si>
  <si>
    <t>Kobie Marketing</t>
  </si>
  <si>
    <t>Plutora</t>
  </si>
  <si>
    <t>Adeptus Solutions</t>
  </si>
  <si>
    <t>BlueSnap</t>
  </si>
  <si>
    <t>Waltham</t>
  </si>
  <si>
    <t>Zero Gravity Marketing</t>
  </si>
  <si>
    <t>Base4</t>
  </si>
  <si>
    <t>OneTrust Home Loans</t>
  </si>
  <si>
    <t>Josh's Frogs</t>
  </si>
  <si>
    <t>OWOSSO</t>
  </si>
  <si>
    <t>Applied Resource Group</t>
  </si>
  <si>
    <t>Advance Financial</t>
  </si>
  <si>
    <t>Executive Placements</t>
  </si>
  <si>
    <t>Credit Repair Cloud</t>
  </si>
  <si>
    <t>BDI</t>
  </si>
  <si>
    <t>InfoTrust</t>
  </si>
  <si>
    <t>Hyperquake</t>
  </si>
  <si>
    <t>Tender Loving Empire</t>
  </si>
  <si>
    <t>Avanti Systems USA</t>
  </si>
  <si>
    <t>Greenwich</t>
  </si>
  <si>
    <t>Vetsource</t>
  </si>
  <si>
    <t>Intelliforce-IT Solutions Group</t>
  </si>
  <si>
    <t>ELLICOTT CITY</t>
  </si>
  <si>
    <t>Geraci Law Firm</t>
  </si>
  <si>
    <t>Whistle Sports</t>
  </si>
  <si>
    <t>MyComputerCareer</t>
  </si>
  <si>
    <t>Welltok</t>
  </si>
  <si>
    <t>Vesta Preferred</t>
  </si>
  <si>
    <t>Userful</t>
  </si>
  <si>
    <t>San Ramon</t>
  </si>
  <si>
    <t>Rootstrap</t>
  </si>
  <si>
    <t>West Hollywood</t>
  </si>
  <si>
    <t>Green Cloud Technologies</t>
  </si>
  <si>
    <t>BluePeak Technology Solutions</t>
  </si>
  <si>
    <t>RENO</t>
  </si>
  <si>
    <t>Tiesta Tea Company</t>
  </si>
  <si>
    <t>Beneficial Blends dba Kelapo</t>
  </si>
  <si>
    <t>Sunset Healthcare Solutions</t>
  </si>
  <si>
    <t>Agilisium Consulting</t>
  </si>
  <si>
    <t>STEVENSON RANCH</t>
  </si>
  <si>
    <t>Spot Freight</t>
  </si>
  <si>
    <t>Big Block Realty</t>
  </si>
  <si>
    <t>P2sample</t>
  </si>
  <si>
    <t>Crunch Fitness West Florida and Atlanta (CR Fitness)</t>
  </si>
  <si>
    <t>Signature Transportation Group</t>
  </si>
  <si>
    <t>Black Button Distilling</t>
  </si>
  <si>
    <t>Opex Technologies</t>
  </si>
  <si>
    <t>Secunetics</t>
  </si>
  <si>
    <t>Elevate</t>
  </si>
  <si>
    <t>Telarus</t>
  </si>
  <si>
    <t>G Fuel</t>
  </si>
  <si>
    <t>West Babylon</t>
  </si>
  <si>
    <t>National Land Realty</t>
  </si>
  <si>
    <t>SKG</t>
  </si>
  <si>
    <t>Health Products For You</t>
  </si>
  <si>
    <t>Brookfield</t>
  </si>
  <si>
    <t>Facilities Maintenance Management</t>
  </si>
  <si>
    <t>Banquest Payment Systems</t>
  </si>
  <si>
    <t>LAKEWOOD</t>
  </si>
  <si>
    <t>Lumber One Services</t>
  </si>
  <si>
    <t>Align Technical Resources</t>
  </si>
  <si>
    <t>SAN JOSE</t>
  </si>
  <si>
    <t>Caliber Corporate Advisers</t>
  </si>
  <si>
    <t>Adpearance</t>
  </si>
  <si>
    <t>Boomerang DM</t>
  </si>
  <si>
    <t>Steam Logistics</t>
  </si>
  <si>
    <t>NextHome</t>
  </si>
  <si>
    <t>ndVOR Solutions</t>
  </si>
  <si>
    <t>Lawrenceville</t>
  </si>
  <si>
    <t>ClearCompany</t>
  </si>
  <si>
    <t>Premier Coil Solutions</t>
  </si>
  <si>
    <t>Waller</t>
  </si>
  <si>
    <t>Inside Ventures</t>
  </si>
  <si>
    <t>Summus Group</t>
  </si>
  <si>
    <t>Central Vapors</t>
  </si>
  <si>
    <t>McKinney</t>
  </si>
  <si>
    <t>Nam Technologies</t>
  </si>
  <si>
    <t>Done Right Merchandising</t>
  </si>
  <si>
    <t>Restaurant Partners Procurement</t>
  </si>
  <si>
    <t>Fieldstone Homes</t>
  </si>
  <si>
    <t>Pointe Pest Control-ID</t>
  </si>
  <si>
    <t>LIBERTY LAKE</t>
  </si>
  <si>
    <t>Unosquare</t>
  </si>
  <si>
    <t>Modern Market Master</t>
  </si>
  <si>
    <t>winder</t>
  </si>
  <si>
    <t>StrategyWise</t>
  </si>
  <si>
    <t>Rhino Fleet Tracking</t>
  </si>
  <si>
    <t>Argyle</t>
  </si>
  <si>
    <t>United Installs</t>
  </si>
  <si>
    <t>Erlanger</t>
  </si>
  <si>
    <t>Lightspeed Voice</t>
  </si>
  <si>
    <t>North Venice</t>
  </si>
  <si>
    <t>Magneti</t>
  </si>
  <si>
    <t>Pharmapacks</t>
  </si>
  <si>
    <t>Higher Logic</t>
  </si>
  <si>
    <t>Stewardship</t>
  </si>
  <si>
    <t>InRhythm</t>
  </si>
  <si>
    <t>RoundTower Technologies</t>
  </si>
  <si>
    <t>Brandlive</t>
  </si>
  <si>
    <t>Reliant Vision Group</t>
  </si>
  <si>
    <t>Meredith Lodging</t>
  </si>
  <si>
    <t>Lincoln City</t>
  </si>
  <si>
    <t>Energy Lighting Services</t>
  </si>
  <si>
    <t>Hendersonville</t>
  </si>
  <si>
    <t>Felix Media Solutions</t>
  </si>
  <si>
    <t>Pye-Barker Fire</t>
  </si>
  <si>
    <t>ConnXus</t>
  </si>
  <si>
    <t>VEA Foods</t>
  </si>
  <si>
    <t>Cantor Property Services</t>
  </si>
  <si>
    <t>Memphis</t>
  </si>
  <si>
    <t>Trade Ideas</t>
  </si>
  <si>
    <t>Encinitas</t>
  </si>
  <si>
    <t>Dovel Technologies</t>
  </si>
  <si>
    <t>ProfitOptics</t>
  </si>
  <si>
    <t>IronArch Technology</t>
  </si>
  <si>
    <t>IT Veterans</t>
  </si>
  <si>
    <t>Brother's Mechanical</t>
  </si>
  <si>
    <t>Lorton</t>
  </si>
  <si>
    <t>Allturna</t>
  </si>
  <si>
    <t>Doylestown</t>
  </si>
  <si>
    <t>Ryan Insurance Services</t>
  </si>
  <si>
    <t>CPR1</t>
  </si>
  <si>
    <t>Noury Construction</t>
  </si>
  <si>
    <t>Leading Edge Aviation</t>
  </si>
  <si>
    <t>BEND</t>
  </si>
  <si>
    <t>SOR Technology</t>
  </si>
  <si>
    <t>Stake Center Locating</t>
  </si>
  <si>
    <t>Kernersville</t>
  </si>
  <si>
    <t>Conversica</t>
  </si>
  <si>
    <t>SkyRun Vacation Rentals</t>
  </si>
  <si>
    <t>G-Squared Partners</t>
  </si>
  <si>
    <t>Fort Washington</t>
  </si>
  <si>
    <t>Benzer Pharmacy</t>
  </si>
  <si>
    <t>Cultiva</t>
  </si>
  <si>
    <t>SRP Environmental</t>
  </si>
  <si>
    <t>Louisiana</t>
  </si>
  <si>
    <t>EnTouch Controls</t>
  </si>
  <si>
    <t>Richardson</t>
  </si>
  <si>
    <t>Little Sunshine's Playhouse</t>
  </si>
  <si>
    <t>Mark Spain Real Estate</t>
  </si>
  <si>
    <t>Coast Medical Service</t>
  </si>
  <si>
    <t>The Salas Team</t>
  </si>
  <si>
    <t>Killeen</t>
  </si>
  <si>
    <t>McClure</t>
  </si>
  <si>
    <t>SinglePoint Global</t>
  </si>
  <si>
    <t>Bubbies Homemade Ice Cream and Desserts</t>
  </si>
  <si>
    <t>DayBlink Consulting</t>
  </si>
  <si>
    <t>Scanco Software</t>
  </si>
  <si>
    <t>Nokomis</t>
  </si>
  <si>
    <t>beMatrix USA</t>
  </si>
  <si>
    <t>Hindsight Software Solutions</t>
  </si>
  <si>
    <t>Otter's Chicken</t>
  </si>
  <si>
    <t>Reputation.com</t>
  </si>
  <si>
    <t>TBX</t>
  </si>
  <si>
    <t>Ivalua</t>
  </si>
  <si>
    <t>Gold Medal Pools</t>
  </si>
  <si>
    <t>Carnivore Meat Company</t>
  </si>
  <si>
    <t>Denver Design Build</t>
  </si>
  <si>
    <t>BioAgilytix</t>
  </si>
  <si>
    <t>Eight Oh Two Marketing</t>
  </si>
  <si>
    <t>VT</t>
  </si>
  <si>
    <t>Bennington</t>
  </si>
  <si>
    <t>Synapse Business Systems</t>
  </si>
  <si>
    <t>Within Interior Design</t>
  </si>
  <si>
    <t>Norfolk</t>
  </si>
  <si>
    <t>Sigma Tax Pro</t>
  </si>
  <si>
    <t>Delray Beach</t>
  </si>
  <si>
    <t>CC&amp;D</t>
  </si>
  <si>
    <t>The HCI Group</t>
  </si>
  <si>
    <t>Texan Allergy and Sinus Center</t>
  </si>
  <si>
    <t>NEwhere</t>
  </si>
  <si>
    <t>chatsworth</t>
  </si>
  <si>
    <t>TeleVoIPs</t>
  </si>
  <si>
    <t>Furniture Clinic</t>
  </si>
  <si>
    <t>Kline Home Exteriors</t>
  </si>
  <si>
    <t>Dundee</t>
  </si>
  <si>
    <t>GP Transco</t>
  </si>
  <si>
    <t>Darien</t>
  </si>
  <si>
    <t>Legalpeople/The Partners Group</t>
  </si>
  <si>
    <t>FountainheadME</t>
  </si>
  <si>
    <t>Blue Sky IT Partners</t>
  </si>
  <si>
    <t>Wizard Labels</t>
  </si>
  <si>
    <t>Golden</t>
  </si>
  <si>
    <t>Trust Security Services</t>
  </si>
  <si>
    <t>Baby Bling</t>
  </si>
  <si>
    <t>DirectDefense</t>
  </si>
  <si>
    <t>Englewood</t>
  </si>
  <si>
    <t>CrossCountry Mortgage</t>
  </si>
  <si>
    <t>Brecksville</t>
  </si>
  <si>
    <t>LGCY Power</t>
  </si>
  <si>
    <t>Seneca Resources</t>
  </si>
  <si>
    <t>ProLink Staffing</t>
  </si>
  <si>
    <t>Cincinnati, OH</t>
  </si>
  <si>
    <t>Pinnacle Furnished Suites</t>
  </si>
  <si>
    <t>Sportsdigita</t>
  </si>
  <si>
    <t>Nationwide Logistics</t>
  </si>
  <si>
    <t>Teleradiology Specialists</t>
  </si>
  <si>
    <t>Owenby Law</t>
  </si>
  <si>
    <t>Orange Park</t>
  </si>
  <si>
    <t>121 USA</t>
  </si>
  <si>
    <t>Honest Abe Roofing</t>
  </si>
  <si>
    <t>Terre Haute</t>
  </si>
  <si>
    <t>Moore Solar / Heating / Cooling</t>
  </si>
  <si>
    <t>The K Company Realty</t>
  </si>
  <si>
    <t>Perpetual:</t>
  </si>
  <si>
    <t>Eglentowicz Demoliiton</t>
  </si>
  <si>
    <t>Kearny</t>
  </si>
  <si>
    <t>Southern Striping Solutions</t>
  </si>
  <si>
    <t>Provision Insurnace Group</t>
  </si>
  <si>
    <t>bingham farms</t>
  </si>
  <si>
    <t>Rethink Autism</t>
  </si>
  <si>
    <t>WesternTechSystems</t>
  </si>
  <si>
    <t>Coppell</t>
  </si>
  <si>
    <t>Alliance Family of Companies</t>
  </si>
  <si>
    <t>RKC Products</t>
  </si>
  <si>
    <t>Hilgers Graben</t>
  </si>
  <si>
    <t>Paradise Exteriors</t>
  </si>
  <si>
    <t>Boynton Beach</t>
  </si>
  <si>
    <t>POTENZA</t>
  </si>
  <si>
    <t>Big Elk Energy Systems</t>
  </si>
  <si>
    <t>ProScribe</t>
  </si>
  <si>
    <t>Superior Print and Exhibit</t>
  </si>
  <si>
    <t>Sidebench</t>
  </si>
  <si>
    <t>Skin by Lovely</t>
  </si>
  <si>
    <t>Custom Pro Logistics</t>
  </si>
  <si>
    <t>Orange Tree Staffing</t>
  </si>
  <si>
    <t>Northwest Career College</t>
  </si>
  <si>
    <t>Apto</t>
  </si>
  <si>
    <t>Opus Agency</t>
  </si>
  <si>
    <t>Beaverton</t>
  </si>
  <si>
    <t>All In One Custom Renovations</t>
  </si>
  <si>
    <t>Howell</t>
  </si>
  <si>
    <t>CloudSmartz</t>
  </si>
  <si>
    <t>Premier Logistics Partners</t>
  </si>
  <si>
    <t>Johns Creek</t>
  </si>
  <si>
    <t>Infoverity</t>
  </si>
  <si>
    <t>Centralized Service</t>
  </si>
  <si>
    <t>Highlands Ranch</t>
  </si>
  <si>
    <t>Capstone Fire &amp; Safety</t>
  </si>
  <si>
    <t>Escondido</t>
  </si>
  <si>
    <t>Retail Cloud Technologies</t>
  </si>
  <si>
    <t>Maui Resort Rentals</t>
  </si>
  <si>
    <t>HI</t>
  </si>
  <si>
    <t>Lahaina</t>
  </si>
  <si>
    <t>SimplePart</t>
  </si>
  <si>
    <t>MFI Medical Equipment</t>
  </si>
  <si>
    <t>Back at You</t>
  </si>
  <si>
    <t>Futuri Media</t>
  </si>
  <si>
    <t>Seven Hills</t>
  </si>
  <si>
    <t>Scotlynn USA Division</t>
  </si>
  <si>
    <t>Millennium Trust Company</t>
  </si>
  <si>
    <t>CapGrow Partners</t>
  </si>
  <si>
    <t>Marathon Strategies</t>
  </si>
  <si>
    <t>Marketing Genome</t>
  </si>
  <si>
    <t>Asbury Park</t>
  </si>
  <si>
    <t>RSB Environmental</t>
  </si>
  <si>
    <t>Swiss American CDMO</t>
  </si>
  <si>
    <t>Carrollton</t>
  </si>
  <si>
    <t>J.W. Logistics</t>
  </si>
  <si>
    <t>Peak Properties Group</t>
  </si>
  <si>
    <t>The Ventus Network</t>
  </si>
  <si>
    <t>Ewa Beach</t>
  </si>
  <si>
    <t>BiggerPockets</t>
  </si>
  <si>
    <t>Oasys</t>
  </si>
  <si>
    <t>Williamsburg Enterprises</t>
  </si>
  <si>
    <t>Elite Events &amp; Rentals</t>
  </si>
  <si>
    <t>Estrella Franchising</t>
  </si>
  <si>
    <t>Merit Financial Group</t>
  </si>
  <si>
    <t>Luxury Living Chicago Realty</t>
  </si>
  <si>
    <t>Benton Roofing</t>
  </si>
  <si>
    <t>East Flat Rock</t>
  </si>
  <si>
    <t>Graham Technologies</t>
  </si>
  <si>
    <t>Cognitus Consulting</t>
  </si>
  <si>
    <t>Data Canopy Colocation</t>
  </si>
  <si>
    <t>Farwell</t>
  </si>
  <si>
    <t>Sunpro Solar</t>
  </si>
  <si>
    <t>Mandeville</t>
  </si>
  <si>
    <t>Denny Cherry &amp; Associates Consulting</t>
  </si>
  <si>
    <t>Challas Group</t>
  </si>
  <si>
    <t>NORTHBROOK</t>
  </si>
  <si>
    <t>Vertex Global Solutions</t>
  </si>
  <si>
    <t>rewardStyle</t>
  </si>
  <si>
    <t>Austin Capital Bank</t>
  </si>
  <si>
    <t>Culprit Creative</t>
  </si>
  <si>
    <t>Doing Good Works</t>
  </si>
  <si>
    <t>Universal Language Service</t>
  </si>
  <si>
    <t>UNA</t>
  </si>
  <si>
    <t>Isenberg Bath Corporation</t>
  </si>
  <si>
    <t>Mightily</t>
  </si>
  <si>
    <t>Quantum Dynamics</t>
  </si>
  <si>
    <t>Lake Forest</t>
  </si>
  <si>
    <t>Greasecycle</t>
  </si>
  <si>
    <t>Dizzion</t>
  </si>
  <si>
    <t>Huss Brewing</t>
  </si>
  <si>
    <t>GrayMatter</t>
  </si>
  <si>
    <t>Warrendale</t>
  </si>
  <si>
    <t>J2 Solutions</t>
  </si>
  <si>
    <t>ProviderTrust</t>
  </si>
  <si>
    <t>Diversified Conveyors International</t>
  </si>
  <si>
    <t>Structure Ventures</t>
  </si>
  <si>
    <t>Inbenta Holdings</t>
  </si>
  <si>
    <t>Spartan Value Investors</t>
  </si>
  <si>
    <t>Flexible Staffing of Georgia</t>
  </si>
  <si>
    <t>Chicken Salad Chick</t>
  </si>
  <si>
    <t>Double A Labs</t>
  </si>
  <si>
    <t>QC Manufacturing</t>
  </si>
  <si>
    <t>Heartcore Women</t>
  </si>
  <si>
    <t>Nou Systems</t>
  </si>
  <si>
    <t>HUNTSVILLE</t>
  </si>
  <si>
    <t>The Bachrach Group</t>
  </si>
  <si>
    <t>Madwire</t>
  </si>
  <si>
    <t>Fort Collins</t>
  </si>
  <si>
    <t>MacGregor Partners</t>
  </si>
  <si>
    <t>Taktik Logistics Group</t>
  </si>
  <si>
    <t>Americord Registry</t>
  </si>
  <si>
    <t>Z Transportation</t>
  </si>
  <si>
    <t>Wharton</t>
  </si>
  <si>
    <t>Accelerated Growth Advisors</t>
  </si>
  <si>
    <t>OrthoFi</t>
  </si>
  <si>
    <t>Savewize Wholesale Distribution</t>
  </si>
  <si>
    <t>HOWELL</t>
  </si>
  <si>
    <t>Smarsh</t>
  </si>
  <si>
    <t>The Flyway Companies</t>
  </si>
  <si>
    <t>SmartBug Media</t>
  </si>
  <si>
    <t>Open Influence</t>
  </si>
  <si>
    <t>SEO Werkz</t>
  </si>
  <si>
    <t>Riverton</t>
  </si>
  <si>
    <t>YellowTelescope/SEOversite/iScreamSocialMedia</t>
  </si>
  <si>
    <t>Conserva Irrigation Franchising</t>
  </si>
  <si>
    <t>2nd Family</t>
  </si>
  <si>
    <t>ELDERSBURG</t>
  </si>
  <si>
    <t>BeatBox Beverages</t>
  </si>
  <si>
    <t>Apex Energy Solutions Georgia</t>
  </si>
  <si>
    <t>Cava Companies</t>
  </si>
  <si>
    <t>Dribbble</t>
  </si>
  <si>
    <t>Incredible Technologies</t>
  </si>
  <si>
    <t>Vernon Hills</t>
  </si>
  <si>
    <t>Hawkers Asian Street Fare</t>
  </si>
  <si>
    <t>Noetic Strategies</t>
  </si>
  <si>
    <t>Acmetek Global Solutions</t>
  </si>
  <si>
    <t>Niha Technologies</t>
  </si>
  <si>
    <t>F. H. Cann &amp; Associates</t>
  </si>
  <si>
    <t>North Andover</t>
  </si>
  <si>
    <t>Ceterus</t>
  </si>
  <si>
    <t>SRT Group</t>
  </si>
  <si>
    <t>Davie</t>
  </si>
  <si>
    <t>TrendHR</t>
  </si>
  <si>
    <t>Rockwall</t>
  </si>
  <si>
    <t>First Help Financial</t>
  </si>
  <si>
    <t>Dynamic Pricing Partners</t>
  </si>
  <si>
    <t>StraCon Services Group</t>
  </si>
  <si>
    <t>Topstep</t>
  </si>
  <si>
    <t>defi solutions</t>
  </si>
  <si>
    <t>Praxent</t>
  </si>
  <si>
    <t>ThinkLite</t>
  </si>
  <si>
    <t>Natick</t>
  </si>
  <si>
    <t>Pacific Packaging Products</t>
  </si>
  <si>
    <t>City of Industry</t>
  </si>
  <si>
    <t>Your Location Lubrication</t>
  </si>
  <si>
    <t>SocialSEO</t>
  </si>
  <si>
    <t>LRAP Association</t>
  </si>
  <si>
    <t>Imaginuity</t>
  </si>
  <si>
    <t>Level 3 Audio Visual</t>
  </si>
  <si>
    <t>GuidePoint Security</t>
  </si>
  <si>
    <t>Agency EA</t>
  </si>
  <si>
    <t>Funding Merchant Source</t>
  </si>
  <si>
    <t>Manhattan Beach</t>
  </si>
  <si>
    <t>Quid</t>
  </si>
  <si>
    <t>Lodging Access Systems</t>
  </si>
  <si>
    <t>Brillient Corporation</t>
  </si>
  <si>
    <t>CTI (Taylorville, IL)</t>
  </si>
  <si>
    <t>Taylorville</t>
  </si>
  <si>
    <t>Nutronics</t>
  </si>
  <si>
    <t>Digital Media Solutions</t>
  </si>
  <si>
    <t>clearwater</t>
  </si>
  <si>
    <t>Rescue One Financial</t>
  </si>
  <si>
    <t>Buffalo Computer Graphics</t>
  </si>
  <si>
    <t>Blasdell</t>
  </si>
  <si>
    <t>Bright Power</t>
  </si>
  <si>
    <t>Stone Tower Winery</t>
  </si>
  <si>
    <t>Retail Security Services</t>
  </si>
  <si>
    <t>Everybodyfights</t>
  </si>
  <si>
    <t>Blossom Ridge Home Health</t>
  </si>
  <si>
    <t>Star Building Services</t>
  </si>
  <si>
    <t>Aureus Techsystems</t>
  </si>
  <si>
    <t>Bridge Marketing</t>
  </si>
  <si>
    <t>Tx3 Services</t>
  </si>
  <si>
    <t>Blue Bell</t>
  </si>
  <si>
    <t>Q4Launch</t>
  </si>
  <si>
    <t>Goettl Air Conditioning</t>
  </si>
  <si>
    <t>ISN</t>
  </si>
  <si>
    <t>Inspirix Technologies</t>
  </si>
  <si>
    <t>St Peters</t>
  </si>
  <si>
    <t>CNC Machines</t>
  </si>
  <si>
    <t>Denair HVAC</t>
  </si>
  <si>
    <t>ABT Plumbing Electric Heat</t>
  </si>
  <si>
    <t>Grass Valley</t>
  </si>
  <si>
    <t>YCharts</t>
  </si>
  <si>
    <t>Max Trans Logistics of Chattanooga</t>
  </si>
  <si>
    <t>Storm Smart</t>
  </si>
  <si>
    <t>Wpromote</t>
  </si>
  <si>
    <t>PrismHR</t>
  </si>
  <si>
    <t>Hopkinton</t>
  </si>
  <si>
    <t>Vivaldi Music Academy</t>
  </si>
  <si>
    <t>Energy 1</t>
  </si>
  <si>
    <t>Ripple Effect</t>
  </si>
  <si>
    <t>Qwinix Technologies</t>
  </si>
  <si>
    <t>Flix Brewhouse</t>
  </si>
  <si>
    <t>High Five Events</t>
  </si>
  <si>
    <t>Fund&amp;Grow</t>
  </si>
  <si>
    <t>Parts Town</t>
  </si>
  <si>
    <t>Circa Interactive</t>
  </si>
  <si>
    <t>Holmberg Mechanical</t>
  </si>
  <si>
    <t>Espee Biopharma &amp; Finechem</t>
  </si>
  <si>
    <t>Automotive Avenues</t>
  </si>
  <si>
    <t>wall</t>
  </si>
  <si>
    <t>Hill Technical Solutions</t>
  </si>
  <si>
    <t>MJ Freeway</t>
  </si>
  <si>
    <t>Yellowstone Health &amp; Rehab</t>
  </si>
  <si>
    <t>Billings</t>
  </si>
  <si>
    <t>Precision Staffing Services</t>
  </si>
  <si>
    <t>SkuVault</t>
  </si>
  <si>
    <t>Louisville KY</t>
  </si>
  <si>
    <t>Cloudnexa</t>
  </si>
  <si>
    <t>Global Water Technology</t>
  </si>
  <si>
    <t>South Holland</t>
  </si>
  <si>
    <t>Remarkable Liquids</t>
  </si>
  <si>
    <t>Guilderland Center</t>
  </si>
  <si>
    <t>Capstone Title</t>
  </si>
  <si>
    <t>Innovecs</t>
  </si>
  <si>
    <t>Landmark Properties</t>
  </si>
  <si>
    <t>Cynergy Professional Systems</t>
  </si>
  <si>
    <t>Optiline Enterprises</t>
  </si>
  <si>
    <t>Spectra360</t>
  </si>
  <si>
    <t>Threshold</t>
  </si>
  <si>
    <t>SageRider</t>
  </si>
  <si>
    <t>SS Equipment Holdings</t>
  </si>
  <si>
    <t>GREEN BROOK</t>
  </si>
  <si>
    <t>Network Builders IT</t>
  </si>
  <si>
    <t>Modesto</t>
  </si>
  <si>
    <t>Creative Homes</t>
  </si>
  <si>
    <t>Eagle Point Solar</t>
  </si>
  <si>
    <t>Dubuque</t>
  </si>
  <si>
    <t>Berlin Motors - Efendos Global</t>
  </si>
  <si>
    <t>Frictionless Solutions</t>
  </si>
  <si>
    <t>TechAspect Solutions</t>
  </si>
  <si>
    <t>Newark</t>
  </si>
  <si>
    <t>Smilepoint PLLC</t>
  </si>
  <si>
    <t>New Project</t>
  </si>
  <si>
    <t>Dogtown Media</t>
  </si>
  <si>
    <t>Cali Bamboo</t>
  </si>
  <si>
    <t>Boardroom Salon for Men</t>
  </si>
  <si>
    <t>Absolute Web Services</t>
  </si>
  <si>
    <t>CoConstruct</t>
  </si>
  <si>
    <t>Maryland Addiction Recovery Center</t>
  </si>
  <si>
    <t>Arnold's Office Furniture</t>
  </si>
  <si>
    <t>Bridgeport</t>
  </si>
  <si>
    <t>9Round</t>
  </si>
  <si>
    <t>Onestaff Medical</t>
  </si>
  <si>
    <t>Transportation One</t>
  </si>
  <si>
    <t>DFPG Investments</t>
  </si>
  <si>
    <t>VersaTech</t>
  </si>
  <si>
    <t>Entire Productions</t>
  </si>
  <si>
    <t>Book4Time</t>
  </si>
  <si>
    <t>HMD Transport</t>
  </si>
  <si>
    <t>Artlin Consulting</t>
  </si>
  <si>
    <t>MST Solutions</t>
  </si>
  <si>
    <t>Contigo Technology</t>
  </si>
  <si>
    <t>Issquared</t>
  </si>
  <si>
    <t>Westlake Village</t>
  </si>
  <si>
    <t>Branded Online</t>
  </si>
  <si>
    <t>MediaAlpha</t>
  </si>
  <si>
    <t>TRAVEL EXCLUSIVE</t>
  </si>
  <si>
    <t>Strategus</t>
  </si>
  <si>
    <t>Reorg</t>
  </si>
  <si>
    <t>Grit Technologies</t>
  </si>
  <si>
    <t>Clinton Township</t>
  </si>
  <si>
    <t>Nix Companies</t>
  </si>
  <si>
    <t>Poseyville</t>
  </si>
  <si>
    <t>MDScripts</t>
  </si>
  <si>
    <t>Toro Taxes</t>
  </si>
  <si>
    <t>Pinnacle Solutions</t>
  </si>
  <si>
    <t>Webspec Design</t>
  </si>
  <si>
    <t>Urbandale</t>
  </si>
  <si>
    <t>Regal Pools</t>
  </si>
  <si>
    <t>tomball</t>
  </si>
  <si>
    <t>Logistic Dynamics</t>
  </si>
  <si>
    <t>GroundWorks</t>
  </si>
  <si>
    <t>beMarketing</t>
  </si>
  <si>
    <t>Valintry</t>
  </si>
  <si>
    <t>Revenue River</t>
  </si>
  <si>
    <t>Liquid Audio</t>
  </si>
  <si>
    <t>Turnersville</t>
  </si>
  <si>
    <t>OPS Security Group</t>
  </si>
  <si>
    <t>Artisan Media Group</t>
  </si>
  <si>
    <t>Rastaclat</t>
  </si>
  <si>
    <t>Jaguar Fueling Services</t>
  </si>
  <si>
    <t>Humble</t>
  </si>
  <si>
    <t>Resonance</t>
  </si>
  <si>
    <t>J&amp;D Brush</t>
  </si>
  <si>
    <t>Langford Allergy</t>
  </si>
  <si>
    <t>Warner Robins</t>
  </si>
  <si>
    <t>Weby Corp</t>
  </si>
  <si>
    <t>GatherUp</t>
  </si>
  <si>
    <t>Akshaya</t>
  </si>
  <si>
    <t>ProPharma Sales</t>
  </si>
  <si>
    <t>AvidXchange</t>
  </si>
  <si>
    <t>Becker Wright Consultants</t>
  </si>
  <si>
    <t>GEM Manufacturing</t>
  </si>
  <si>
    <t>Plum Creek Environmental Technologies</t>
  </si>
  <si>
    <t>West Point</t>
  </si>
  <si>
    <t>Skull Shaver</t>
  </si>
  <si>
    <t>Moorestown</t>
  </si>
  <si>
    <t>The Arbinger Institute</t>
  </si>
  <si>
    <t>OmniPrint International</t>
  </si>
  <si>
    <t>CEO Coaching International</t>
  </si>
  <si>
    <t>Growth Institute</t>
  </si>
  <si>
    <t>Intelligent Video Solutions</t>
  </si>
  <si>
    <t>AdaptiBar</t>
  </si>
  <si>
    <t>Praetorian</t>
  </si>
  <si>
    <t>truDigital Signage</t>
  </si>
  <si>
    <t>La Colombe Coffee Roaster</t>
  </si>
  <si>
    <t>Magnolia River Services</t>
  </si>
  <si>
    <t>Hartselle</t>
  </si>
  <si>
    <t>Lenora Systems</t>
  </si>
  <si>
    <t>Novasyte</t>
  </si>
  <si>
    <t>SkyLine Scaffold</t>
  </si>
  <si>
    <t>MillTown Plumbing, Heating, AC, and Drain Cleaning</t>
  </si>
  <si>
    <t>Chelmsford</t>
  </si>
  <si>
    <t>EventSphere</t>
  </si>
  <si>
    <t>Renters Warehouse Houston</t>
  </si>
  <si>
    <t>Veritas Prime</t>
  </si>
  <si>
    <t>ITI Communications</t>
  </si>
  <si>
    <t>Casino Cash Trac</t>
  </si>
  <si>
    <t>tulsa</t>
  </si>
  <si>
    <t>ClearPlan</t>
  </si>
  <si>
    <t>Westborough</t>
  </si>
  <si>
    <t>Murphy Door</t>
  </si>
  <si>
    <t>West Haven</t>
  </si>
  <si>
    <t>Raney's</t>
  </si>
  <si>
    <t>Modernizing Medicine</t>
  </si>
  <si>
    <t>OmegaQuant</t>
  </si>
  <si>
    <t>Cloudnexion</t>
  </si>
  <si>
    <t>The Nutrition Corners</t>
  </si>
  <si>
    <t>Show Imaging</t>
  </si>
  <si>
    <t>Vista</t>
  </si>
  <si>
    <t>Pioneer Bank</t>
  </si>
  <si>
    <t>Capacity</t>
  </si>
  <si>
    <t>North Brunswick</t>
  </si>
  <si>
    <t>ecUtopia</t>
  </si>
  <si>
    <t>LSP Technologies</t>
  </si>
  <si>
    <t>ManhattanHomeDesign.com</t>
  </si>
  <si>
    <t>Jahnel Group</t>
  </si>
  <si>
    <t>Schenectady</t>
  </si>
  <si>
    <t>Pipaya Partners</t>
  </si>
  <si>
    <t>Teeming Vacation Rentals</t>
  </si>
  <si>
    <t>JNS Media Specialists</t>
  </si>
  <si>
    <t>La Quinta</t>
  </si>
  <si>
    <t>Emergency Restoration Xperts</t>
  </si>
  <si>
    <t>MedEvoke</t>
  </si>
  <si>
    <t>High Bridge</t>
  </si>
  <si>
    <t>OnPar Technologies</t>
  </si>
  <si>
    <t>MediRevv</t>
  </si>
  <si>
    <t>Coralville</t>
  </si>
  <si>
    <t>Oakman Aerospace</t>
  </si>
  <si>
    <t>Azalea Health Innovations</t>
  </si>
  <si>
    <t>eSquared Communication Consulting</t>
  </si>
  <si>
    <t>Cubby's</t>
  </si>
  <si>
    <t>Squaremouth</t>
  </si>
  <si>
    <t>St. Petersburg</t>
  </si>
  <si>
    <t>NRI USA</t>
  </si>
  <si>
    <t>Rising Sun Farms</t>
  </si>
  <si>
    <t>Adopt Technologies</t>
  </si>
  <si>
    <t>BigSpeak Speakers Bureau</t>
  </si>
  <si>
    <t>LSINC</t>
  </si>
  <si>
    <t>Redeemers Group</t>
  </si>
  <si>
    <t>Progressive Screens</t>
  </si>
  <si>
    <t>Client Command</t>
  </si>
  <si>
    <t>Cumming</t>
  </si>
  <si>
    <t>Health Catalyst</t>
  </si>
  <si>
    <t>D&amp;B Elite Construction Group</t>
  </si>
  <si>
    <t>Sinking Spring</t>
  </si>
  <si>
    <t>Host Healthcare</t>
  </si>
  <si>
    <t>Teriyaki Madness</t>
  </si>
  <si>
    <t>AchieveIt</t>
  </si>
  <si>
    <t>G&amp;G LED Lighting</t>
  </si>
  <si>
    <t>Clifton Park</t>
  </si>
  <si>
    <t>Argotrak</t>
  </si>
  <si>
    <t>The Ranger Group</t>
  </si>
  <si>
    <t>Ad Results Media</t>
  </si>
  <si>
    <t>Studio 11 Design</t>
  </si>
  <si>
    <t>A+ Staffing</t>
  </si>
  <si>
    <t>JCM Capital Investments</t>
  </si>
  <si>
    <t>GLENDALE</t>
  </si>
  <si>
    <t>Real Social Dynamics</t>
  </si>
  <si>
    <t>Talent Framework</t>
  </si>
  <si>
    <t>MIS Solutions</t>
  </si>
  <si>
    <t>Tripack</t>
  </si>
  <si>
    <t>Amicon Management</t>
  </si>
  <si>
    <t>Medisouth</t>
  </si>
  <si>
    <t>GPS Trackit</t>
  </si>
  <si>
    <t>Window Nation</t>
  </si>
  <si>
    <t>SmartHouse Heating &amp; Cooling</t>
  </si>
  <si>
    <t>Plus Group</t>
  </si>
  <si>
    <t>Levelset</t>
  </si>
  <si>
    <t>Captive Alternatives</t>
  </si>
  <si>
    <t>Agilis Systems</t>
  </si>
  <si>
    <t>SMP Pharmacy Solutions</t>
  </si>
  <si>
    <t>USConnect</t>
  </si>
  <si>
    <t>BrandNex.com</t>
  </si>
  <si>
    <t>BodyHealth</t>
  </si>
  <si>
    <t>Jeni's Splendid Ice Creams</t>
  </si>
  <si>
    <t>Fortified Data</t>
  </si>
  <si>
    <t>Fort Mill</t>
  </si>
  <si>
    <t>Grand River Aseptic Manufacturing</t>
  </si>
  <si>
    <t>SADA Systems</t>
  </si>
  <si>
    <t>Los Angeles Distributing Company</t>
  </si>
  <si>
    <t>Commerce</t>
  </si>
  <si>
    <t>Boa Logistics</t>
  </si>
  <si>
    <t>MediaSmack</t>
  </si>
  <si>
    <t>Data Storage Science</t>
  </si>
  <si>
    <t>PeerSource</t>
  </si>
  <si>
    <t>Integrated Biometrics</t>
  </si>
  <si>
    <t>Spartanburg</t>
  </si>
  <si>
    <t>Airosmith Development</t>
  </si>
  <si>
    <t>Saratoga Springs</t>
  </si>
  <si>
    <t>Trio</t>
  </si>
  <si>
    <t>Coldwell Banker Distinctive Properties</t>
  </si>
  <si>
    <t>Grand Junction</t>
  </si>
  <si>
    <t>Collateral Management</t>
  </si>
  <si>
    <t>Schadler Industrial</t>
  </si>
  <si>
    <t>Kutztown</t>
  </si>
  <si>
    <t>SSDM</t>
  </si>
  <si>
    <t>Spangler Restoration</t>
  </si>
  <si>
    <t>BPO USA</t>
  </si>
  <si>
    <t>New Port Richey</t>
  </si>
  <si>
    <t>EGen Solutions</t>
  </si>
  <si>
    <t>Golden Financial Services Debt Settlement Corp.</t>
  </si>
  <si>
    <t>Superior Restoration</t>
  </si>
  <si>
    <t>Lake Elsinore</t>
  </si>
  <si>
    <t>Level 2 Legal Solutions</t>
  </si>
  <si>
    <t>Tyler</t>
  </si>
  <si>
    <t>The Autumn Group</t>
  </si>
  <si>
    <t>Windham, NH</t>
  </si>
  <si>
    <t>Hawksearch</t>
  </si>
  <si>
    <t>Des Plaines</t>
  </si>
  <si>
    <t>Sales Xceleration</t>
  </si>
  <si>
    <t>Athletx Sports Group</t>
  </si>
  <si>
    <t>PC Age</t>
  </si>
  <si>
    <t>Uncomn</t>
  </si>
  <si>
    <t>Scott AFB</t>
  </si>
  <si>
    <t>Intelpath</t>
  </si>
  <si>
    <t>Hinsdale</t>
  </si>
  <si>
    <t>Triad RF Systems</t>
  </si>
  <si>
    <t>East Brunswick</t>
  </si>
  <si>
    <t>Katalyst Group</t>
  </si>
  <si>
    <t>Bell Canyon</t>
  </si>
  <si>
    <t>OnSite Oilfield Service</t>
  </si>
  <si>
    <t>Abilene</t>
  </si>
  <si>
    <t>National Petroleum</t>
  </si>
  <si>
    <t>Simply Dental Management</t>
  </si>
  <si>
    <t>Poppin</t>
  </si>
  <si>
    <t>Phaidon International</t>
  </si>
  <si>
    <t>Tallwave</t>
  </si>
  <si>
    <t>WellBiz Brands</t>
  </si>
  <si>
    <t>Agency672</t>
  </si>
  <si>
    <t>ISI Professional Services</t>
  </si>
  <si>
    <t>OneDigital Health and Benefits</t>
  </si>
  <si>
    <t>Method Architecture</t>
  </si>
  <si>
    <t>Strolid</t>
  </si>
  <si>
    <t>Salem</t>
  </si>
  <si>
    <t>Edge Business Systems</t>
  </si>
  <si>
    <t>Consumer Acquisition</t>
  </si>
  <si>
    <t>Propeller</t>
  </si>
  <si>
    <t>Millennium Alliance</t>
  </si>
  <si>
    <t>P.R.O.S. Corporate Housing</t>
  </si>
  <si>
    <t>Athena Technology Group</t>
  </si>
  <si>
    <t>BattlBox</t>
  </si>
  <si>
    <t>Milledgeville</t>
  </si>
  <si>
    <t>Converge Consulting</t>
  </si>
  <si>
    <t>Cedar Rapids</t>
  </si>
  <si>
    <t>British Swim School</t>
  </si>
  <si>
    <t>Abstrakt Marketing Group</t>
  </si>
  <si>
    <t>Engineer.ai</t>
  </si>
  <si>
    <t>Homespire Mortgage</t>
  </si>
  <si>
    <t>Abode Luxury Rentals</t>
  </si>
  <si>
    <t>Arixa Capital Advisors</t>
  </si>
  <si>
    <t>Fathom Realty</t>
  </si>
  <si>
    <t>Caldera Medical</t>
  </si>
  <si>
    <t>Agoura Hills</t>
  </si>
  <si>
    <t>Acuity Technologies</t>
  </si>
  <si>
    <t>Symplr</t>
  </si>
  <si>
    <t>Stokes &amp; Company, CPAs</t>
  </si>
  <si>
    <t>Metric Theory</t>
  </si>
  <si>
    <t>Enviro-Master International Franchise</t>
  </si>
  <si>
    <t>Enseo</t>
  </si>
  <si>
    <t>Equipment Management Group</t>
  </si>
  <si>
    <t>Edlogical Group Corp</t>
  </si>
  <si>
    <t>Dane Manufacturing</t>
  </si>
  <si>
    <t>Dane</t>
  </si>
  <si>
    <t>annLeo</t>
  </si>
  <si>
    <t>Connexa</t>
  </si>
  <si>
    <t>Comfort</t>
  </si>
  <si>
    <t>Sour Fish Events</t>
  </si>
  <si>
    <t>Prime TSR</t>
  </si>
  <si>
    <t>Practice Promotions</t>
  </si>
  <si>
    <t>Net Conversion</t>
  </si>
  <si>
    <t>Vee Technologies</t>
  </si>
  <si>
    <t>Amijag</t>
  </si>
  <si>
    <t>Priority Lighting</t>
  </si>
  <si>
    <t>Palm Desert</t>
  </si>
  <si>
    <t>Sameday Insurance Services</t>
  </si>
  <si>
    <t>La Mirada</t>
  </si>
  <si>
    <t>Einstein Moving Company</t>
  </si>
  <si>
    <t>Alight Analytics</t>
  </si>
  <si>
    <t>Storebound</t>
  </si>
  <si>
    <t>January Digital</t>
  </si>
  <si>
    <t>Enterprise Knowledge</t>
  </si>
  <si>
    <t>Proozy</t>
  </si>
  <si>
    <t>eagan</t>
  </si>
  <si>
    <t>Atlas Research</t>
  </si>
  <si>
    <t>Nomad Financial</t>
  </si>
  <si>
    <t>Aerodyne Industries</t>
  </si>
  <si>
    <t>Cape Canaveral</t>
  </si>
  <si>
    <t>OMG Commerce</t>
  </si>
  <si>
    <t>C&amp;S Communications</t>
  </si>
  <si>
    <t>Heritage Group</t>
  </si>
  <si>
    <t>Modern American Recycling Services</t>
  </si>
  <si>
    <t>Gibson</t>
  </si>
  <si>
    <t>Union</t>
  </si>
  <si>
    <t>Future State Consulting</t>
  </si>
  <si>
    <t>TIGARD</t>
  </si>
  <si>
    <t>On Target Health</t>
  </si>
  <si>
    <t>Premier Pools and Spas - Dallas</t>
  </si>
  <si>
    <t>ZoomInfo</t>
  </si>
  <si>
    <t>commonFont</t>
  </si>
  <si>
    <t>Progressive Freight</t>
  </si>
  <si>
    <t>Thomasville</t>
  </si>
  <si>
    <t>Rockerbox</t>
  </si>
  <si>
    <t>The Hay Legal Group</t>
  </si>
  <si>
    <t>Denton Floyd Real Estate Group</t>
  </si>
  <si>
    <t>Reveneer</t>
  </si>
  <si>
    <t>M2E</t>
  </si>
  <si>
    <t>South Miami</t>
  </si>
  <si>
    <t>AOK RVs</t>
  </si>
  <si>
    <t>Laurie</t>
  </si>
  <si>
    <t>JSK Transportation</t>
  </si>
  <si>
    <t>West Long Branch</t>
  </si>
  <si>
    <t>A.M. Sun Solar</t>
  </si>
  <si>
    <t>Paso Robles</t>
  </si>
  <si>
    <t>Sheds Direct</t>
  </si>
  <si>
    <t>Granite Falls</t>
  </si>
  <si>
    <t>Sealink International</t>
  </si>
  <si>
    <t>CFO Alliance</t>
  </si>
  <si>
    <t>NXGN</t>
  </si>
  <si>
    <t>MediSked</t>
  </si>
  <si>
    <t>Full Circle Research</t>
  </si>
  <si>
    <t>Potomac</t>
  </si>
  <si>
    <t>Updox</t>
  </si>
  <si>
    <t>Tasteful Selections</t>
  </si>
  <si>
    <t>Arvin</t>
  </si>
  <si>
    <t>REN Dermatology</t>
  </si>
  <si>
    <t>NFI/Nameplates for Industry</t>
  </si>
  <si>
    <t>New Bedford</t>
  </si>
  <si>
    <t>Advantage Technology</t>
  </si>
  <si>
    <t>MegaCorp Logistics</t>
  </si>
  <si>
    <t>Wrightsville Beach</t>
  </si>
  <si>
    <t>Pinnacus</t>
  </si>
  <si>
    <t>S3 Builders</t>
  </si>
  <si>
    <t>Sun Valley</t>
  </si>
  <si>
    <t>Hancock Claims Consultants</t>
  </si>
  <si>
    <t>Repay</t>
  </si>
  <si>
    <t>Pepine Realty</t>
  </si>
  <si>
    <t>Fort Construction,</t>
  </si>
  <si>
    <t>Elite Pacific Properties</t>
  </si>
  <si>
    <t>Honolulu</t>
  </si>
  <si>
    <t>IronMountain Solutions</t>
  </si>
  <si>
    <t>Coffeebar</t>
  </si>
  <si>
    <t>Truckee</t>
  </si>
  <si>
    <t>Doodlebuggers</t>
  </si>
  <si>
    <t>Pensacola</t>
  </si>
  <si>
    <t>Careerminds</t>
  </si>
  <si>
    <t>Wilminton</t>
  </si>
  <si>
    <t>PEG Compaines</t>
  </si>
  <si>
    <t>Stand Up Guys Junk Removal</t>
  </si>
  <si>
    <t>Paragon Private Health</t>
  </si>
  <si>
    <t>AffiniPay</t>
  </si>
  <si>
    <t>AMC Bridge</t>
  </si>
  <si>
    <t>Convene (New York, NY)</t>
  </si>
  <si>
    <t>MarketBeat</t>
  </si>
  <si>
    <t>Great Dental Websites</t>
  </si>
  <si>
    <t>Environmental Protection Industries</t>
  </si>
  <si>
    <t>SOUTH HOLLAND</t>
  </si>
  <si>
    <t>Independent Trust Company of America</t>
  </si>
  <si>
    <t>Pacific Gold Marketing</t>
  </si>
  <si>
    <t>Fresno</t>
  </si>
  <si>
    <t>SAJJ Mediterranean</t>
  </si>
  <si>
    <t>Belmont</t>
  </si>
  <si>
    <t>Broadreach Medical Resources</t>
  </si>
  <si>
    <t>Conversant Group</t>
  </si>
  <si>
    <t>All American Entertainment</t>
  </si>
  <si>
    <t>CORE Consultants</t>
  </si>
  <si>
    <t>Shelter</t>
  </si>
  <si>
    <t>Afters Ice Cream</t>
  </si>
  <si>
    <t>Huntington Beach</t>
  </si>
  <si>
    <t>Passage Technology</t>
  </si>
  <si>
    <t>The Westport Group</t>
  </si>
  <si>
    <t>Braintree</t>
  </si>
  <si>
    <t>Stirista</t>
  </si>
  <si>
    <t>Silver Lining Design Group</t>
  </si>
  <si>
    <t>BCS CallProcessing</t>
  </si>
  <si>
    <t>Rockland</t>
  </si>
  <si>
    <t>vTech Solution</t>
  </si>
  <si>
    <t>Orbit Logic</t>
  </si>
  <si>
    <t>Creative Works</t>
  </si>
  <si>
    <t>AXI International Corp.</t>
  </si>
  <si>
    <t>Architecture Design Collaborative</t>
  </si>
  <si>
    <t>SellerCloud</t>
  </si>
  <si>
    <t>Koya Leadership Partners</t>
  </si>
  <si>
    <t>Newburyport</t>
  </si>
  <si>
    <t>Mike's Metal Works</t>
  </si>
  <si>
    <t>Jamul</t>
  </si>
  <si>
    <t>New Breed Marketing</t>
  </si>
  <si>
    <t>Winooski</t>
  </si>
  <si>
    <t>Superior Fireworks</t>
  </si>
  <si>
    <t>Sweet Peach Wax &amp; Sugaring Studio</t>
  </si>
  <si>
    <t>Injured Gadgets</t>
  </si>
  <si>
    <t>NORCROSS</t>
  </si>
  <si>
    <t>Lake Homes Realty</t>
  </si>
  <si>
    <t>Hoover</t>
  </si>
  <si>
    <t>Good Life Companies</t>
  </si>
  <si>
    <t>Reading</t>
  </si>
  <si>
    <t>Mavice</t>
  </si>
  <si>
    <t>Amstill Roofing</t>
  </si>
  <si>
    <t>Chantel Ray Real Estate</t>
  </si>
  <si>
    <t>Pinpoint Payments</t>
  </si>
  <si>
    <t>Fresh Meadows</t>
  </si>
  <si>
    <t>On the Map Marketing</t>
  </si>
  <si>
    <t>AcctTwo Shared Services</t>
  </si>
  <si>
    <t>WNA Engineering</t>
  </si>
  <si>
    <t>Portersville</t>
  </si>
  <si>
    <t>The Basement</t>
  </si>
  <si>
    <t>Georgetown Home Care</t>
  </si>
  <si>
    <t>Foster Crown</t>
  </si>
  <si>
    <t>Delafield</t>
  </si>
  <si>
    <t>Green Star Exteriors</t>
  </si>
  <si>
    <t>Holmes</t>
  </si>
  <si>
    <t>Soundhouse Rentals</t>
  </si>
  <si>
    <t>HBR Consulting</t>
  </si>
  <si>
    <t>WebPT</t>
  </si>
  <si>
    <t>Blue Wheel Media</t>
  </si>
  <si>
    <t>Bullseye Strategy</t>
  </si>
  <si>
    <t>Canvs</t>
  </si>
  <si>
    <t>Anders Group</t>
  </si>
  <si>
    <t>Michael Hyatt &amp; Company</t>
  </si>
  <si>
    <t>Exponential Property Group</t>
  </si>
  <si>
    <t>GP Flooring Solutions</t>
  </si>
  <si>
    <t>Belay</t>
  </si>
  <si>
    <t>Myriad Mobile</t>
  </si>
  <si>
    <t>ShayCore Enterprises</t>
  </si>
  <si>
    <t>Orases</t>
  </si>
  <si>
    <t>Frederick</t>
  </si>
  <si>
    <t>ZMAC Transportation</t>
  </si>
  <si>
    <t>Racine</t>
  </si>
  <si>
    <t>CVP (Customer Value Partners)</t>
  </si>
  <si>
    <t>Quicklotz Liquidations</t>
  </si>
  <si>
    <t>Rutherfordton</t>
  </si>
  <si>
    <t>LinkedSelling</t>
  </si>
  <si>
    <t>Kajabi</t>
  </si>
  <si>
    <t>Karsun Solutions</t>
  </si>
  <si>
    <t>STP Investment Services</t>
  </si>
  <si>
    <t>Less Annoying Software</t>
  </si>
  <si>
    <t>keono</t>
  </si>
  <si>
    <t>elmhurst</t>
  </si>
  <si>
    <t>BisonOffice</t>
  </si>
  <si>
    <t>North Riverside</t>
  </si>
  <si>
    <t>Sullivan Engineering</t>
  </si>
  <si>
    <t>Aspirent</t>
  </si>
  <si>
    <t>Material Handling Services</t>
  </si>
  <si>
    <t>Perrysburg</t>
  </si>
  <si>
    <t>Clutch Holdings</t>
  </si>
  <si>
    <t>Ambler</t>
  </si>
  <si>
    <t>SkyVerge</t>
  </si>
  <si>
    <t>Bell Media</t>
  </si>
  <si>
    <t>Eligo Energy</t>
  </si>
  <si>
    <t>Nuventra Pharma Sciences</t>
  </si>
  <si>
    <t>Atlantic Blue Water Services</t>
  </si>
  <si>
    <t>Skyword</t>
  </si>
  <si>
    <t>Executech</t>
  </si>
  <si>
    <t>Ultimate Jet Vacations</t>
  </si>
  <si>
    <t>Surdi Enterprise</t>
  </si>
  <si>
    <t>WOODINVILLE</t>
  </si>
  <si>
    <t>Clearent</t>
  </si>
  <si>
    <t>Clayton</t>
  </si>
  <si>
    <t>A Head For Profits</t>
  </si>
  <si>
    <t>Health Carousel</t>
  </si>
  <si>
    <t>RR Appliance Services</t>
  </si>
  <si>
    <t>Hialeah</t>
  </si>
  <si>
    <t>PCI Group</t>
  </si>
  <si>
    <t>Eclipse Brand Builders</t>
  </si>
  <si>
    <t>Northern Planet</t>
  </si>
  <si>
    <t>AdTheorent</t>
  </si>
  <si>
    <t>Career Start</t>
  </si>
  <si>
    <t>Mid America Logistics</t>
  </si>
  <si>
    <t>Fenton</t>
  </si>
  <si>
    <t>Roz Marketing Group</t>
  </si>
  <si>
    <t>Studio City</t>
  </si>
  <si>
    <t>GRSi</t>
  </si>
  <si>
    <t>Creative Marketing Resources</t>
  </si>
  <si>
    <t>Escalon Services</t>
  </si>
  <si>
    <t>Franpos</t>
  </si>
  <si>
    <t>Tectonic Audio Labs</t>
  </si>
  <si>
    <t>Woodinville</t>
  </si>
  <si>
    <t>JAX Refrigeration</t>
  </si>
  <si>
    <t>JACKSONVILLE BEACH</t>
  </si>
  <si>
    <t>Tridiuum</t>
  </si>
  <si>
    <t>Human Element</t>
  </si>
  <si>
    <t>Integrhythm</t>
  </si>
  <si>
    <t>Cinergy Entertainment</t>
  </si>
  <si>
    <t>CompassMSP</t>
  </si>
  <si>
    <t>Apps Solutions</t>
  </si>
  <si>
    <t>TROY</t>
  </si>
  <si>
    <t>Fatbeam</t>
  </si>
  <si>
    <t>Coeur D Alene</t>
  </si>
  <si>
    <t>demandDrive</t>
  </si>
  <si>
    <t>Woodridge Advisors</t>
  </si>
  <si>
    <t>Open Systems Healthcare</t>
  </si>
  <si>
    <t>Perfusion.com</t>
  </si>
  <si>
    <t>Diligent Corporation</t>
  </si>
  <si>
    <t>Surefire Local</t>
  </si>
  <si>
    <t>Capital Square 1031</t>
  </si>
  <si>
    <t>EBQuickstart</t>
  </si>
  <si>
    <t>AgileThought</t>
  </si>
  <si>
    <t>Paradyme Management</t>
  </si>
  <si>
    <t>JEAR Logistics</t>
  </si>
  <si>
    <t>Mt. Pleasant</t>
  </si>
  <si>
    <t>Senture</t>
  </si>
  <si>
    <t>London</t>
  </si>
  <si>
    <t>Med Tech Solutions</t>
  </si>
  <si>
    <t>Property Management</t>
  </si>
  <si>
    <t>Rang Technologies</t>
  </si>
  <si>
    <t>Barracuda Staffing</t>
  </si>
  <si>
    <t>The Surface Masters</t>
  </si>
  <si>
    <t>Advanced Medical Integration</t>
  </si>
  <si>
    <t>Anytime Flooring</t>
  </si>
  <si>
    <t>The Kotter Group</t>
  </si>
  <si>
    <t>Lilburn</t>
  </si>
  <si>
    <t>Electrosoft Services</t>
  </si>
  <si>
    <t>Myrtle Group</t>
  </si>
  <si>
    <t>ReviewPush</t>
  </si>
  <si>
    <t>BuybackBoss.com</t>
  </si>
  <si>
    <t>OceanTech</t>
  </si>
  <si>
    <t>Fluidmesh Networks</t>
  </si>
  <si>
    <t>Pegasus one</t>
  </si>
  <si>
    <t>fullerton</t>
  </si>
  <si>
    <t>Proforma Printing Systems</t>
  </si>
  <si>
    <t>Rancho Cucamonga</t>
  </si>
  <si>
    <t>Solutions by Text</t>
  </si>
  <si>
    <t>Epiq</t>
  </si>
  <si>
    <t>iQuanti</t>
  </si>
  <si>
    <t>The Lockwood Group</t>
  </si>
  <si>
    <t>Sentinel Sales &amp; Management</t>
  </si>
  <si>
    <t>Caliber The Wealth Development Company</t>
  </si>
  <si>
    <t>Chair 10 Marketing</t>
  </si>
  <si>
    <t>Trinity Multifamily</t>
  </si>
  <si>
    <t>Fort Smith</t>
  </si>
  <si>
    <t>Edgewater Federal Solutions</t>
  </si>
  <si>
    <t>Ijamsville</t>
  </si>
  <si>
    <t>Lamb Insurance Services</t>
  </si>
  <si>
    <t>YourMechanic</t>
  </si>
  <si>
    <t>Criteria (Los Angeles, CA)</t>
  </si>
  <si>
    <t>Patra</t>
  </si>
  <si>
    <t>Project Repat</t>
  </si>
  <si>
    <t>Somerville</t>
  </si>
  <si>
    <t>Capitol Home Health</t>
  </si>
  <si>
    <t>Raare Solutions</t>
  </si>
  <si>
    <t>Woodcliff Lake</t>
  </si>
  <si>
    <t>Supplies Now</t>
  </si>
  <si>
    <t>Greenacres</t>
  </si>
  <si>
    <t>Nelson Construction and Renovations</t>
  </si>
  <si>
    <t>MomentFeed</t>
  </si>
  <si>
    <t>Cutting Edge Services</t>
  </si>
  <si>
    <t>Chhabra Enterprises</t>
  </si>
  <si>
    <t>Pless Security Incorporated</t>
  </si>
  <si>
    <t>Park Place Technologies</t>
  </si>
  <si>
    <t>Mayfield Heights</t>
  </si>
  <si>
    <t>Tin Roof Software</t>
  </si>
  <si>
    <t>Netrush</t>
  </si>
  <si>
    <t>OnPrem Solution Partners</t>
  </si>
  <si>
    <t>ManhattanTechSupport.com</t>
  </si>
  <si>
    <t>Bayless Integrated Healthcare</t>
  </si>
  <si>
    <t>HydroFloTech</t>
  </si>
  <si>
    <t>Elgin</t>
  </si>
  <si>
    <t>A Plus Garage Doors</t>
  </si>
  <si>
    <t>Collision Works</t>
  </si>
  <si>
    <t>Del City</t>
  </si>
  <si>
    <t>Summit CPA Group</t>
  </si>
  <si>
    <t>Fort Wayne</t>
  </si>
  <si>
    <t>ThreatConnect</t>
  </si>
  <si>
    <t>Fully Accountable</t>
  </si>
  <si>
    <t>Fairlawn</t>
  </si>
  <si>
    <t>TargetPath</t>
  </si>
  <si>
    <t>Wilsonville</t>
  </si>
  <si>
    <t>McCabe Construction Company</t>
  </si>
  <si>
    <t>Material Handling Systems</t>
  </si>
  <si>
    <t>Mt Washington</t>
  </si>
  <si>
    <t>Specialist ID</t>
  </si>
  <si>
    <t>EnableComp</t>
  </si>
  <si>
    <t>Incedo</t>
  </si>
  <si>
    <t>One Stop Equine Shop</t>
  </si>
  <si>
    <t>Glenview Nas</t>
  </si>
  <si>
    <t>Key Credit Repair</t>
  </si>
  <si>
    <t>Your Wealth Effect</t>
  </si>
  <si>
    <t>Affordable Luxury Group</t>
  </si>
  <si>
    <t>Brookstone Restoration</t>
  </si>
  <si>
    <t>Bessemer</t>
  </si>
  <si>
    <t>Avatria</t>
  </si>
  <si>
    <t>Bevara Building Services</t>
  </si>
  <si>
    <t>Pewaukee</t>
  </si>
  <si>
    <t>United Solutions</t>
  </si>
  <si>
    <t>Ecosystem Planning and Restoration</t>
  </si>
  <si>
    <t>TOMBALL</t>
  </si>
  <si>
    <t>Team Fitz Graphics</t>
  </si>
  <si>
    <t>TalentBridge</t>
  </si>
  <si>
    <t>Romulus Marketing</t>
  </si>
  <si>
    <t>Restore Rehab Services</t>
  </si>
  <si>
    <t>Murray Resources</t>
  </si>
  <si>
    <t>VOX DJs</t>
  </si>
  <si>
    <t>RGD</t>
  </si>
  <si>
    <t>Jupiter</t>
  </si>
  <si>
    <t>BOS Staffing</t>
  </si>
  <si>
    <t>Becker's Healthcare</t>
  </si>
  <si>
    <t>Elite Roofing</t>
  </si>
  <si>
    <t>BlackTree Heathcare Consulting</t>
  </si>
  <si>
    <t>Conshohocken</t>
  </si>
  <si>
    <t>The Neiders Company</t>
  </si>
  <si>
    <t>SellYourMac.com</t>
  </si>
  <si>
    <t>Tech Americas USA</t>
  </si>
  <si>
    <t>Fortis Construction</t>
  </si>
  <si>
    <t>NPD Logistics</t>
  </si>
  <si>
    <t>Net2Source</t>
  </si>
  <si>
    <t>ProTitleUSA</t>
  </si>
  <si>
    <t>Grover Gaming</t>
  </si>
  <si>
    <t>Adwerx</t>
  </si>
  <si>
    <t>UserTesting</t>
  </si>
  <si>
    <t>HumanN</t>
  </si>
  <si>
    <t>O.P.E.N. America</t>
  </si>
  <si>
    <t>Joorney Business Plans</t>
  </si>
  <si>
    <t>MIAMI BEACH</t>
  </si>
  <si>
    <t>Pyure Brands</t>
  </si>
  <si>
    <t>TruQua Enterprises</t>
  </si>
  <si>
    <t>Food52</t>
  </si>
  <si>
    <t>Tallahassee Rock Real Estate</t>
  </si>
  <si>
    <t>T. Parker Host</t>
  </si>
  <si>
    <t>BBQ Guy's Manufacturing</t>
  </si>
  <si>
    <t>Happy Trailer Sales</t>
  </si>
  <si>
    <t>Palmer</t>
  </si>
  <si>
    <t>JMC Equipment</t>
  </si>
  <si>
    <t>Bohemia</t>
  </si>
  <si>
    <t>T3 Expo</t>
  </si>
  <si>
    <t>Lakeville</t>
  </si>
  <si>
    <t>Downeast Cider House</t>
  </si>
  <si>
    <t>East Boston</t>
  </si>
  <si>
    <t>Syntelligent Analytic Solutions</t>
  </si>
  <si>
    <t>Deep Blue Communications</t>
  </si>
  <si>
    <t>Latham</t>
  </si>
  <si>
    <t>Test Double</t>
  </si>
  <si>
    <t>GeBBS Healthcare Solutions</t>
  </si>
  <si>
    <t>Semcasting</t>
  </si>
  <si>
    <t>Takeout Central</t>
  </si>
  <si>
    <t>Mind Your Business</t>
  </si>
  <si>
    <t>Bolt on Technology</t>
  </si>
  <si>
    <t>Downingtown</t>
  </si>
  <si>
    <t>Synapse Studios</t>
  </si>
  <si>
    <t>College Hunks Hauling Junk and Moving (Tampa, FL)</t>
  </si>
  <si>
    <t>Mansfield Crane Service</t>
  </si>
  <si>
    <t>Mansfield</t>
  </si>
  <si>
    <t>EmazingLights / iHeartRaves / Into the AM</t>
  </si>
  <si>
    <t>Trintech</t>
  </si>
  <si>
    <t>SomerTile</t>
  </si>
  <si>
    <t>Manalapan</t>
  </si>
  <si>
    <t>B&amp;B Heating and Air</t>
  </si>
  <si>
    <t>BCV Social</t>
  </si>
  <si>
    <t>Tricap Residential Group</t>
  </si>
  <si>
    <t>NetX Information Systems</t>
  </si>
  <si>
    <t>Lambertville</t>
  </si>
  <si>
    <t>Experion Technologies</t>
  </si>
  <si>
    <t>True Inspection Services</t>
  </si>
  <si>
    <t>Urbana</t>
  </si>
  <si>
    <t>GotUwired</t>
  </si>
  <si>
    <t>Master Medical Equipment</t>
  </si>
  <si>
    <t>Greenway Insurance</t>
  </si>
  <si>
    <t>Prolific Interactive</t>
  </si>
  <si>
    <t>Berry Law Firm</t>
  </si>
  <si>
    <t>Dealer World</t>
  </si>
  <si>
    <t>Lehighton</t>
  </si>
  <si>
    <t>Marketing Doctor</t>
  </si>
  <si>
    <t>Northampton</t>
  </si>
  <si>
    <t>Petrelli Previtera Schimmel</t>
  </si>
  <si>
    <t>Modus Create</t>
  </si>
  <si>
    <t>Miracle Mile Advisors</t>
  </si>
  <si>
    <t>Elev8 Hire Solutions</t>
  </si>
  <si>
    <t>NCWC</t>
  </si>
  <si>
    <t>Ocean</t>
  </si>
  <si>
    <t>Neal&amp;Neal Team</t>
  </si>
  <si>
    <t>A1C Partners</t>
  </si>
  <si>
    <t>Davidsonville</t>
  </si>
  <si>
    <t>Homeland Manufacturing Services</t>
  </si>
  <si>
    <t>State College</t>
  </si>
  <si>
    <t>inTech Trailers</t>
  </si>
  <si>
    <t>ALKU</t>
  </si>
  <si>
    <t>Andover</t>
  </si>
  <si>
    <t>Fit My Feet Orthotic Lab and Shoes</t>
  </si>
  <si>
    <t>Instasize</t>
  </si>
  <si>
    <t>Kahn Media</t>
  </si>
  <si>
    <t>Moorpark</t>
  </si>
  <si>
    <t>DoHardMoney.com</t>
  </si>
  <si>
    <t>Appreciation Financial</t>
  </si>
  <si>
    <t>Monogram Windows and Doors</t>
  </si>
  <si>
    <t>New Vision</t>
  </si>
  <si>
    <t>Biomedical Research Laboratories</t>
  </si>
  <si>
    <t>Cambria Solutions</t>
  </si>
  <si>
    <t>Kodiak Building Partners</t>
  </si>
  <si>
    <t>STS International</t>
  </si>
  <si>
    <t>Berkeley Springs</t>
  </si>
  <si>
    <t>Globo</t>
  </si>
  <si>
    <t>Wyncote</t>
  </si>
  <si>
    <t>South Bay Hot Yoga</t>
  </si>
  <si>
    <t>Hermosa Beach</t>
  </si>
  <si>
    <t>Unity FI Solutions</t>
  </si>
  <si>
    <t>Skaled Consulting</t>
  </si>
  <si>
    <t>The Network Pro</t>
  </si>
  <si>
    <t>Fullerton</t>
  </si>
  <si>
    <t>Aspen Exteriors</t>
  </si>
  <si>
    <t>Ramsey</t>
  </si>
  <si>
    <t>Maxey Trailers Mfg.</t>
  </si>
  <si>
    <t>Brookston</t>
  </si>
  <si>
    <t>Clark Bros.</t>
  </si>
  <si>
    <t>Metro Stars Gymnastics</t>
  </si>
  <si>
    <t>Aerospace Quality Research and Development</t>
  </si>
  <si>
    <t>Blink Fitness</t>
  </si>
  <si>
    <t>Digital Pi</t>
  </si>
  <si>
    <t>Mobile Outfitters</t>
  </si>
  <si>
    <t>Philadephia</t>
  </si>
  <si>
    <t>Threat Tec</t>
  </si>
  <si>
    <t>Hampton</t>
  </si>
  <si>
    <t>North American Payment Solutions</t>
  </si>
  <si>
    <t>CS Recruiting</t>
  </si>
  <si>
    <t>Highland Park</t>
  </si>
  <si>
    <t>Feury Image Group</t>
  </si>
  <si>
    <t>LIDO ADVISORS</t>
  </si>
  <si>
    <t>RNN Group</t>
  </si>
  <si>
    <t>TFS</t>
  </si>
  <si>
    <t>College Grove</t>
  </si>
  <si>
    <t>Choice Merchant Solutions</t>
  </si>
  <si>
    <t>All Pro Security</t>
  </si>
  <si>
    <t>Streamline</t>
  </si>
  <si>
    <t>Salas O'Brien</t>
  </si>
  <si>
    <t>BNG Team</t>
  </si>
  <si>
    <t>Vinyl Me, Please</t>
  </si>
  <si>
    <t>Klein Hall CPAs</t>
  </si>
  <si>
    <t>Touchstone Merchandise Group</t>
  </si>
  <si>
    <t>DEG</t>
  </si>
  <si>
    <t>Phobio</t>
  </si>
  <si>
    <t>KitchenSearch.com</t>
  </si>
  <si>
    <t>Bensalem</t>
  </si>
  <si>
    <t>Transportation Impact</t>
  </si>
  <si>
    <t>Great Waters Financial</t>
  </si>
  <si>
    <t>Turbonomic</t>
  </si>
  <si>
    <t>FCM</t>
  </si>
  <si>
    <t>Momentum Solutionz</t>
  </si>
  <si>
    <t>Perceptyx</t>
  </si>
  <si>
    <t>Info Way Solutions</t>
  </si>
  <si>
    <t>Fremont</t>
  </si>
  <si>
    <t>InterImage</t>
  </si>
  <si>
    <t>VitalWare</t>
  </si>
  <si>
    <t>Yakima</t>
  </si>
  <si>
    <t>Tundraland Home Improvements</t>
  </si>
  <si>
    <t>Kaukauna</t>
  </si>
  <si>
    <t>RMG Media</t>
  </si>
  <si>
    <t>Maui Leones</t>
  </si>
  <si>
    <t>PayDay Payroll Resources</t>
  </si>
  <si>
    <t>Bellmawr</t>
  </si>
  <si>
    <t>Broadline Components</t>
  </si>
  <si>
    <t>Appogee</t>
  </si>
  <si>
    <t>Prominent Construction</t>
  </si>
  <si>
    <t>SEI-New York</t>
  </si>
  <si>
    <t>Cipher Tech Solutions</t>
  </si>
  <si>
    <t>Upper Nyack</t>
  </si>
  <si>
    <t>Delta Solutions &amp; Strategies</t>
  </si>
  <si>
    <t>Applied Technology Services</t>
  </si>
  <si>
    <t>ZochNet</t>
  </si>
  <si>
    <t>Giddings</t>
  </si>
  <si>
    <t>iTouchless.com</t>
  </si>
  <si>
    <t>Rain City Capital</t>
  </si>
  <si>
    <t>KIRKLAND</t>
  </si>
  <si>
    <t>Greenland America</t>
  </si>
  <si>
    <t>Derm Holdings</t>
  </si>
  <si>
    <t>Computer Overhauls</t>
  </si>
  <si>
    <t>Staylisted</t>
  </si>
  <si>
    <t>Validation Associates</t>
  </si>
  <si>
    <t>North Pacific Industries</t>
  </si>
  <si>
    <t>Kent</t>
  </si>
  <si>
    <t>Whois API</t>
  </si>
  <si>
    <t>Strike</t>
  </si>
  <si>
    <t>Corsis</t>
  </si>
  <si>
    <t>Livingston</t>
  </si>
  <si>
    <t>Techfino</t>
  </si>
  <si>
    <t>ProConstruction</t>
  </si>
  <si>
    <t>Pensacola, FL</t>
  </si>
  <si>
    <t>Maximum Games</t>
  </si>
  <si>
    <t>HSTpathways</t>
  </si>
  <si>
    <t>Bar-All</t>
  </si>
  <si>
    <t>Bon Aqua</t>
  </si>
  <si>
    <t>Bounteous</t>
  </si>
  <si>
    <t>Culture Studio</t>
  </si>
  <si>
    <t>DiamondBack Truck Covers</t>
  </si>
  <si>
    <t>Philipsburg</t>
  </si>
  <si>
    <t>Eight Bit Studios</t>
  </si>
  <si>
    <t>ClickDimensions</t>
  </si>
  <si>
    <t>Altura Engineering &amp; Design</t>
  </si>
  <si>
    <t>Amarillo</t>
  </si>
  <si>
    <t>Freedom Capital</t>
  </si>
  <si>
    <t>Alarm Grid</t>
  </si>
  <si>
    <t>Lighthouse Point</t>
  </si>
  <si>
    <t>Precision Precast Erectors</t>
  </si>
  <si>
    <t>POST FALLS</t>
  </si>
  <si>
    <t>APS Marketing Group</t>
  </si>
  <si>
    <t>Boxwell Southwest</t>
  </si>
  <si>
    <t>TLC Associates</t>
  </si>
  <si>
    <t>E-Volve Systems</t>
  </si>
  <si>
    <t>Cogent Analytics</t>
  </si>
  <si>
    <t>MKS2 Technologies</t>
  </si>
  <si>
    <t>Hoss Industrial</t>
  </si>
  <si>
    <t>Sulphur</t>
  </si>
  <si>
    <t>Healthcare IT Leaders</t>
  </si>
  <si>
    <t>Rekruiters</t>
  </si>
  <si>
    <t>Stoneridge Software</t>
  </si>
  <si>
    <t>Barnesville</t>
  </si>
  <si>
    <t>Centex Technologies</t>
  </si>
  <si>
    <t>Platinum Realty</t>
  </si>
  <si>
    <t>Phoenix Marketing International</t>
  </si>
  <si>
    <t>Rhinebeck</t>
  </si>
  <si>
    <t>Best Deal Car Service</t>
  </si>
  <si>
    <t>Survwest</t>
  </si>
  <si>
    <t>Swarm</t>
  </si>
  <si>
    <t>Nebo</t>
  </si>
  <si>
    <t>i3</t>
  </si>
  <si>
    <t>Marshall Scientific</t>
  </si>
  <si>
    <t>JSL Technologies</t>
  </si>
  <si>
    <t>Oxnard</t>
  </si>
  <si>
    <t>LUX Catering &amp; Events</t>
  </si>
  <si>
    <t>Above All Transportation/ Boston Car Service</t>
  </si>
  <si>
    <t>Durante Rentals</t>
  </si>
  <si>
    <t>Mt. Vernon</t>
  </si>
  <si>
    <t>Morgan Li</t>
  </si>
  <si>
    <t>Chicago Heights</t>
  </si>
  <si>
    <t>The Junkluggers</t>
  </si>
  <si>
    <t>Framework Solutions</t>
  </si>
  <si>
    <t>Danbury</t>
  </si>
  <si>
    <t>Chief Outsiders</t>
  </si>
  <si>
    <t>Arcadia.io</t>
  </si>
  <si>
    <t>Rockwell Partners</t>
  </si>
  <si>
    <t>Cleanlife LED</t>
  </si>
  <si>
    <t>Gorgo Group</t>
  </si>
  <si>
    <t>Vineland</t>
  </si>
  <si>
    <t>Vigilant Global Trade Services</t>
  </si>
  <si>
    <t>Shaker Heights</t>
  </si>
  <si>
    <t>Xtelligent Healthcare Media</t>
  </si>
  <si>
    <t>DANVERS</t>
  </si>
  <si>
    <t>acquisitionsandrenewals.com</t>
  </si>
  <si>
    <t>Visual Connections</t>
  </si>
  <si>
    <t>Windsor Mill</t>
  </si>
  <si>
    <t>WebIT Services</t>
  </si>
  <si>
    <t>CaliChi Design Group</t>
  </si>
  <si>
    <t>Rescue | The Behavior Change Agency</t>
  </si>
  <si>
    <t>Budget Dumpster</t>
  </si>
  <si>
    <t>Riverside Payments</t>
  </si>
  <si>
    <t>VANCOUVER</t>
  </si>
  <si>
    <t>Bellwether Asset Management</t>
  </si>
  <si>
    <t>Mobilewalla</t>
  </si>
  <si>
    <t>Cantey Technology</t>
  </si>
  <si>
    <t>HHAeXchange</t>
  </si>
  <si>
    <t>The Saywitz Company</t>
  </si>
  <si>
    <t>Bayone Solutions</t>
  </si>
  <si>
    <t>SmarterHQ</t>
  </si>
  <si>
    <t>OpenWater Software</t>
  </si>
  <si>
    <t>G Adventures</t>
  </si>
  <si>
    <t>Plenus Group</t>
  </si>
  <si>
    <t>Lowell</t>
  </si>
  <si>
    <t>Medical Weight Loss by Healthogenics</t>
  </si>
  <si>
    <t>InsureYourCompany.com</t>
  </si>
  <si>
    <t>Simon Transport</t>
  </si>
  <si>
    <t>Beverly Hills Rejuvenation Center</t>
  </si>
  <si>
    <t>SmartSites</t>
  </si>
  <si>
    <t>Transportation and Logistical Services</t>
  </si>
  <si>
    <t>Logistics Plus</t>
  </si>
  <si>
    <t>Erie</t>
  </si>
  <si>
    <t>Search Solution Group</t>
  </si>
  <si>
    <t>Meriwether &amp; Tharp</t>
  </si>
  <si>
    <t>CI&amp;T</t>
  </si>
  <si>
    <t>Elements Massage</t>
  </si>
  <si>
    <t>Renatus</t>
  </si>
  <si>
    <t>Parkmobile</t>
  </si>
  <si>
    <t>iKeyless</t>
  </si>
  <si>
    <t>VLK Architects</t>
  </si>
  <si>
    <t>Ft Worth</t>
  </si>
  <si>
    <t>Katom Restaurant Supply</t>
  </si>
  <si>
    <t>Kodak</t>
  </si>
  <si>
    <t>Royal Vending</t>
  </si>
  <si>
    <t>WLE</t>
  </si>
  <si>
    <t>Quality Engineering &amp; Surveying</t>
  </si>
  <si>
    <t>Port Vincent</t>
  </si>
  <si>
    <t>Keeping Current Matters</t>
  </si>
  <si>
    <t>HomeCare Connect</t>
  </si>
  <si>
    <t>Mission Driven Research</t>
  </si>
  <si>
    <t>Brown Parker &amp; DeMarinis Advertising</t>
  </si>
  <si>
    <t>Lendr</t>
  </si>
  <si>
    <t>Flow Right Plumbing, Heating &amp; Cooling</t>
  </si>
  <si>
    <t>Pueblo</t>
  </si>
  <si>
    <t>Erben Associates</t>
  </si>
  <si>
    <t>AmeriPharma</t>
  </si>
  <si>
    <t>Orange</t>
  </si>
  <si>
    <t>First National Title Insurance Company</t>
  </si>
  <si>
    <t>Ripple</t>
  </si>
  <si>
    <t>TWG Security</t>
  </si>
  <si>
    <t>EMMAUS</t>
  </si>
  <si>
    <t>D&amp;B Precision Cutting and Manufacturing</t>
  </si>
  <si>
    <t>Triumph Services</t>
  </si>
  <si>
    <t>Henrico</t>
  </si>
  <si>
    <t>Gant Systems</t>
  </si>
  <si>
    <t>Bartlett</t>
  </si>
  <si>
    <t>Studio98</t>
  </si>
  <si>
    <t>Boomsourcing</t>
  </si>
  <si>
    <t>BirdDogHR</t>
  </si>
  <si>
    <t>Texadia Systems</t>
  </si>
  <si>
    <t>thomastech</t>
  </si>
  <si>
    <t>ROI Healthcare Solutions</t>
  </si>
  <si>
    <t>Output</t>
  </si>
  <si>
    <t>CTE Logistics</t>
  </si>
  <si>
    <t>Sumner</t>
  </si>
  <si>
    <t>Level Access</t>
  </si>
  <si>
    <t>California CareGivers Home Healthcare</t>
  </si>
  <si>
    <t>Excella Consulting</t>
  </si>
  <si>
    <t>How to Manage a Small Law Firm</t>
  </si>
  <si>
    <t>The Auxiliary Group</t>
  </si>
  <si>
    <t>WINTER GARDEN</t>
  </si>
  <si>
    <t>Weisser Distributing</t>
  </si>
  <si>
    <t>Tea</t>
  </si>
  <si>
    <t>Snap Agency</t>
  </si>
  <si>
    <t>American Insurance Organization</t>
  </si>
  <si>
    <t>Nazareth</t>
  </si>
  <si>
    <t>Mayvin</t>
  </si>
  <si>
    <t>Annandale</t>
  </si>
  <si>
    <t>Sustainable Restaurant Group</t>
  </si>
  <si>
    <t>The Sheppard</t>
  </si>
  <si>
    <t>Wheelhouse DMG</t>
  </si>
  <si>
    <t>Alpha Paving Industries</t>
  </si>
  <si>
    <t>GreenBanana SEO</t>
  </si>
  <si>
    <t>Singleton Enterprises</t>
  </si>
  <si>
    <t>Engage PEO</t>
  </si>
  <si>
    <t>Hollywood</t>
  </si>
  <si>
    <t>Delta Defense</t>
  </si>
  <si>
    <t>West Bend</t>
  </si>
  <si>
    <t>Developintelligence</t>
  </si>
  <si>
    <t>lafayette</t>
  </si>
  <si>
    <t>Roofcare</t>
  </si>
  <si>
    <t>Select Security</t>
  </si>
  <si>
    <t>Real People Realty</t>
  </si>
  <si>
    <t>Mokena</t>
  </si>
  <si>
    <t>TruePoint Communications</t>
  </si>
  <si>
    <t>SketchDeck</t>
  </si>
  <si>
    <t>Tiempo Development</t>
  </si>
  <si>
    <t>ConnectPay</t>
  </si>
  <si>
    <t>Promoboxx</t>
  </si>
  <si>
    <t>Pondurance</t>
  </si>
  <si>
    <t>Four Foods Group</t>
  </si>
  <si>
    <t>Advanced Flooring</t>
  </si>
  <si>
    <t>valley cottage</t>
  </si>
  <si>
    <t>Filterworks USA</t>
  </si>
  <si>
    <t>Fonteva</t>
  </si>
  <si>
    <t>Fors Marsh Group</t>
  </si>
  <si>
    <t>The Nines</t>
  </si>
  <si>
    <t>DETROIT LAKES</t>
  </si>
  <si>
    <t>HMT Associates</t>
  </si>
  <si>
    <t>US Patriot</t>
  </si>
  <si>
    <t>nLogic</t>
  </si>
  <si>
    <t>Docmation</t>
  </si>
  <si>
    <t>Patriot Pool and Spa</t>
  </si>
  <si>
    <t>Downtown Catering Company</t>
  </si>
  <si>
    <t>Bluffton</t>
  </si>
  <si>
    <t>PowerReviews</t>
  </si>
  <si>
    <t>Local Marketing Solutions Group</t>
  </si>
  <si>
    <t>Rolling Meadows</t>
  </si>
  <si>
    <t>Evans Incorporated</t>
  </si>
  <si>
    <t>Design Extensions</t>
  </si>
  <si>
    <t>Bold Construction</t>
  </si>
  <si>
    <t>ReedTMS Logistics</t>
  </si>
  <si>
    <t>Sales Empowerment Group</t>
  </si>
  <si>
    <t>MarkSYS</t>
  </si>
  <si>
    <t>Rocklin</t>
  </si>
  <si>
    <t>IT Support RI</t>
  </si>
  <si>
    <t>RI</t>
  </si>
  <si>
    <t>North Smithfield</t>
  </si>
  <si>
    <t>Excel Services</t>
  </si>
  <si>
    <t>Keyser</t>
  </si>
  <si>
    <t>Cutting Edge Countertops</t>
  </si>
  <si>
    <t>Aventri</t>
  </si>
  <si>
    <t>norwalk</t>
  </si>
  <si>
    <t>Erus Energy</t>
  </si>
  <si>
    <t>Accucomp Appraisal Services</t>
  </si>
  <si>
    <t>Envisage</t>
  </si>
  <si>
    <t>Marlborough</t>
  </si>
  <si>
    <t>Buzz Franchise Brands</t>
  </si>
  <si>
    <t>Kyriba</t>
  </si>
  <si>
    <t>Schaal Plumbing, Heating &amp; Cooling</t>
  </si>
  <si>
    <t>Southeast Veterinary Neurology</t>
  </si>
  <si>
    <t>Upper Edge Technologies</t>
  </si>
  <si>
    <t>West Memphis</t>
  </si>
  <si>
    <t>Spire Digital</t>
  </si>
  <si>
    <t>EPIC Insurance Brokers &amp; Consultants</t>
  </si>
  <si>
    <t>Axiom Eco Pest Control</t>
  </si>
  <si>
    <t>Milwaukie</t>
  </si>
  <si>
    <t>FedBiz IT Solutions</t>
  </si>
  <si>
    <t>Local Loyalty Marketing Solutions NC</t>
  </si>
  <si>
    <t>Edge</t>
  </si>
  <si>
    <t>Alpha Premier</t>
  </si>
  <si>
    <t>Jack Browns Joint</t>
  </si>
  <si>
    <t>Sandler Partners</t>
  </si>
  <si>
    <t>California</t>
  </si>
  <si>
    <t>EngeniusMicro</t>
  </si>
  <si>
    <t>Enscicon</t>
  </si>
  <si>
    <t>Janus International Group</t>
  </si>
  <si>
    <t>Kumparison</t>
  </si>
  <si>
    <t>RxNT</t>
  </si>
  <si>
    <t>MileMark Media</t>
  </si>
  <si>
    <t>SleepQuest</t>
  </si>
  <si>
    <t>CardioSolution</t>
  </si>
  <si>
    <t>Abenity</t>
  </si>
  <si>
    <t>Echo Health</t>
  </si>
  <si>
    <t>WESTLAKE</t>
  </si>
  <si>
    <t>Rank Crankers</t>
  </si>
  <si>
    <t>Mojo Media Labs</t>
  </si>
  <si>
    <t>Engelke Construction Solutions</t>
  </si>
  <si>
    <t>Silverline</t>
  </si>
  <si>
    <t>Heartsmart.com</t>
  </si>
  <si>
    <t>New Milford</t>
  </si>
  <si>
    <t>Xyngular</t>
  </si>
  <si>
    <t>CollabraLink Technologies</t>
  </si>
  <si>
    <t>Score a Score</t>
  </si>
  <si>
    <t>APIC Solutions</t>
  </si>
  <si>
    <t>Portable Oxygen Solutions</t>
  </si>
  <si>
    <t>Agile Velocity</t>
  </si>
  <si>
    <t>Reflex Sales Group</t>
  </si>
  <si>
    <t>Thousand Oaks</t>
  </si>
  <si>
    <t>OAC Services</t>
  </si>
  <si>
    <t>Culinary Eye Catering and Events</t>
  </si>
  <si>
    <t>Payroll4Construction.com</t>
  </si>
  <si>
    <t>Strongsville</t>
  </si>
  <si>
    <t>Great Hire</t>
  </si>
  <si>
    <t>Union Home Mortgage</t>
  </si>
  <si>
    <t>TDK Technologies</t>
  </si>
  <si>
    <t>Prosper Consulting</t>
  </si>
  <si>
    <t>InfraWare</t>
  </si>
  <si>
    <t>Owen Jones and Partners</t>
  </si>
  <si>
    <t>Objectstream</t>
  </si>
  <si>
    <t>Chemlock Nutrition</t>
  </si>
  <si>
    <t>Nomadic Real Estate</t>
  </si>
  <si>
    <t>Keller Williams Realty Capital District</t>
  </si>
  <si>
    <t>Sunrise Erectors</t>
  </si>
  <si>
    <t>Lindmark Outdoor Media</t>
  </si>
  <si>
    <t>Norman</t>
  </si>
  <si>
    <t>Doberman Technologies</t>
  </si>
  <si>
    <t>LA Solar Group</t>
  </si>
  <si>
    <t>AR Solutions</t>
  </si>
  <si>
    <t>Claymont</t>
  </si>
  <si>
    <t>Kopis</t>
  </si>
  <si>
    <t>Yes&amp;</t>
  </si>
  <si>
    <t>Aligne Wealth Preservation &amp; Insurance Services</t>
  </si>
  <si>
    <t>365 Retail Markets</t>
  </si>
  <si>
    <t>Virtus Partners</t>
  </si>
  <si>
    <t>Snap Install</t>
  </si>
  <si>
    <t>Maple Grove</t>
  </si>
  <si>
    <t>FirstClose</t>
  </si>
  <si>
    <t>Ecotone</t>
  </si>
  <si>
    <t>Forest Hill</t>
  </si>
  <si>
    <t>Shaw + Scott</t>
  </si>
  <si>
    <t>Busch Global</t>
  </si>
  <si>
    <t>Lakeway</t>
  </si>
  <si>
    <t>Protocol Networks</t>
  </si>
  <si>
    <t>Johnston</t>
  </si>
  <si>
    <t>R &amp; Y A/C Compressors</t>
  </si>
  <si>
    <t>North Miami Beach</t>
  </si>
  <si>
    <t>The Cutting Board Company</t>
  </si>
  <si>
    <t>SiteLock</t>
  </si>
  <si>
    <t>The Indigo Road Hospitality Group</t>
  </si>
  <si>
    <t>Siteline Interior Carpentry</t>
  </si>
  <si>
    <t>FCP Euro</t>
  </si>
  <si>
    <t>Sophus IT Solutions</t>
  </si>
  <si>
    <t>ISSAQUAH</t>
  </si>
  <si>
    <t>Crimcheck Holdings</t>
  </si>
  <si>
    <t>US</t>
  </si>
  <si>
    <t>Beltsville</t>
  </si>
  <si>
    <t>Miguel Lopez Jr.</t>
  </si>
  <si>
    <t>Stream Logistics</t>
  </si>
  <si>
    <t>Allegheny Science &amp; Technology</t>
  </si>
  <si>
    <t>Romaric Automation Design</t>
  </si>
  <si>
    <t>Marathon TS</t>
  </si>
  <si>
    <t>Cummings Creative Group</t>
  </si>
  <si>
    <t>Claimify (formerly Lucens Group)</t>
  </si>
  <si>
    <t>Ruby Receptionists</t>
  </si>
  <si>
    <t>Bay State Search</t>
  </si>
  <si>
    <t>BOSTON</t>
  </si>
  <si>
    <t>TechLink Services</t>
  </si>
  <si>
    <t>Decisiv</t>
  </si>
  <si>
    <t>Bay to Bay Properties</t>
  </si>
  <si>
    <t>Safety Harbor</t>
  </si>
  <si>
    <t>MYCA Material Handling Solutions</t>
  </si>
  <si>
    <t>Pillar Properties</t>
  </si>
  <si>
    <t>Swift Straw II</t>
  </si>
  <si>
    <t>Mid America Pet Food</t>
  </si>
  <si>
    <t>Maantic</t>
  </si>
  <si>
    <t>Sunnyvale</t>
  </si>
  <si>
    <t>Paragon Healthcare</t>
  </si>
  <si>
    <t>ten24</t>
  </si>
  <si>
    <t>Grassburger</t>
  </si>
  <si>
    <t>Durango</t>
  </si>
  <si>
    <t>The Haro Group of Keller Williams Real Estate</t>
  </si>
  <si>
    <t>Media Bridge Advertising</t>
  </si>
  <si>
    <t>Golden Reserve</t>
  </si>
  <si>
    <t>Distrivalto USA / Holstein Housewares</t>
  </si>
  <si>
    <t>HispaniSpace</t>
  </si>
  <si>
    <t>Burbank</t>
  </si>
  <si>
    <t>PrinterLogic</t>
  </si>
  <si>
    <t>St. George</t>
  </si>
  <si>
    <t>Rockway Exhibits + Events</t>
  </si>
  <si>
    <t>HigherGround Managed Services</t>
  </si>
  <si>
    <t>Tidewater Fleet Supply</t>
  </si>
  <si>
    <t>Medical Solutions</t>
  </si>
  <si>
    <t>Bean Group</t>
  </si>
  <si>
    <t>PORTSMOUTH</t>
  </si>
  <si>
    <t>RevLocal</t>
  </si>
  <si>
    <t>Granville</t>
  </si>
  <si>
    <t>Brink</t>
  </si>
  <si>
    <t>Allixo</t>
  </si>
  <si>
    <t>Mount Vernon</t>
  </si>
  <si>
    <t>Rentec Direct</t>
  </si>
  <si>
    <t>Professional Enrollment Concepts</t>
  </si>
  <si>
    <t>Qiigo</t>
  </si>
  <si>
    <t>Chrome River</t>
  </si>
  <si>
    <t>Sender One Climbing</t>
  </si>
  <si>
    <t>Jane.com</t>
  </si>
  <si>
    <t>Lumiere Children's Therapy</t>
  </si>
  <si>
    <t>Affiliated Communications dba Alert Communications</t>
  </si>
  <si>
    <t>City Brew Tours</t>
  </si>
  <si>
    <t>Watertown</t>
  </si>
  <si>
    <t>Mountain Showcase Group</t>
  </si>
  <si>
    <t>Business IT Source</t>
  </si>
  <si>
    <t>Buffalo Grove</t>
  </si>
  <si>
    <t>Advanced Powder Products</t>
  </si>
  <si>
    <t>Fab-Tec</t>
  </si>
  <si>
    <t>Conti</t>
  </si>
  <si>
    <t>Facility Systems</t>
  </si>
  <si>
    <t>OVERLAND PARK</t>
  </si>
  <si>
    <t>Halco Testing Services</t>
  </si>
  <si>
    <t>Search Discovery</t>
  </si>
  <si>
    <t>Competitive Health</t>
  </si>
  <si>
    <t>Unlimited Landscaping &amp; Turf Management</t>
  </si>
  <si>
    <t>EvolveMKD</t>
  </si>
  <si>
    <t>Premier Networx</t>
  </si>
  <si>
    <t>Martinez</t>
  </si>
  <si>
    <t>AvAir</t>
  </si>
  <si>
    <t>Aqua-Yield Operations</t>
  </si>
  <si>
    <t>Circle Computer Resources</t>
  </si>
  <si>
    <t>Vandelay Education</t>
  </si>
  <si>
    <t>Cedar Park</t>
  </si>
  <si>
    <t>Open Source Integrators</t>
  </si>
  <si>
    <t>Zulu Marketing</t>
  </si>
  <si>
    <t>Laketown Electric</t>
  </si>
  <si>
    <t>Waconia</t>
  </si>
  <si>
    <t>Tri Tower Telecom</t>
  </si>
  <si>
    <t>SecureLink</t>
  </si>
  <si>
    <t>Bee Cave</t>
  </si>
  <si>
    <t>Stamford Technology Solutions</t>
  </si>
  <si>
    <t>Axispoint</t>
  </si>
  <si>
    <t>Mattingly Concrete</t>
  </si>
  <si>
    <t>IT Partners (Bethel Park, PA)</t>
  </si>
  <si>
    <t>StateServ-Hospicelink</t>
  </si>
  <si>
    <t>Activate Marketing Services</t>
  </si>
  <si>
    <t>Chesapeake Plumbing &amp; Heating</t>
  </si>
  <si>
    <t>FRANKFORD</t>
  </si>
  <si>
    <t>IT Management Corporation</t>
  </si>
  <si>
    <t>Dogtopia Enterprises</t>
  </si>
  <si>
    <t>Modality Solutions</t>
  </si>
  <si>
    <t>League City</t>
  </si>
  <si>
    <t>Light Dental Studios</t>
  </si>
  <si>
    <t>puyallup</t>
  </si>
  <si>
    <t>Ovative Group</t>
  </si>
  <si>
    <t>Southwest Antennas</t>
  </si>
  <si>
    <t>McKay Advertising + Activation</t>
  </si>
  <si>
    <t>LS Systems</t>
  </si>
  <si>
    <t>Arbutus</t>
  </si>
  <si>
    <t>Dream Local Digital</t>
  </si>
  <si>
    <t>Lamacchia Realty</t>
  </si>
  <si>
    <t>Rice Insurance</t>
  </si>
  <si>
    <t>Relief-Mart</t>
  </si>
  <si>
    <t>The Music Room</t>
  </si>
  <si>
    <t>Redhorse</t>
  </si>
  <si>
    <t>Cohen &amp; Company</t>
  </si>
  <si>
    <t>MKD Electric</t>
  </si>
  <si>
    <t>Accelogix</t>
  </si>
  <si>
    <t>Deep Well Services</t>
  </si>
  <si>
    <t>Zelienople</t>
  </si>
  <si>
    <t>Wellworks For You</t>
  </si>
  <si>
    <t>Cambria Investment Management, LP</t>
  </si>
  <si>
    <t>eLearningBrothers</t>
  </si>
  <si>
    <t>ImagineSoftware</t>
  </si>
  <si>
    <t>Odyssey Systems Consulting Group</t>
  </si>
  <si>
    <t>Wakefield</t>
  </si>
  <si>
    <t>ActualTech Media</t>
  </si>
  <si>
    <t>Vivax Pros</t>
  </si>
  <si>
    <t>Day Translations</t>
  </si>
  <si>
    <t>Pacific Energy Concepts</t>
  </si>
  <si>
    <t>SHARP MEDICAL STAFFING</t>
  </si>
  <si>
    <t>OMAHA</t>
  </si>
  <si>
    <t>LMG</t>
  </si>
  <si>
    <t>Norman Heating &amp; Air Conditioning</t>
  </si>
  <si>
    <t>TR MILLER HEATING &amp; COOLING</t>
  </si>
  <si>
    <t>Plainfield</t>
  </si>
  <si>
    <t>FATHOM (Oakland, CA)</t>
  </si>
  <si>
    <t>Bulu</t>
  </si>
  <si>
    <t>Darkblade Systems</t>
  </si>
  <si>
    <t>Winchester</t>
  </si>
  <si>
    <t>Energy Fitness</t>
  </si>
  <si>
    <t>St. James</t>
  </si>
  <si>
    <t>Medical B &amp; T services</t>
  </si>
  <si>
    <t>SAFETY HARBOR</t>
  </si>
  <si>
    <t>Blue Chip Talent</t>
  </si>
  <si>
    <t>Bloomfield Hills</t>
  </si>
  <si>
    <t>ProMedia</t>
  </si>
  <si>
    <t>Insight Sourcing Group</t>
  </si>
  <si>
    <t>Mighty 8th Media</t>
  </si>
  <si>
    <t>Knight Federal Solutions</t>
  </si>
  <si>
    <t>Alegiant Services,LLC</t>
  </si>
  <si>
    <t>Oviedo</t>
  </si>
  <si>
    <t>Nuspire</t>
  </si>
  <si>
    <t>Datavail</t>
  </si>
  <si>
    <t>Intero Real Estate Services</t>
  </si>
  <si>
    <t>Coastal Payroll</t>
  </si>
  <si>
    <t>Pet Assure Corp</t>
  </si>
  <si>
    <t>J&amp;B Pallet</t>
  </si>
  <si>
    <t>LAKE CITY</t>
  </si>
  <si>
    <t>Levitate Media</t>
  </si>
  <si>
    <t>PaySphere Payroll &amp; HR</t>
  </si>
  <si>
    <t>Nekter Juice Bar</t>
  </si>
  <si>
    <t>Intellectual Capitol</t>
  </si>
  <si>
    <t>All Industrial Tool Supply</t>
  </si>
  <si>
    <t>HUNTINGTON BEACH</t>
  </si>
  <si>
    <t>Adaptive Nursing and Healthcare Services</t>
  </si>
  <si>
    <t>DKBinnovative</t>
  </si>
  <si>
    <t>Clason Point Partners</t>
  </si>
  <si>
    <t>Yonkers</t>
  </si>
  <si>
    <t>Classy Art</t>
  </si>
  <si>
    <t>Mommy's Bliss</t>
  </si>
  <si>
    <t>TorchLight Hire</t>
  </si>
  <si>
    <t>Cinch IT</t>
  </si>
  <si>
    <t>Division-D</t>
  </si>
  <si>
    <t>GC Realty &amp; Development</t>
  </si>
  <si>
    <t>Lee's Air Conditioning, Heating &amp; Building Performance</t>
  </si>
  <si>
    <t>FRESNO</t>
  </si>
  <si>
    <t>Power Design</t>
  </si>
  <si>
    <t>Core Nutritionals</t>
  </si>
  <si>
    <t>People's Television</t>
  </si>
  <si>
    <t>Premier Pools and Spas</t>
  </si>
  <si>
    <t>Granite Bay</t>
  </si>
  <si>
    <t>de Jong Duke</t>
  </si>
  <si>
    <t>Taylor</t>
  </si>
  <si>
    <t>Cadence Communications and Research</t>
  </si>
  <si>
    <t>Stratus Building Solutions</t>
  </si>
  <si>
    <t>Secure One Capital</t>
  </si>
  <si>
    <t>The Predictive Index</t>
  </si>
  <si>
    <t>Westwood</t>
  </si>
  <si>
    <t>ScribeAmerica</t>
  </si>
  <si>
    <t>Dynamics Resources</t>
  </si>
  <si>
    <t>VERNON HILLS</t>
  </si>
  <si>
    <t>Succession Resource Group</t>
  </si>
  <si>
    <t>Intrust Funding</t>
  </si>
  <si>
    <t>Providence Care</t>
  </si>
  <si>
    <t>Rock Hill</t>
  </si>
  <si>
    <t>Complete Network</t>
  </si>
  <si>
    <t>Albany</t>
  </si>
  <si>
    <t>A+ Derr Heating and Cooling</t>
  </si>
  <si>
    <t>Newburgh</t>
  </si>
  <si>
    <t>Bandwave Systems</t>
  </si>
  <si>
    <t>Systems Integration</t>
  </si>
  <si>
    <t>Landover</t>
  </si>
  <si>
    <t>Renters Warehouse</t>
  </si>
  <si>
    <t>Eden Prarie</t>
  </si>
  <si>
    <t>The Agency</t>
  </si>
  <si>
    <t>Open Systems Technologies</t>
  </si>
  <si>
    <t>Tane</t>
  </si>
  <si>
    <t>Aspen Systems</t>
  </si>
  <si>
    <t>Wheat Ridge</t>
  </si>
  <si>
    <t>Thornhill</t>
  </si>
  <si>
    <t>Porter Ranch</t>
  </si>
  <si>
    <t>Obility</t>
  </si>
  <si>
    <t>Precision Measurement Engineering</t>
  </si>
  <si>
    <t>Laritech</t>
  </si>
  <si>
    <t>FOR</t>
  </si>
  <si>
    <t>Tom Ferry</t>
  </si>
  <si>
    <t>EMD Strategies</t>
  </si>
  <si>
    <t>Century Business Solutions: EBizCharge</t>
  </si>
  <si>
    <t>Rabbit Air</t>
  </si>
  <si>
    <t>The Dagit Group</t>
  </si>
  <si>
    <t>King Memory</t>
  </si>
  <si>
    <t>Scott Brown Media Group</t>
  </si>
  <si>
    <t>Government Marketing</t>
  </si>
  <si>
    <t>Wimberley</t>
  </si>
  <si>
    <t>Sanmejio</t>
  </si>
  <si>
    <t>Benchworks</t>
  </si>
  <si>
    <t>Chestertown</t>
  </si>
  <si>
    <t>Go-Forth Pest Control</t>
  </si>
  <si>
    <t>High Point</t>
  </si>
  <si>
    <t>WMK</t>
  </si>
  <si>
    <t>Richfield</t>
  </si>
  <si>
    <t>Placers</t>
  </si>
  <si>
    <t>USSC Group</t>
  </si>
  <si>
    <t>Mailchimp</t>
  </si>
  <si>
    <t>Atlantic Petroleum</t>
  </si>
  <si>
    <t>Arch-Con Construction</t>
  </si>
  <si>
    <t>LLamasoft</t>
  </si>
  <si>
    <t>Zenetex</t>
  </si>
  <si>
    <t>Targeted Pet Treats</t>
  </si>
  <si>
    <t>Warren</t>
  </si>
  <si>
    <t>Generation Iron Brands</t>
  </si>
  <si>
    <t>Computer Enterprises</t>
  </si>
  <si>
    <t>TeleSolv Consulting</t>
  </si>
  <si>
    <t>PolicyPak</t>
  </si>
  <si>
    <t>WebFX</t>
  </si>
  <si>
    <t>All Points Broadband</t>
  </si>
  <si>
    <t>Ruoff Home Mortgage</t>
  </si>
  <si>
    <t>Premier Orthodontic Specialists</t>
  </si>
  <si>
    <t>ADSG</t>
  </si>
  <si>
    <t>EQ1 Real Estate</t>
  </si>
  <si>
    <t>The ASK Method Company</t>
  </si>
  <si>
    <t>Georgetown</t>
  </si>
  <si>
    <t>PM Hotel Group</t>
  </si>
  <si>
    <t>Chevy Chase</t>
  </si>
  <si>
    <t>Tucker-Rose Associates</t>
  </si>
  <si>
    <t>New Braunfels</t>
  </si>
  <si>
    <t>Intermountain Audiology Hearing and Brain Clinics</t>
  </si>
  <si>
    <t>Lightfoot Mechanical</t>
  </si>
  <si>
    <t>Weatherford</t>
  </si>
  <si>
    <t>Closet America</t>
  </si>
  <si>
    <t>AltSource</t>
  </si>
  <si>
    <t>Skyline Builders</t>
  </si>
  <si>
    <t>Keen Decision Systems</t>
  </si>
  <si>
    <t>Asurint</t>
  </si>
  <si>
    <t>Healthy Spot</t>
  </si>
  <si>
    <t>ConveyIQ</t>
  </si>
  <si>
    <t>Builder's Choice</t>
  </si>
  <si>
    <t>The Spur Group</t>
  </si>
  <si>
    <t>Buildium</t>
  </si>
  <si>
    <t>ARGI Financial Group</t>
  </si>
  <si>
    <t>Giltner Logistics</t>
  </si>
  <si>
    <t>Twin Falls</t>
  </si>
  <si>
    <t>ABCO Systems</t>
  </si>
  <si>
    <t>BELLEVILLE</t>
  </si>
  <si>
    <t>AVIO Consulting</t>
  </si>
  <si>
    <t>Gateway Mortgage Group</t>
  </si>
  <si>
    <t>Averhealth</t>
  </si>
  <si>
    <t>Titus Talent Strategies</t>
  </si>
  <si>
    <t>Backblaze</t>
  </si>
  <si>
    <t>Reveleer</t>
  </si>
  <si>
    <t>Seek Thermal</t>
  </si>
  <si>
    <t>Johnson Consulting Group</t>
  </si>
  <si>
    <t>Optomi</t>
  </si>
  <si>
    <t>Optimum Employer Solutions</t>
  </si>
  <si>
    <t>Avanath Capital Management</t>
  </si>
  <si>
    <t>Simulation Technologies</t>
  </si>
  <si>
    <t>B-Unlimited</t>
  </si>
  <si>
    <t>Alliance Executive Search</t>
  </si>
  <si>
    <t>Mid Valley IT</t>
  </si>
  <si>
    <t>Turlock</t>
  </si>
  <si>
    <t>BridgePoint Construction</t>
  </si>
  <si>
    <t>DURHAM</t>
  </si>
  <si>
    <t>DECA Dental Group</t>
  </si>
  <si>
    <t>Mediafly</t>
  </si>
  <si>
    <t>Greenview Lawns</t>
  </si>
  <si>
    <t>Binc</t>
  </si>
  <si>
    <t>Verblio</t>
  </si>
  <si>
    <t>Bedroc</t>
  </si>
  <si>
    <t>Status Labs</t>
  </si>
  <si>
    <t>Sterling Site Access Solutions</t>
  </si>
  <si>
    <t>Assisting Hands Home Care</t>
  </si>
  <si>
    <t>Nampa</t>
  </si>
  <si>
    <t>Interactive Entertainment Group</t>
  </si>
  <si>
    <t>Hydra-Flex</t>
  </si>
  <si>
    <t>Watters International Realty</t>
  </si>
  <si>
    <t>MassPay</t>
  </si>
  <si>
    <t>Convergint Technologies</t>
  </si>
  <si>
    <t>Blue Door Consulting</t>
  </si>
  <si>
    <t>Oshkosh</t>
  </si>
  <si>
    <t>Mail Shark</t>
  </si>
  <si>
    <t>Mohnton</t>
  </si>
  <si>
    <t>OptiFuse</t>
  </si>
  <si>
    <t>El Cajon</t>
  </si>
  <si>
    <t>Poulton Associates</t>
  </si>
  <si>
    <t>Hire Dynamics</t>
  </si>
  <si>
    <t>iCIMS</t>
  </si>
  <si>
    <t>Dermacare Hampton Roads</t>
  </si>
  <si>
    <t>Chesapeake</t>
  </si>
  <si>
    <t>Aladtec</t>
  </si>
  <si>
    <t>River Falls</t>
  </si>
  <si>
    <t>Bodycentral Physical Therapy</t>
  </si>
  <si>
    <t>tucson</t>
  </si>
  <si>
    <t>Victra</t>
  </si>
  <si>
    <t>Curriculum Associates</t>
  </si>
  <si>
    <t>North Billerica</t>
  </si>
  <si>
    <t>Fingerpaint</t>
  </si>
  <si>
    <t>Prosek Partners</t>
  </si>
  <si>
    <t>Walker Sands</t>
  </si>
  <si>
    <t>Mabbett &amp; Associates</t>
  </si>
  <si>
    <t>Dom &amp; Tom</t>
  </si>
  <si>
    <t>Rock The House Entertainment</t>
  </si>
  <si>
    <t>Oakwood Village</t>
  </si>
  <si>
    <t>Incapsulate</t>
  </si>
  <si>
    <t>Dominion Payroll</t>
  </si>
  <si>
    <t>The Hennessey Group</t>
  </si>
  <si>
    <t>Freeit Data Solutions</t>
  </si>
  <si>
    <t>W Services Group</t>
  </si>
  <si>
    <t>All Filters</t>
  </si>
  <si>
    <t>Intercontinental Capital Group</t>
  </si>
  <si>
    <t>MELVILLE</t>
  </si>
  <si>
    <t>Arctic Supplies</t>
  </si>
  <si>
    <t>Dfuse Technologies</t>
  </si>
  <si>
    <t>Culver Equipment</t>
  </si>
  <si>
    <t>HomeVestors of America</t>
  </si>
  <si>
    <t>Women Rocking Business</t>
  </si>
  <si>
    <t>Building Engines</t>
  </si>
  <si>
    <t>S2 IT Group</t>
  </si>
  <si>
    <t>ePelican.com</t>
  </si>
  <si>
    <t>Clean Energy Solutions</t>
  </si>
  <si>
    <t>Vennli</t>
  </si>
  <si>
    <t>South Bend</t>
  </si>
  <si>
    <t>Arcos</t>
  </si>
  <si>
    <t>Home Health Companions</t>
  </si>
  <si>
    <t>Catchpoint</t>
  </si>
  <si>
    <t>Greenphire</t>
  </si>
  <si>
    <t>Elite Core Enterprises</t>
  </si>
  <si>
    <t>Conway</t>
  </si>
  <si>
    <t>PM Pediatrics</t>
  </si>
  <si>
    <t>Lake Success</t>
  </si>
  <si>
    <t>Forever.com</t>
  </si>
  <si>
    <t>Mercury Mosaics</t>
  </si>
  <si>
    <t>Wellen Capital</t>
  </si>
  <si>
    <t>Archgate TMS Solutions</t>
  </si>
  <si>
    <t>Oakbrook Terrace</t>
  </si>
  <si>
    <t>INCATech</t>
  </si>
  <si>
    <t>Broadleaf Commerce</t>
  </si>
  <si>
    <t>Tevora</t>
  </si>
  <si>
    <t>Distritech</t>
  </si>
  <si>
    <t>Service Direct</t>
  </si>
  <si>
    <t>Network Optix</t>
  </si>
  <si>
    <t>BURBANK</t>
  </si>
  <si>
    <t>Linden Construction of South Carolina</t>
  </si>
  <si>
    <t>Propio Language Services</t>
  </si>
  <si>
    <t>BioPoint</t>
  </si>
  <si>
    <t>SynergyLabs</t>
  </si>
  <si>
    <t>Aqueduct Technologies</t>
  </si>
  <si>
    <t>Heavy Equipment Colleges of America</t>
  </si>
  <si>
    <t>REI Automation</t>
  </si>
  <si>
    <t>MRO</t>
  </si>
  <si>
    <t>Norristown</t>
  </si>
  <si>
    <t>ASP-America's Swimming Pool Company</t>
  </si>
  <si>
    <t>Macon</t>
  </si>
  <si>
    <t>Convert IT Marketing</t>
  </si>
  <si>
    <t>Asset Based Lending</t>
  </si>
  <si>
    <t>Mindoula</t>
  </si>
  <si>
    <t>AccuReg Software</t>
  </si>
  <si>
    <t>Rockland Insurance Agency</t>
  </si>
  <si>
    <t>CloudMyBiz</t>
  </si>
  <si>
    <t>Geocent</t>
  </si>
  <si>
    <t>Colarelli Construction</t>
  </si>
  <si>
    <t>colorado springs</t>
  </si>
  <si>
    <t>TeamLogic IT</t>
  </si>
  <si>
    <t>Mission Viejo</t>
  </si>
  <si>
    <t>RTM Engineering Consultants</t>
  </si>
  <si>
    <t>Sioux Falls Tower Specialists</t>
  </si>
  <si>
    <t>Resource Environmental Solutions</t>
  </si>
  <si>
    <t>Interactions</t>
  </si>
  <si>
    <t>Vizzia Technologies</t>
  </si>
  <si>
    <t>StickerGiant</t>
  </si>
  <si>
    <t>Printfection</t>
  </si>
  <si>
    <t>Appraisal Nation</t>
  </si>
  <si>
    <t>Fortis Riders</t>
  </si>
  <si>
    <t>Ampcus</t>
  </si>
  <si>
    <t>Shore Funding Solutions</t>
  </si>
  <si>
    <t>Stevens Trucking</t>
  </si>
  <si>
    <t>Business Promotion</t>
  </si>
  <si>
    <t>Viralstyle.com</t>
  </si>
  <si>
    <t>NEWPRO operating</t>
  </si>
  <si>
    <t>Woburn</t>
  </si>
  <si>
    <t>Brandito</t>
  </si>
  <si>
    <t>Mercer Advisors</t>
  </si>
  <si>
    <t>Museum Hack</t>
  </si>
  <si>
    <t>Protex Restaurant Services</t>
  </si>
  <si>
    <t>Corpus Christi</t>
  </si>
  <si>
    <t>ASP Global</t>
  </si>
  <si>
    <t>Stewardship Investments</t>
  </si>
  <si>
    <t>Man-Machine Systems Assessment</t>
  </si>
  <si>
    <t>Coldwell Solar</t>
  </si>
  <si>
    <t>Kalles Group</t>
  </si>
  <si>
    <t>Workfront</t>
  </si>
  <si>
    <t>Formulife</t>
  </si>
  <si>
    <t>Chelsoft Solutions</t>
  </si>
  <si>
    <t>Olathe</t>
  </si>
  <si>
    <t>Dallas Unique Indoor Comfort</t>
  </si>
  <si>
    <t>Exterior Medics</t>
  </si>
  <si>
    <t>Concierge Cleaning Services</t>
  </si>
  <si>
    <t>Vital</t>
  </si>
  <si>
    <t>Java Connections</t>
  </si>
  <si>
    <t>Keller Logistics</t>
  </si>
  <si>
    <t>Defiance</t>
  </si>
  <si>
    <t>Frank Surveying Co</t>
  </si>
  <si>
    <t>Frontline Source Group</t>
  </si>
  <si>
    <t>IGNW</t>
  </si>
  <si>
    <t>WEST LINN</t>
  </si>
  <si>
    <t>Perfect Water Technologies</t>
  </si>
  <si>
    <t>CMT Services</t>
  </si>
  <si>
    <t>Hyattsville</t>
  </si>
  <si>
    <t>Cross Media Corporation</t>
  </si>
  <si>
    <t>Pure Adapt</t>
  </si>
  <si>
    <t>American Builders</t>
  </si>
  <si>
    <t>Dash2 Group</t>
  </si>
  <si>
    <t>PayNorthwest</t>
  </si>
  <si>
    <t>Epic Freight Solutions</t>
  </si>
  <si>
    <t>Lawndale</t>
  </si>
  <si>
    <t>Limeade</t>
  </si>
  <si>
    <t>eROI</t>
  </si>
  <si>
    <t>Dreamstyle Remodeling</t>
  </si>
  <si>
    <t>EideCom</t>
  </si>
  <si>
    <t>Brooklyn Park</t>
  </si>
  <si>
    <t>Forshay</t>
  </si>
  <si>
    <t>Online Rewards</t>
  </si>
  <si>
    <t>Lexicon Solutions</t>
  </si>
  <si>
    <t>Differential</t>
  </si>
  <si>
    <t>The Abbi Agency</t>
  </si>
  <si>
    <t>Cerdant</t>
  </si>
  <si>
    <t>Sabre88</t>
  </si>
  <si>
    <t>Sawyer Manufacturing Company</t>
  </si>
  <si>
    <t>Maxton &amp; Company</t>
  </si>
  <si>
    <t>Bali Construction</t>
  </si>
  <si>
    <t>National Funding</t>
  </si>
  <si>
    <t>Performance Plus Carts</t>
  </si>
  <si>
    <t>Auburndale</t>
  </si>
  <si>
    <t>RJR Partners</t>
  </si>
  <si>
    <t>Apollo Interactive</t>
  </si>
  <si>
    <t>AMG &amp; Associates</t>
  </si>
  <si>
    <t>Intivix</t>
  </si>
  <si>
    <t>SDB Steel &amp; Pipe</t>
  </si>
  <si>
    <t>Pedego Electric Bikes</t>
  </si>
  <si>
    <t>Fountain Valley</t>
  </si>
  <si>
    <t>Infiniti HR</t>
  </si>
  <si>
    <t>Burtonsville</t>
  </si>
  <si>
    <t>Fora Financial</t>
  </si>
  <si>
    <t>Swift HR Solutions</t>
  </si>
  <si>
    <t>Tenaglia &amp; Hunt</t>
  </si>
  <si>
    <t>Rochelle Park</t>
  </si>
  <si>
    <t>MBW Enterprises</t>
  </si>
  <si>
    <t>falls church</t>
  </si>
  <si>
    <t>Mosaic Consulting Group</t>
  </si>
  <si>
    <t>NASHVILLE</t>
  </si>
  <si>
    <t>Young Automotive Group</t>
  </si>
  <si>
    <t>SimIS</t>
  </si>
  <si>
    <t>iTexico</t>
  </si>
  <si>
    <t>Hernon Manufacturing</t>
  </si>
  <si>
    <t>Sanford</t>
  </si>
  <si>
    <t>Valiant Solutions</t>
  </si>
  <si>
    <t>Jamaica Cottage Shop</t>
  </si>
  <si>
    <t>South Londonderry</t>
  </si>
  <si>
    <t>Univista Insurance</t>
  </si>
  <si>
    <t>Oxford Builders</t>
  </si>
  <si>
    <t>Dry Pro Foundation and Crawlspace Specialists</t>
  </si>
  <si>
    <t>CNF Technologies Corporation</t>
  </si>
  <si>
    <t>Logenix International</t>
  </si>
  <si>
    <t>AmeriChem Systems</t>
  </si>
  <si>
    <t>Aesthetic Products</t>
  </si>
  <si>
    <t>Longford &amp; Company</t>
  </si>
  <si>
    <t>Impact Networking</t>
  </si>
  <si>
    <t>Design Management Group</t>
  </si>
  <si>
    <t>DreamGear</t>
  </si>
  <si>
    <t>Branded Entertainment Network</t>
  </si>
  <si>
    <t>SoftNice</t>
  </si>
  <si>
    <t>Netwrix</t>
  </si>
  <si>
    <t>Comfort Now</t>
  </si>
  <si>
    <t>Visalia</t>
  </si>
  <si>
    <t>NetSearch Digital Marketing</t>
  </si>
  <si>
    <t>ClinLab Staffing</t>
  </si>
  <si>
    <t>Information Technology Professionals</t>
  </si>
  <si>
    <t>Twisted X</t>
  </si>
  <si>
    <t>Southeastern Equipment &amp; Supply</t>
  </si>
  <si>
    <t>West Columbia</t>
  </si>
  <si>
    <t>ISG</t>
  </si>
  <si>
    <t>Mankato</t>
  </si>
  <si>
    <t>Neighborly</t>
  </si>
  <si>
    <t>ANOVA Marine Insurance</t>
  </si>
  <si>
    <t>Engineered Solutions of GA</t>
  </si>
  <si>
    <t>marietta</t>
  </si>
  <si>
    <t>Exscape Designs</t>
  </si>
  <si>
    <t>Novelty</t>
  </si>
  <si>
    <t>Growth Academy</t>
  </si>
  <si>
    <t>That Agency</t>
  </si>
  <si>
    <t>HomeSmart International</t>
  </si>
  <si>
    <t>Digital Edge</t>
  </si>
  <si>
    <t>Hunter Business Law</t>
  </si>
  <si>
    <t>Mosquito Squad</t>
  </si>
  <si>
    <t>BizIQ</t>
  </si>
  <si>
    <t>Environmental Heating and Air Solutions</t>
  </si>
  <si>
    <t>Mobile Solutions</t>
  </si>
  <si>
    <t>Alo House Recovery Centers</t>
  </si>
  <si>
    <t>Malibu</t>
  </si>
  <si>
    <t>CadmiumCD</t>
  </si>
  <si>
    <t>DataShield</t>
  </si>
  <si>
    <t>Elite Biomedical Solutions</t>
  </si>
  <si>
    <t>Weifield Group Contracting</t>
  </si>
  <si>
    <t>CENTENNIAL</t>
  </si>
  <si>
    <t>Route Transportation &amp; Logistics</t>
  </si>
  <si>
    <t>BRADENTON</t>
  </si>
  <si>
    <t>RedCloud Consulting</t>
  </si>
  <si>
    <t>FieldEdge</t>
  </si>
  <si>
    <t>Spark Orthodontics</t>
  </si>
  <si>
    <t>Five Lakes Coffee</t>
  </si>
  <si>
    <t>sturgis</t>
  </si>
  <si>
    <t>Carson Group</t>
  </si>
  <si>
    <t>Millennium (Lake Geneva, WI)</t>
  </si>
  <si>
    <t>Delavan</t>
  </si>
  <si>
    <t>Zambezi</t>
  </si>
  <si>
    <t>innoVia Events</t>
  </si>
  <si>
    <t>Ellevate Network</t>
  </si>
  <si>
    <t>RapidVisa</t>
  </si>
  <si>
    <t>Bilt Rite Scaffold</t>
  </si>
  <si>
    <t>iluma Agency</t>
  </si>
  <si>
    <t>Hungerford Technologies</t>
  </si>
  <si>
    <t>BigTime Software</t>
  </si>
  <si>
    <t>Home Health Solutions</t>
  </si>
  <si>
    <t>Carbon Hill</t>
  </si>
  <si>
    <t>Threadbird</t>
  </si>
  <si>
    <t>Transparent BPO</t>
  </si>
  <si>
    <t>Laytonsville</t>
  </si>
  <si>
    <t>ONeils</t>
  </si>
  <si>
    <t>Nationwide Real Estate Executives</t>
  </si>
  <si>
    <t>Buena Park</t>
  </si>
  <si>
    <t>Goken America</t>
  </si>
  <si>
    <t>LBA Ware</t>
  </si>
  <si>
    <t>Lifestyle Publications</t>
  </si>
  <si>
    <t>Early Growth Financial Services</t>
  </si>
  <si>
    <t>R Panitch Enterprises</t>
  </si>
  <si>
    <t>Three Day Rule</t>
  </si>
  <si>
    <t>SureCall</t>
  </si>
  <si>
    <t>Workhorse Marketing</t>
  </si>
  <si>
    <t>Rev.io</t>
  </si>
  <si>
    <t>Profit Advisory Group</t>
  </si>
  <si>
    <t>Matthews</t>
  </si>
  <si>
    <t>Viva Railings</t>
  </si>
  <si>
    <t>Vision33</t>
  </si>
  <si>
    <t>Hargrove Engineers + Constructors</t>
  </si>
  <si>
    <t>Very</t>
  </si>
  <si>
    <t>Hixson</t>
  </si>
  <si>
    <t>Kevin.Murphy</t>
  </si>
  <si>
    <t>WebMechanix</t>
  </si>
  <si>
    <t>Risk International Services</t>
  </si>
  <si>
    <t>ThinkShout</t>
  </si>
  <si>
    <t>AArete</t>
  </si>
  <si>
    <t>Aeroflow Healthcare</t>
  </si>
  <si>
    <t>Asheville</t>
  </si>
  <si>
    <t>Softdocs</t>
  </si>
  <si>
    <t>Liberty POST</t>
  </si>
  <si>
    <t>ULTIMOVALUE.COM</t>
  </si>
  <si>
    <t>Foundant Technologies</t>
  </si>
  <si>
    <t>NorCal Ambulance</t>
  </si>
  <si>
    <t>Livermore</t>
  </si>
  <si>
    <t>1Point21 Interactive</t>
  </si>
  <si>
    <t>Sportique</t>
  </si>
  <si>
    <t>Winslow Technology Group</t>
  </si>
  <si>
    <t>Persons Services Corp</t>
  </si>
  <si>
    <t>DB Services</t>
  </si>
  <si>
    <t>Wonita International</t>
  </si>
  <si>
    <t>PURE Group of Insurance Companies</t>
  </si>
  <si>
    <t>Jakt</t>
  </si>
  <si>
    <t>Relationship One</t>
  </si>
  <si>
    <t>Plasticard Locktech International</t>
  </si>
  <si>
    <t>North Las Vegas</t>
  </si>
  <si>
    <t>Koch</t>
  </si>
  <si>
    <t>PENN VALLEY</t>
  </si>
  <si>
    <t>LoadDelivered</t>
  </si>
  <si>
    <t>PrepNow</t>
  </si>
  <si>
    <t>Orange Aluminum</t>
  </si>
  <si>
    <t>919 Marketing</t>
  </si>
  <si>
    <t>Clean Fuels National</t>
  </si>
  <si>
    <t>Petroleum</t>
  </si>
  <si>
    <t>Supply Solutions</t>
  </si>
  <si>
    <t>3Sixty Integrated</t>
  </si>
  <si>
    <t>Moda Light</t>
  </si>
  <si>
    <t>WheelsOnsite USA</t>
  </si>
  <si>
    <t>G&amp;N Insurance</t>
  </si>
  <si>
    <t>Southborough</t>
  </si>
  <si>
    <t>Walton Contractors</t>
  </si>
  <si>
    <t>Sellmark</t>
  </si>
  <si>
    <t>Fulcrum Digital</t>
  </si>
  <si>
    <t>Eagle Business Credit</t>
  </si>
  <si>
    <t>FirstLight HomeCare Franchising</t>
  </si>
  <si>
    <t>Cincinnnati</t>
  </si>
  <si>
    <t>Stryker Construction</t>
  </si>
  <si>
    <t>The Quintin Group @ Keller Williams</t>
  </si>
  <si>
    <t>Ocean City</t>
  </si>
  <si>
    <t>Zensa</t>
  </si>
  <si>
    <t>Contract Exteriors</t>
  </si>
  <si>
    <t>MURRELLS INLET</t>
  </si>
  <si>
    <t>Hayden Outdoors</t>
  </si>
  <si>
    <t>Windsor</t>
  </si>
  <si>
    <t>Reliable Staffing Services</t>
  </si>
  <si>
    <t>Elite Auctions</t>
  </si>
  <si>
    <t>Rugo Machine Shop Services</t>
  </si>
  <si>
    <t>Metronome</t>
  </si>
  <si>
    <t>YapStone</t>
  </si>
  <si>
    <t>Swampfox Technologies</t>
  </si>
  <si>
    <t>Fire Equipment</t>
  </si>
  <si>
    <t>MEDFORD</t>
  </si>
  <si>
    <t>Blink UX</t>
  </si>
  <si>
    <t>CTC Events and Productions</t>
  </si>
  <si>
    <t>Ice Now</t>
  </si>
  <si>
    <t>New Law Business Model</t>
  </si>
  <si>
    <t>Renson</t>
  </si>
  <si>
    <t>49er Communications</t>
  </si>
  <si>
    <t>Nevada City</t>
  </si>
  <si>
    <t>Cache Private Capital</t>
  </si>
  <si>
    <t>ODW Logistics &amp; Transportation Services</t>
  </si>
  <si>
    <t>HAMILTON</t>
  </si>
  <si>
    <t>Web River Group</t>
  </si>
  <si>
    <t>Steele &amp; Freeman Construction Managers</t>
  </si>
  <si>
    <t>Momentum Factor</t>
  </si>
  <si>
    <t>Hoyos Consulting</t>
  </si>
  <si>
    <t>McFarland</t>
  </si>
  <si>
    <t>Charles IT</t>
  </si>
  <si>
    <t>Middletown</t>
  </si>
  <si>
    <t>Start to End Networks</t>
  </si>
  <si>
    <t>Health &amp; Rehab Solutions</t>
  </si>
  <si>
    <t>Kalispell</t>
  </si>
  <si>
    <t>The BOSS - The Builders Outlet Super Store</t>
  </si>
  <si>
    <t>Camp Run-a-Mutt</t>
  </si>
  <si>
    <t>Sequoia Financial Group</t>
  </si>
  <si>
    <t>Boss Logistics</t>
  </si>
  <si>
    <t>Newport</t>
  </si>
  <si>
    <t>Karins and Associates</t>
  </si>
  <si>
    <t>Nonprofit HR Solutions</t>
  </si>
  <si>
    <t>Triple Crown Construction</t>
  </si>
  <si>
    <t>Sea Bags</t>
  </si>
  <si>
    <t>JCAL Holdings</t>
  </si>
  <si>
    <t>We Insure</t>
  </si>
  <si>
    <t>EcoMark Solar</t>
  </si>
  <si>
    <t>Tellerex</t>
  </si>
  <si>
    <t>Greenwich Medical Spa</t>
  </si>
  <si>
    <t>Walsingham Group</t>
  </si>
  <si>
    <t>Solution Source</t>
  </si>
  <si>
    <t>Plant City</t>
  </si>
  <si>
    <t>FirstMile</t>
  </si>
  <si>
    <t>Crescent Homes</t>
  </si>
  <si>
    <t>The Branding Agency Powered by Proforma</t>
  </si>
  <si>
    <t>Insight2Profit</t>
  </si>
  <si>
    <t>Kyber Security</t>
  </si>
  <si>
    <t>Bases Loaded</t>
  </si>
  <si>
    <t>Occu-Tec</t>
  </si>
  <si>
    <t>Enhanced Veterans Solutions</t>
  </si>
  <si>
    <t>CheckAlt</t>
  </si>
  <si>
    <t>Los Angeles, CA 90036</t>
  </si>
  <si>
    <t>Entara</t>
  </si>
  <si>
    <t>Hernandez Construction</t>
  </si>
  <si>
    <t>Optima Tax Relief</t>
  </si>
  <si>
    <t>Allworld Project Management</t>
  </si>
  <si>
    <t>Coranet</t>
  </si>
  <si>
    <t>J.S. Goray</t>
  </si>
  <si>
    <t>Wauconda</t>
  </si>
  <si>
    <t>Axis Global Enterprises</t>
  </si>
  <si>
    <t>Louisville Geek</t>
  </si>
  <si>
    <t>Merrimak Capital Company</t>
  </si>
  <si>
    <t>Occams Advisory</t>
  </si>
  <si>
    <t>Dynamic Solutions Worldwide</t>
  </si>
  <si>
    <t>Swag Promo</t>
  </si>
  <si>
    <t>Ubiquity Global Services</t>
  </si>
  <si>
    <t>Launch Leads</t>
  </si>
  <si>
    <t>Skysis</t>
  </si>
  <si>
    <t>Polymer Solutions International</t>
  </si>
  <si>
    <t>Talroo</t>
  </si>
  <si>
    <t>Homestar Financial</t>
  </si>
  <si>
    <t>Fuel Medical Group</t>
  </si>
  <si>
    <t>Camas</t>
  </si>
  <si>
    <t>McKee Homes</t>
  </si>
  <si>
    <t>Tamarack Consulting</t>
  </si>
  <si>
    <t>ProcureAbility</t>
  </si>
  <si>
    <t>Exegistics</t>
  </si>
  <si>
    <t>Trabus Technologies</t>
  </si>
  <si>
    <t>Thorburn Associates</t>
  </si>
  <si>
    <t>MORRISVILLE</t>
  </si>
  <si>
    <t>503 Motoring</t>
  </si>
  <si>
    <t>AMR Care Group</t>
  </si>
  <si>
    <t>Jericho</t>
  </si>
  <si>
    <t>TopRight</t>
  </si>
  <si>
    <t>CART MART</t>
  </si>
  <si>
    <t>TekStream Solutions</t>
  </si>
  <si>
    <t>Transportation Insight</t>
  </si>
  <si>
    <t>Hickory</t>
  </si>
  <si>
    <t>GRAYBOX</t>
  </si>
  <si>
    <t>Vector Media Group</t>
  </si>
  <si>
    <t>Applied Design</t>
  </si>
  <si>
    <t>Edge Financial</t>
  </si>
  <si>
    <t>Encino</t>
  </si>
  <si>
    <t>ABIP CPAs</t>
  </si>
  <si>
    <t>Sweb Development</t>
  </si>
  <si>
    <t>Fidelity PartnersMedical Staffing</t>
  </si>
  <si>
    <t>Superior Logistics Solutions</t>
  </si>
  <si>
    <t>Lake Orion</t>
  </si>
  <si>
    <t>Pacific Companies</t>
  </si>
  <si>
    <t>Aliso Viejo</t>
  </si>
  <si>
    <t>Archimedia Solutions Group</t>
  </si>
  <si>
    <t>Danvers</t>
  </si>
  <si>
    <t>CarData</t>
  </si>
  <si>
    <t>Indagare Travel</t>
  </si>
  <si>
    <t>Group Benefit Services</t>
  </si>
  <si>
    <t>Ishir</t>
  </si>
  <si>
    <t>Guardian Services</t>
  </si>
  <si>
    <t>FNB Merchants</t>
  </si>
  <si>
    <t>Amber Green</t>
  </si>
  <si>
    <t>Worksighted</t>
  </si>
  <si>
    <t>Jake's Heating and Air Conditioning</t>
  </si>
  <si>
    <t>Knightstown</t>
  </si>
  <si>
    <t>Expansion Capital Group</t>
  </si>
  <si>
    <t>Zefr</t>
  </si>
  <si>
    <t>United Fray</t>
  </si>
  <si>
    <t>DeVine Consulting</t>
  </si>
  <si>
    <t>Concierge Auctions</t>
  </si>
  <si>
    <t>Operative IQ / EMS Technology Solutions</t>
  </si>
  <si>
    <t>Austell</t>
  </si>
  <si>
    <t>PT Solutions Physical Therapy</t>
  </si>
  <si>
    <t>Town Square Mortgage</t>
  </si>
  <si>
    <t>KwikBoost</t>
  </si>
  <si>
    <t>Orion Entrance Control</t>
  </si>
  <si>
    <t>Laconia</t>
  </si>
  <si>
    <t>A &amp; A Plumbing</t>
  </si>
  <si>
    <t>Gorilla Logic</t>
  </si>
  <si>
    <t>ARIIX</t>
  </si>
  <si>
    <t>Bountiful</t>
  </si>
  <si>
    <t>RevenueWell</t>
  </si>
  <si>
    <t>Bannockburn</t>
  </si>
  <si>
    <t>AgileEngine</t>
  </si>
  <si>
    <t>MedicOne Medical Response</t>
  </si>
  <si>
    <t>CGS Business Solutions</t>
  </si>
  <si>
    <t>FederalConference.com</t>
  </si>
  <si>
    <t>Portables</t>
  </si>
  <si>
    <t>Lady M Confections Co.</t>
  </si>
  <si>
    <t>Avionte</t>
  </si>
  <si>
    <t>MachineLogic</t>
  </si>
  <si>
    <t>Tropical Smoothie Cafe</t>
  </si>
  <si>
    <t>Iuvo Technologies</t>
  </si>
  <si>
    <t>Westford</t>
  </si>
  <si>
    <t>Southwest Industrial Electric</t>
  </si>
  <si>
    <t>Saxbys</t>
  </si>
  <si>
    <t>FireSprint</t>
  </si>
  <si>
    <t>OSM Worldwide</t>
  </si>
  <si>
    <t>Trusted Nurse Staffing</t>
  </si>
  <si>
    <t>Paragon Architecture</t>
  </si>
  <si>
    <t>PMsquare</t>
  </si>
  <si>
    <t>ARC Contracting</t>
  </si>
  <si>
    <t>Neenah</t>
  </si>
  <si>
    <t>Client Savvy</t>
  </si>
  <si>
    <t>Environmental Works</t>
  </si>
  <si>
    <t>1 Source Business Solutions</t>
  </si>
  <si>
    <t>Midvale</t>
  </si>
  <si>
    <t>Certent</t>
  </si>
  <si>
    <t>Movoto</t>
  </si>
  <si>
    <t>New Tech Solutions</t>
  </si>
  <si>
    <t>Netgate</t>
  </si>
  <si>
    <t>CMBA Architects</t>
  </si>
  <si>
    <t>Sioux City</t>
  </si>
  <si>
    <t>TSI</t>
  </si>
  <si>
    <t>Apex Flooring</t>
  </si>
  <si>
    <t>HR Collaborative</t>
  </si>
  <si>
    <t>Advanced Business Solutions</t>
  </si>
  <si>
    <t>TACG</t>
  </si>
  <si>
    <t>Beavercreek</t>
  </si>
  <si>
    <t>General Materials</t>
  </si>
  <si>
    <t>Kingsgate Logistics</t>
  </si>
  <si>
    <t>WEST CHESTER</t>
  </si>
  <si>
    <t>Mosaic451</t>
  </si>
  <si>
    <t>Procare Ambulance of Maryland</t>
  </si>
  <si>
    <t>Vision Wireless</t>
  </si>
  <si>
    <t>Augusta</t>
  </si>
  <si>
    <t>Side By Side Stuff</t>
  </si>
  <si>
    <t>Drexel</t>
  </si>
  <si>
    <t>GDS Link</t>
  </si>
  <si>
    <t>Alta Vista Technology</t>
  </si>
  <si>
    <t>Coretelligent</t>
  </si>
  <si>
    <t>Peepers by PeeperSpecs</t>
  </si>
  <si>
    <t>Michigan City</t>
  </si>
  <si>
    <t>Tempaper</t>
  </si>
  <si>
    <t>Brick</t>
  </si>
  <si>
    <t>EP Wealth Advisors</t>
  </si>
  <si>
    <t>Corner Alliance</t>
  </si>
  <si>
    <t>Coolhaus Ice Cream</t>
  </si>
  <si>
    <t>Qnary</t>
  </si>
  <si>
    <t>Divisions Maintenance Group</t>
  </si>
  <si>
    <t>YouDecide</t>
  </si>
  <si>
    <t>Utopian Luxury Vacation Homes</t>
  </si>
  <si>
    <t>Mainstream Electric, Heating, Cooling &amp; Plumbing</t>
  </si>
  <si>
    <t>Odyssey Logistics &amp; Technology</t>
  </si>
  <si>
    <t>Effective Spend</t>
  </si>
  <si>
    <t>Shepherd Insurance</t>
  </si>
  <si>
    <t>"I and Love and You"</t>
  </si>
  <si>
    <t>FastSpring</t>
  </si>
  <si>
    <t>Clearinghouse Community Development Financial Institution</t>
  </si>
  <si>
    <t>Sherlock Services</t>
  </si>
  <si>
    <t>Barberton</t>
  </si>
  <si>
    <t>BCDVideo</t>
  </si>
  <si>
    <t>Atria Consulting</t>
  </si>
  <si>
    <t>OPTiMO Information Technology</t>
  </si>
  <si>
    <t>Bloomsburg</t>
  </si>
  <si>
    <t>Trademark Hardware</t>
  </si>
  <si>
    <t>Confirmation.com</t>
  </si>
  <si>
    <t>Kavayah Solutions</t>
  </si>
  <si>
    <t>Group Management Services</t>
  </si>
  <si>
    <t>Chef's Depot</t>
  </si>
  <si>
    <t>Monsey</t>
  </si>
  <si>
    <t>TaiLopez.com</t>
  </si>
  <si>
    <t>90octane</t>
  </si>
  <si>
    <t>Krilogy</t>
  </si>
  <si>
    <t>4Ever Young Anti Aging Solutions</t>
  </si>
  <si>
    <t>Precise Systems</t>
  </si>
  <si>
    <t>Lexington Park</t>
  </si>
  <si>
    <t>Gear</t>
  </si>
  <si>
    <t>The DeWinter Group</t>
  </si>
  <si>
    <t>Coast to Coast Pools</t>
  </si>
  <si>
    <t>Capture Higher Ed</t>
  </si>
  <si>
    <t>Blue Coast Savings Consultants</t>
  </si>
  <si>
    <t>Key West</t>
  </si>
  <si>
    <t>Stratix Systems</t>
  </si>
  <si>
    <t>Wyomissing</t>
  </si>
  <si>
    <t>37th Parallel Properties</t>
  </si>
  <si>
    <t>Enterprise Solutions</t>
  </si>
  <si>
    <t>Naperrville</t>
  </si>
  <si>
    <t>Fortress Building Products</t>
  </si>
  <si>
    <t>GARLAND</t>
  </si>
  <si>
    <t>Pivot International</t>
  </si>
  <si>
    <t>Lenexa</t>
  </si>
  <si>
    <t>Bhgre Homecity</t>
  </si>
  <si>
    <t>Wodify Technologies</t>
  </si>
  <si>
    <t>Supply Chain Wizard</t>
  </si>
  <si>
    <t>W2O Group</t>
  </si>
  <si>
    <t>Logic20/20</t>
  </si>
  <si>
    <t>Tachyon Technologies</t>
  </si>
  <si>
    <t>ITS</t>
  </si>
  <si>
    <t>Serve First Solutions</t>
  </si>
  <si>
    <t>Los Alamitos</t>
  </si>
  <si>
    <t>Teguar Corporation</t>
  </si>
  <si>
    <t>Progressive Dental</t>
  </si>
  <si>
    <t>CLEARWATER</t>
  </si>
  <si>
    <t>Resicon</t>
  </si>
  <si>
    <t>Tacoma</t>
  </si>
  <si>
    <t>EO Products</t>
  </si>
  <si>
    <t>San Rafael</t>
  </si>
  <si>
    <t>Vyne</t>
  </si>
  <si>
    <t>Dunwoody</t>
  </si>
  <si>
    <t>Northwest Green Solutions</t>
  </si>
  <si>
    <t>Greenville Avenue Pizza Company</t>
  </si>
  <si>
    <t>AccuSource</t>
  </si>
  <si>
    <t>Corona</t>
  </si>
  <si>
    <t>Equian</t>
  </si>
  <si>
    <t>Beyond20</t>
  </si>
  <si>
    <t>Rhythmic Technologies</t>
  </si>
  <si>
    <t>SEQUOIA HOLDINGS</t>
  </si>
  <si>
    <t>Sendero</t>
  </si>
  <si>
    <t>Mobomo</t>
  </si>
  <si>
    <t>EveryAction</t>
  </si>
  <si>
    <t>Vergent LMS</t>
  </si>
  <si>
    <t>Ridgeland</t>
  </si>
  <si>
    <t>Service Express</t>
  </si>
  <si>
    <t>Cerebra Consulting</t>
  </si>
  <si>
    <t>Malvern</t>
  </si>
  <si>
    <t>Fathom 4</t>
  </si>
  <si>
    <t>97th Floor</t>
  </si>
  <si>
    <t>Tranquility Dental Wellness Center</t>
  </si>
  <si>
    <t>Lacey</t>
  </si>
  <si>
    <t>Mullin</t>
  </si>
  <si>
    <t>St. Rose</t>
  </si>
  <si>
    <t>Solodev</t>
  </si>
  <si>
    <t>Cooper's Hawk Winery &amp; Restaurants</t>
  </si>
  <si>
    <t>Alorica</t>
  </si>
  <si>
    <t>Chandra Technologies</t>
  </si>
  <si>
    <t>Thrive Consulting</t>
  </si>
  <si>
    <t>Mansari</t>
  </si>
  <si>
    <t>Novus Architects</t>
  </si>
  <si>
    <t>mount pleasant</t>
  </si>
  <si>
    <t>Seer Interactive</t>
  </si>
  <si>
    <t>360 Payments</t>
  </si>
  <si>
    <t>Inspira Marketing</t>
  </si>
  <si>
    <t>The Braun Agency</t>
  </si>
  <si>
    <t>The Siegfried Group</t>
  </si>
  <si>
    <t>Opus Interactive</t>
  </si>
  <si>
    <t>Hillsboro</t>
  </si>
  <si>
    <t>Primary Wave Media</t>
  </si>
  <si>
    <t>Pleasantville</t>
  </si>
  <si>
    <t>Exbabylon IT Solutions</t>
  </si>
  <si>
    <t>TGG Accounting</t>
  </si>
  <si>
    <t>AltexSoft</t>
  </si>
  <si>
    <t>Lincoln Security Services</t>
  </si>
  <si>
    <t>Zogics</t>
  </si>
  <si>
    <t>Lenox</t>
  </si>
  <si>
    <t>Logical Media Group</t>
  </si>
  <si>
    <t>Tjfact</t>
  </si>
  <si>
    <t>Netreo</t>
  </si>
  <si>
    <t>Worcester Companies</t>
  </si>
  <si>
    <t>Trowbridge &amp; Trowbridge</t>
  </si>
  <si>
    <t>iPower Technologies</t>
  </si>
  <si>
    <t>Atlas Insurance Brokers</t>
  </si>
  <si>
    <t>Truland Homes</t>
  </si>
  <si>
    <t>Spanish Fort</t>
  </si>
  <si>
    <t>Municibid</t>
  </si>
  <si>
    <t>Clear Resolution</t>
  </si>
  <si>
    <t>Evoke Brand Strategies</t>
  </si>
  <si>
    <t>Sun Solar</t>
  </si>
  <si>
    <t>CoAdvantage</t>
  </si>
  <si>
    <t>Monitors.com</t>
  </si>
  <si>
    <t>SMS Lodging</t>
  </si>
  <si>
    <t>Selling Simplified</t>
  </si>
  <si>
    <t>Enlinx</t>
  </si>
  <si>
    <t>Bigcommerce</t>
  </si>
  <si>
    <t>Digital Boardwalk</t>
  </si>
  <si>
    <t>Innovative Business Solutions</t>
  </si>
  <si>
    <t>Castle Rock</t>
  </si>
  <si>
    <t>Banyan Technology</t>
  </si>
  <si>
    <t>Lizzy Lift</t>
  </si>
  <si>
    <t>Vital Edge Solutions</t>
  </si>
  <si>
    <t>Tribal Tech</t>
  </si>
  <si>
    <t>D'Aprile Properties</t>
  </si>
  <si>
    <t>Infomatics</t>
  </si>
  <si>
    <t>Farmington Hills</t>
  </si>
  <si>
    <t>InfoReady</t>
  </si>
  <si>
    <t>General Informatics</t>
  </si>
  <si>
    <t>True Builders</t>
  </si>
  <si>
    <t>Natran</t>
  </si>
  <si>
    <t>Cuddle Clones</t>
  </si>
  <si>
    <t>ON Partners</t>
  </si>
  <si>
    <t>Roundstone</t>
  </si>
  <si>
    <t>First Centennial Mortgage</t>
  </si>
  <si>
    <t>Sunset Transportation</t>
  </si>
  <si>
    <t>TrafficSafetyStore.com</t>
  </si>
  <si>
    <t>P.J. Wallbank Springs</t>
  </si>
  <si>
    <t>Port Huron</t>
  </si>
  <si>
    <t>Inteletech Global</t>
  </si>
  <si>
    <t>Altamonte Springs</t>
  </si>
  <si>
    <t>Synergy Comp Insurance Company</t>
  </si>
  <si>
    <t>Sharon</t>
  </si>
  <si>
    <t>Proactive Technologies</t>
  </si>
  <si>
    <t>CompuTech City</t>
  </si>
  <si>
    <t>Longwood</t>
  </si>
  <si>
    <t>Proforma GPS Global Promotional Sourcing</t>
  </si>
  <si>
    <t>Pediatric Home Healthcare</t>
  </si>
  <si>
    <t>Rapid Web Services</t>
  </si>
  <si>
    <t>SAINT PETERSBURG</t>
  </si>
  <si>
    <t>Goodzer</t>
  </si>
  <si>
    <t>Automated Systems Design</t>
  </si>
  <si>
    <t>Spectrio</t>
  </si>
  <si>
    <t>Buildingstars of Charlotte</t>
  </si>
  <si>
    <t>OnQ Solutions</t>
  </si>
  <si>
    <t>ReSource Pro</t>
  </si>
  <si>
    <t>Ques Industries</t>
  </si>
  <si>
    <t>Titan Growth</t>
  </si>
  <si>
    <t>In Time Tec</t>
  </si>
  <si>
    <t>Cast Aluminum Solutions</t>
  </si>
  <si>
    <t>GadellNet Technology Solutions</t>
  </si>
  <si>
    <t>iVenture Solutions</t>
  </si>
  <si>
    <t>Russell Cellular</t>
  </si>
  <si>
    <t>Battlefield</t>
  </si>
  <si>
    <t>DP Electric</t>
  </si>
  <si>
    <t>strategic HR</t>
  </si>
  <si>
    <t>Coherent Solutions</t>
  </si>
  <si>
    <t>St. Louis Park</t>
  </si>
  <si>
    <t>Hightowers Petroleum Company</t>
  </si>
  <si>
    <t>Percepture</t>
  </si>
  <si>
    <t>Branchburg</t>
  </si>
  <si>
    <t>AccelHRate</t>
  </si>
  <si>
    <t>Dutch Country Living</t>
  </si>
  <si>
    <t>BLOOMFIELD</t>
  </si>
  <si>
    <t>Hanapin Marketing</t>
  </si>
  <si>
    <t>Abadie-Williams</t>
  </si>
  <si>
    <t>RealJoy Vacations</t>
  </si>
  <si>
    <t>Destin</t>
  </si>
  <si>
    <t>KW Property Management &amp; Consulting</t>
  </si>
  <si>
    <t>UpClear</t>
  </si>
  <si>
    <t>Patrick Accounting and Tax Services</t>
  </si>
  <si>
    <t>AltaVista Strategic Partners</t>
  </si>
  <si>
    <t>Glen Burnie</t>
  </si>
  <si>
    <t>Ryan Gootee General Contractors</t>
  </si>
  <si>
    <t>Schaumburg Specialties</t>
  </si>
  <si>
    <t>Cross Country Home Services</t>
  </si>
  <si>
    <t>Taoti Creative</t>
  </si>
  <si>
    <t>Tenon Tours</t>
  </si>
  <si>
    <t>Peoples Company</t>
  </si>
  <si>
    <t>Point of Rental Software</t>
  </si>
  <si>
    <t>Reliant Funding</t>
  </si>
  <si>
    <t>Kung Fu Tea</t>
  </si>
  <si>
    <t>OnSite Fleet</t>
  </si>
  <si>
    <t>Schox Patent Group</t>
  </si>
  <si>
    <t>Trapp Technology</t>
  </si>
  <si>
    <t>inSeption Group</t>
  </si>
  <si>
    <t>Lansdale</t>
  </si>
  <si>
    <t>Firehook</t>
  </si>
  <si>
    <t>Flywheel Brands</t>
  </si>
  <si>
    <t>hixson</t>
  </si>
  <si>
    <t>Badass Brand</t>
  </si>
  <si>
    <t>Carahsoft Technology</t>
  </si>
  <si>
    <t>Aurora Imaging Company</t>
  </si>
  <si>
    <t>Gilmore Solutions</t>
  </si>
  <si>
    <t>Capital Edge Consulting</t>
  </si>
  <si>
    <t>Roadway Moving Company</t>
  </si>
  <si>
    <t>Synchrogistics</t>
  </si>
  <si>
    <t>TalTeam</t>
  </si>
  <si>
    <t>memoryBlue</t>
  </si>
  <si>
    <t>TiER1</t>
  </si>
  <si>
    <t>Covington</t>
  </si>
  <si>
    <t>vCORE Technology Partners</t>
  </si>
  <si>
    <t>Lithko Contracting</t>
  </si>
  <si>
    <t>CapTech Ventures</t>
  </si>
  <si>
    <t>Best Practice Energy</t>
  </si>
  <si>
    <t>Managed Care Advisors</t>
  </si>
  <si>
    <t>Donaldson Plastic Surgery</t>
  </si>
  <si>
    <t>Yepremyan Law Firm</t>
  </si>
  <si>
    <t>MESH(r)</t>
  </si>
  <si>
    <t>Pedigree Technologies</t>
  </si>
  <si>
    <t>Aligned Technology Solutions</t>
  </si>
  <si>
    <t>AOA</t>
  </si>
  <si>
    <t>Enstoa</t>
  </si>
  <si>
    <t>Aduro</t>
  </si>
  <si>
    <t>Profuse Solutions</t>
  </si>
  <si>
    <t>CWDL CPAs</t>
  </si>
  <si>
    <t>Restoration Cleaners</t>
  </si>
  <si>
    <t>MRG Construction Management</t>
  </si>
  <si>
    <t>Peabody</t>
  </si>
  <si>
    <t>Zters</t>
  </si>
  <si>
    <t>IdeaTek Telcom</t>
  </si>
  <si>
    <t>Buhler</t>
  </si>
  <si>
    <t>DaySmart Software</t>
  </si>
  <si>
    <t>Global Tee</t>
  </si>
  <si>
    <t>Canal Capital Management</t>
  </si>
  <si>
    <t>TalentLaunch</t>
  </si>
  <si>
    <t>TechStar Group</t>
  </si>
  <si>
    <t>Al's Complete Lawn Care</t>
  </si>
  <si>
    <t>DeAngelis Diamond</t>
  </si>
  <si>
    <t>g2 Revolution</t>
  </si>
  <si>
    <t>Lake in the Hills</t>
  </si>
  <si>
    <t>CMMS Data Group</t>
  </si>
  <si>
    <t>Soccer Shots Franchising</t>
  </si>
  <si>
    <t>Multifamily Utility Company</t>
  </si>
  <si>
    <t>VirTex Enterprises</t>
  </si>
  <si>
    <t>RentWerx Property Management</t>
  </si>
  <si>
    <t>360 Blue</t>
  </si>
  <si>
    <t>Santa Rosa Beach</t>
  </si>
  <si>
    <t>inWhatLanguage</t>
  </si>
  <si>
    <t>GrowthForce</t>
  </si>
  <si>
    <t>Kingwood</t>
  </si>
  <si>
    <t>Optizmo Technologies</t>
  </si>
  <si>
    <t>LegalEASE</t>
  </si>
  <si>
    <t>Beck Partners</t>
  </si>
  <si>
    <t>McAllen Valley Roofing</t>
  </si>
  <si>
    <t>McAllen</t>
  </si>
  <si>
    <t>Corp2000</t>
  </si>
  <si>
    <t>APEX Recovery</t>
  </si>
  <si>
    <t>SEJ Services</t>
  </si>
  <si>
    <t>Unanet</t>
  </si>
  <si>
    <t>Cheba Hut Toasted Subs</t>
  </si>
  <si>
    <t>Ft Collins</t>
  </si>
  <si>
    <t>Fireking Baking Company</t>
  </si>
  <si>
    <t>BRAINTREE</t>
  </si>
  <si>
    <t>WatchGuard Video</t>
  </si>
  <si>
    <t>Land design studio</t>
  </si>
  <si>
    <t>Blauvelt</t>
  </si>
  <si>
    <t>TribalVision</t>
  </si>
  <si>
    <t>Mammoth</t>
  </si>
  <si>
    <t>Jade Global</t>
  </si>
  <si>
    <t>Synergen Health</t>
  </si>
  <si>
    <t>Black-Haak Heating</t>
  </si>
  <si>
    <t>Code42</t>
  </si>
  <si>
    <t>KCL Engineering</t>
  </si>
  <si>
    <t>Amtel</t>
  </si>
  <si>
    <t>Koncept Events</t>
  </si>
  <si>
    <t>TechOp Solutions International</t>
  </si>
  <si>
    <t>Infinite Resource Solutions</t>
  </si>
  <si>
    <t>Tusk Enterprises</t>
  </si>
  <si>
    <t>SRS Distribution</t>
  </si>
  <si>
    <t>Strong Smiles Dental Care</t>
  </si>
  <si>
    <t>Edgewater</t>
  </si>
  <si>
    <t>M&amp;M Productions USA</t>
  </si>
  <si>
    <t>Oak Ridge</t>
  </si>
  <si>
    <t>Safe Hiring Solutions</t>
  </si>
  <si>
    <t>KMS Technology</t>
  </si>
  <si>
    <t>Worldwide Insurance Network</t>
  </si>
  <si>
    <t>Oakworth Capital Bank</t>
  </si>
  <si>
    <t>Gilleard Dental Marketing</t>
  </si>
  <si>
    <t>Outer Banks Blue</t>
  </si>
  <si>
    <t>Kitty Hawk</t>
  </si>
  <si>
    <t>Edward Marc Brands</t>
  </si>
  <si>
    <t>Contract Solutions</t>
  </si>
  <si>
    <t>MANASSAS</t>
  </si>
  <si>
    <t>Automotive Internet Media</t>
  </si>
  <si>
    <t>La Grange</t>
  </si>
  <si>
    <t>Leading EDJE</t>
  </si>
  <si>
    <t>Intact Technology</t>
  </si>
  <si>
    <t>Vanguard Claims Administration</t>
  </si>
  <si>
    <t>Nomadness</t>
  </si>
  <si>
    <t>Steamboat Springs</t>
  </si>
  <si>
    <t>SmarterChaos.com</t>
  </si>
  <si>
    <t>Converze Media Group</t>
  </si>
  <si>
    <t>Submittable</t>
  </si>
  <si>
    <t>Peck Brothers Roofing</t>
  </si>
  <si>
    <t>Elmwood Park</t>
  </si>
  <si>
    <t>Whim Hospitality</t>
  </si>
  <si>
    <t>Dripping Springs</t>
  </si>
  <si>
    <t>The Clearing</t>
  </si>
  <si>
    <t>Lightbridge Academy</t>
  </si>
  <si>
    <t>L37 Creative</t>
  </si>
  <si>
    <t>Seaway Printing Company</t>
  </si>
  <si>
    <t>1st Class Real Estate</t>
  </si>
  <si>
    <t>IMS Technology Services</t>
  </si>
  <si>
    <t>Garnet Valley</t>
  </si>
  <si>
    <t>Envision</t>
  </si>
  <si>
    <t>BuyBackWorld</t>
  </si>
  <si>
    <t>Edgewood</t>
  </si>
  <si>
    <t>C&amp;R</t>
  </si>
  <si>
    <t>Modo Modo Agency</t>
  </si>
  <si>
    <t>2020 Teknology</t>
  </si>
  <si>
    <t>CQ fluency</t>
  </si>
  <si>
    <t>Hackensack</t>
  </si>
  <si>
    <t>International Voyager</t>
  </si>
  <si>
    <t>Morristown</t>
  </si>
  <si>
    <t>Killer Visual Strategies</t>
  </si>
  <si>
    <t>Burgos Group</t>
  </si>
  <si>
    <t>Conservice</t>
  </si>
  <si>
    <t>River Heights</t>
  </si>
  <si>
    <t>Think Company</t>
  </si>
  <si>
    <t>Air Solutions &amp; Balancing</t>
  </si>
  <si>
    <t>Sterling Staffing Solutions</t>
  </si>
  <si>
    <t>ClinicalMind</t>
  </si>
  <si>
    <t>Hollister Construction Services</t>
  </si>
  <si>
    <t>Parsippany</t>
  </si>
  <si>
    <t>Acacia</t>
  </si>
  <si>
    <t>Porter</t>
  </si>
  <si>
    <t>RTG Medical</t>
  </si>
  <si>
    <t>True Hire</t>
  </si>
  <si>
    <t>Uniontown</t>
  </si>
  <si>
    <t>The Purple Guys</t>
  </si>
  <si>
    <t>PowerDMS</t>
  </si>
  <si>
    <t>ImageWorks</t>
  </si>
  <si>
    <t>Vernon</t>
  </si>
  <si>
    <t>Blast Analytics &amp; Marketing</t>
  </si>
  <si>
    <t>EMEX</t>
  </si>
  <si>
    <t>Optimal Design</t>
  </si>
  <si>
    <t>The Stem</t>
  </si>
  <si>
    <t>Larchmont</t>
  </si>
  <si>
    <t>Inova Payroll</t>
  </si>
  <si>
    <t>Universal Painting Corporation</t>
  </si>
  <si>
    <t>Congruity HR</t>
  </si>
  <si>
    <t>Archer</t>
  </si>
  <si>
    <t>Jacobson Strategic Communications</t>
  </si>
  <si>
    <t>Thomsen Homes</t>
  </si>
  <si>
    <t>Rectangle Health</t>
  </si>
  <si>
    <t>Valhalla</t>
  </si>
  <si>
    <t>Zelis Healthcare</t>
  </si>
  <si>
    <t>Bedminster</t>
  </si>
  <si>
    <t>Pax Financial Group</t>
  </si>
  <si>
    <t>SAN ANTONIO</t>
  </si>
  <si>
    <t>Culmen International</t>
  </si>
  <si>
    <t>SA Photonics</t>
  </si>
  <si>
    <t>Los Gatos</t>
  </si>
  <si>
    <t>Saxon Global</t>
  </si>
  <si>
    <t>Amuza</t>
  </si>
  <si>
    <t>City Winery</t>
  </si>
  <si>
    <t>Twelve Points Wealth Management</t>
  </si>
  <si>
    <t>Environmental Pest Management</t>
  </si>
  <si>
    <t>Adapture</t>
  </si>
  <si>
    <t>Credible Behavioral Health</t>
  </si>
  <si>
    <t>Connecticut Sealcoating</t>
  </si>
  <si>
    <t>waterbury</t>
  </si>
  <si>
    <t>US Freight</t>
  </si>
  <si>
    <t>rocky river</t>
  </si>
  <si>
    <t>GSI Health</t>
  </si>
  <si>
    <t>Jones Sign Company</t>
  </si>
  <si>
    <t>De Pere</t>
  </si>
  <si>
    <t>North Terrace Property Management</t>
  </si>
  <si>
    <t>Thorn Pest Solutions</t>
  </si>
  <si>
    <t>Land Info Worldwide Mapping</t>
  </si>
  <si>
    <t>Castle Pines</t>
  </si>
  <si>
    <t>Triage Medical Staffing</t>
  </si>
  <si>
    <t>Global Data Vault</t>
  </si>
  <si>
    <t>Boost Payment Solutions</t>
  </si>
  <si>
    <t>Smart Chemical Services</t>
  </si>
  <si>
    <t>Kanda Software</t>
  </si>
  <si>
    <t>Tender Belly</t>
  </si>
  <si>
    <t>RED Group</t>
  </si>
  <si>
    <t>SyncShow</t>
  </si>
  <si>
    <t>Rocky River</t>
  </si>
  <si>
    <t>Access Information Management</t>
  </si>
  <si>
    <t>NFI Industries</t>
  </si>
  <si>
    <t>Cher</t>
  </si>
  <si>
    <t>ReferralExchange</t>
  </si>
  <si>
    <t>Mindgrub Technologies</t>
  </si>
  <si>
    <t>NTE Energy</t>
  </si>
  <si>
    <t>St. Augustine</t>
  </si>
  <si>
    <t>Starnes Media</t>
  </si>
  <si>
    <t>Impekable</t>
  </si>
  <si>
    <t>CCS Technology Group</t>
  </si>
  <si>
    <t>Trillion Technology Solutions</t>
  </si>
  <si>
    <t>Mark-it Express</t>
  </si>
  <si>
    <t>Lemont</t>
  </si>
  <si>
    <t>GetWireless</t>
  </si>
  <si>
    <t>Eden Prairie</t>
  </si>
  <si>
    <t>Rentex Audio Visual &amp; Computer Rentals</t>
  </si>
  <si>
    <t>Infogressive</t>
  </si>
  <si>
    <t>Swanktek</t>
  </si>
  <si>
    <t>Nutley</t>
  </si>
  <si>
    <t>Annkissam</t>
  </si>
  <si>
    <t>Kaufman Development</t>
  </si>
  <si>
    <t>Tempco Glass Fabrication</t>
  </si>
  <si>
    <t>Flushing</t>
  </si>
  <si>
    <t>MedSpeed</t>
  </si>
  <si>
    <t>Evolve IP</t>
  </si>
  <si>
    <t>Wayne</t>
  </si>
  <si>
    <t>Davenport Theatrical Enterprises</t>
  </si>
  <si>
    <t>Fractl</t>
  </si>
  <si>
    <t>Simeio Solutions</t>
  </si>
  <si>
    <t>HomeSpec BasementFix</t>
  </si>
  <si>
    <t>Westland</t>
  </si>
  <si>
    <t>Brilliant Ink</t>
  </si>
  <si>
    <t>SMG</t>
  </si>
  <si>
    <t>Clarity Partners</t>
  </si>
  <si>
    <t>Lewis-Price &amp; Associates</t>
  </si>
  <si>
    <t>Sceptre Hospitality Resources (SHR)</t>
  </si>
  <si>
    <t>IntelliWare</t>
  </si>
  <si>
    <t>Express Logistics</t>
  </si>
  <si>
    <t>Waukee</t>
  </si>
  <si>
    <t>Hostek.com</t>
  </si>
  <si>
    <t>ExIT Technologies</t>
  </si>
  <si>
    <t>Jarrett Logistics Systems</t>
  </si>
  <si>
    <t>Orrville</t>
  </si>
  <si>
    <t>Cadenza Innovation</t>
  </si>
  <si>
    <t>Bethel</t>
  </si>
  <si>
    <t>Acuity Systems</t>
  </si>
  <si>
    <t>Brothers International Desserts</t>
  </si>
  <si>
    <t>Vitality Medical</t>
  </si>
  <si>
    <t>COTTONWD HTS</t>
  </si>
  <si>
    <t>LegitScript</t>
  </si>
  <si>
    <t>Flores Financial Services</t>
  </si>
  <si>
    <t>Santee</t>
  </si>
  <si>
    <t>The Heyl Group at Keller Williams</t>
  </si>
  <si>
    <t>ATIS Elevator Inspections</t>
  </si>
  <si>
    <t>Innovative Commercial Environments</t>
  </si>
  <si>
    <t>Sonwil Distribution and Logistics</t>
  </si>
  <si>
    <t>Dots</t>
  </si>
  <si>
    <t>Barrett Distribution Centers</t>
  </si>
  <si>
    <t>Verity Commercial</t>
  </si>
  <si>
    <t>Bevilacqua Research</t>
  </si>
  <si>
    <t>Timo's Air Conditioning &amp; Heating</t>
  </si>
  <si>
    <t>Thousand Palms</t>
  </si>
  <si>
    <t>Symmetrix Solutions</t>
  </si>
  <si>
    <t>WizeHive</t>
  </si>
  <si>
    <t>AEC Group</t>
  </si>
  <si>
    <t>Oakdale</t>
  </si>
  <si>
    <t>Learn on Demand Systems</t>
  </si>
  <si>
    <t>Cenero</t>
  </si>
  <si>
    <t>Proven IT</t>
  </si>
  <si>
    <t>Tinley Park</t>
  </si>
  <si>
    <t>Advanced RPO</t>
  </si>
  <si>
    <t>eGuard Technology Services</t>
  </si>
  <si>
    <t>Poo~Pourri</t>
  </si>
  <si>
    <t>MindTouch</t>
  </si>
  <si>
    <t>All About Events - Jacksonville</t>
  </si>
  <si>
    <t>Makers Nutrition</t>
  </si>
  <si>
    <t>Xtivia</t>
  </si>
  <si>
    <t>Xtreme Xperience</t>
  </si>
  <si>
    <t>Stream Companies</t>
  </si>
  <si>
    <t>Kendall Capital Management</t>
  </si>
  <si>
    <t>ROCKVILLE</t>
  </si>
  <si>
    <t>Cornerstone Wealth Management</t>
  </si>
  <si>
    <t>Candid Partners</t>
  </si>
  <si>
    <t>Maximum One Realty</t>
  </si>
  <si>
    <t>Stainless Steel products</t>
  </si>
  <si>
    <t>DEER PARK</t>
  </si>
  <si>
    <t>Triple J Armory</t>
  </si>
  <si>
    <t>Clerestory Consulting</t>
  </si>
  <si>
    <t>Cumberland Consulting Group</t>
  </si>
  <si>
    <t>Servsys</t>
  </si>
  <si>
    <t>PPT Consulting</t>
  </si>
  <si>
    <t>Allied Instructional Services</t>
  </si>
  <si>
    <t>Ashland</t>
  </si>
  <si>
    <t>Procida Construction</t>
  </si>
  <si>
    <t>Manufacturers Distributor</t>
  </si>
  <si>
    <t>Continental Mapping Consultants</t>
  </si>
  <si>
    <t>Sun Prairie</t>
  </si>
  <si>
    <t>CoNexus CPA Group</t>
  </si>
  <si>
    <t>Isos Technology</t>
  </si>
  <si>
    <t>MFS Supply</t>
  </si>
  <si>
    <t>Solon</t>
  </si>
  <si>
    <t>Elite Innovative Solutions</t>
  </si>
  <si>
    <t>Compressor World</t>
  </si>
  <si>
    <t>ION Solar</t>
  </si>
  <si>
    <t>Industrial Motor Power Coporation</t>
  </si>
  <si>
    <t>Sunshine Plumbing Heating Air</t>
  </si>
  <si>
    <t>Sanity Solutions</t>
  </si>
  <si>
    <t>Pipeline Equipment</t>
  </si>
  <si>
    <t>IcePortal</t>
  </si>
  <si>
    <t>Lifescape Colorado</t>
  </si>
  <si>
    <t>Acertara Acoustic Laboratories</t>
  </si>
  <si>
    <t>Graphics and More</t>
  </si>
  <si>
    <t>City Wide Franchise Company</t>
  </si>
  <si>
    <t>Dental Care New Jersey</t>
  </si>
  <si>
    <t>Somerset</t>
  </si>
  <si>
    <t>Tom Drexler Plumbing Air</t>
  </si>
  <si>
    <t>Pharmaceutical Strategies Group</t>
  </si>
  <si>
    <t>Des Moines Truck Brokers</t>
  </si>
  <si>
    <t>Component Surfaces</t>
  </si>
  <si>
    <t>Cloud for Good</t>
  </si>
  <si>
    <t>Corvette Mods</t>
  </si>
  <si>
    <t>ThreeBridge Solutions</t>
  </si>
  <si>
    <t>Insight Resource Group</t>
  </si>
  <si>
    <t>Freddy's Frozen Custard</t>
  </si>
  <si>
    <t>Wichita</t>
  </si>
  <si>
    <t>CHHJ Franchising</t>
  </si>
  <si>
    <t>Endsight</t>
  </si>
  <si>
    <t>Applied Educational Systems</t>
  </si>
  <si>
    <t>New Vision Properties</t>
  </si>
  <si>
    <t>Call Management Resources</t>
  </si>
  <si>
    <t>Grandview</t>
  </si>
  <si>
    <t>Matthew A. Dickason</t>
  </si>
  <si>
    <t>Tyler Petroleum</t>
  </si>
  <si>
    <t>TYLER</t>
  </si>
  <si>
    <t>Expert Computer Solutions</t>
  </si>
  <si>
    <t>Venn Strategies</t>
  </si>
  <si>
    <t>Blue Corona</t>
  </si>
  <si>
    <t>TerraCycle</t>
  </si>
  <si>
    <t>Trenton</t>
  </si>
  <si>
    <t>HAP Investments</t>
  </si>
  <si>
    <t>Big Outdoor</t>
  </si>
  <si>
    <t>CHHJ North Jersey</t>
  </si>
  <si>
    <t>North American Coating Laboratories</t>
  </si>
  <si>
    <t>MENTOR</t>
  </si>
  <si>
    <t>Lead id</t>
  </si>
  <si>
    <t>InterDev</t>
  </si>
  <si>
    <t>Architectural Fabrication</t>
  </si>
  <si>
    <t>BrandYourself.com</t>
  </si>
  <si>
    <t>Vaco</t>
  </si>
  <si>
    <t>Cynet Systems</t>
  </si>
  <si>
    <t>Inspired eLearning</t>
  </si>
  <si>
    <t>Beacon Capital Management</t>
  </si>
  <si>
    <t>Element Three</t>
  </si>
  <si>
    <t>Malwarebytes</t>
  </si>
  <si>
    <t>First American Payment Systems</t>
  </si>
  <si>
    <t>Just Right Products</t>
  </si>
  <si>
    <t>Haltom city</t>
  </si>
  <si>
    <t>Tint World</t>
  </si>
  <si>
    <t>Storage Media Group</t>
  </si>
  <si>
    <t>Pacific Western Painting</t>
  </si>
  <si>
    <t>Power Home Remodeling</t>
  </si>
  <si>
    <t>Chester</t>
  </si>
  <si>
    <t>INTERNATIONAL TEFL ACADEMY</t>
  </si>
  <si>
    <t>M2 Strategy</t>
  </si>
  <si>
    <t>Atlanta Communities Real Estate Brokerage</t>
  </si>
  <si>
    <t>Saturn Tech</t>
  </si>
  <si>
    <t>Creditsafe USA</t>
  </si>
  <si>
    <t>Standard Black</t>
  </si>
  <si>
    <t>TRIOSE</t>
  </si>
  <si>
    <t>Long Story Short Media</t>
  </si>
  <si>
    <t>Blueberry Builders</t>
  </si>
  <si>
    <t>Kent Power</t>
  </si>
  <si>
    <t>BWS Plumbing, Heating and Air Conditioning</t>
  </si>
  <si>
    <t>Edina</t>
  </si>
  <si>
    <t>Centrify</t>
  </si>
  <si>
    <t>Accelerated Claims</t>
  </si>
  <si>
    <t>MVS</t>
  </si>
  <si>
    <t>OptConnect</t>
  </si>
  <si>
    <t>Tarrytech Security</t>
  </si>
  <si>
    <t>Elmsford</t>
  </si>
  <si>
    <t>Signature Bank</t>
  </si>
  <si>
    <t>Rosemont</t>
  </si>
  <si>
    <t>Entisys360</t>
  </si>
  <si>
    <t>MedCerts</t>
  </si>
  <si>
    <t>The Cydio Group</t>
  </si>
  <si>
    <t>Advanced Project Consulting</t>
  </si>
  <si>
    <t>Interlink Cloud Advisors</t>
  </si>
  <si>
    <t>495 Movers</t>
  </si>
  <si>
    <t>Natalie's Orchid Island Juice Company</t>
  </si>
  <si>
    <t>Fort Pierce</t>
  </si>
  <si>
    <t>MIE Solutions</t>
  </si>
  <si>
    <t>Garden Grove</t>
  </si>
  <si>
    <t>CommerceIQ</t>
  </si>
  <si>
    <t>Uptime Legal Systems</t>
  </si>
  <si>
    <t>Plushnyc Post</t>
  </si>
  <si>
    <t>Reading Horizons</t>
  </si>
  <si>
    <t>Kasyville</t>
  </si>
  <si>
    <t>Inscio</t>
  </si>
  <si>
    <t>Midwest Restoration</t>
  </si>
  <si>
    <t>LITTLE CHUTE</t>
  </si>
  <si>
    <t>Solar Solution</t>
  </si>
  <si>
    <t>Vericon Construction Company</t>
  </si>
  <si>
    <t>Mountainside</t>
  </si>
  <si>
    <t>United Medco</t>
  </si>
  <si>
    <t>CORAL SPRINGS</t>
  </si>
  <si>
    <t>Forrest Performance Group</t>
  </si>
  <si>
    <t>Winston's of Northern Virginia</t>
  </si>
  <si>
    <t>AHS Consulting</t>
  </si>
  <si>
    <t>CHATTANOOGA</t>
  </si>
  <si>
    <t>Zenmonics</t>
  </si>
  <si>
    <t>InterWorks</t>
  </si>
  <si>
    <t>Stillwater</t>
  </si>
  <si>
    <t>Gemini Tech Services</t>
  </si>
  <si>
    <t>Willow Park</t>
  </si>
  <si>
    <t>Evereve</t>
  </si>
  <si>
    <t>PN Automation</t>
  </si>
  <si>
    <t>Capstone Information Technologies</t>
  </si>
  <si>
    <t>Pittsford</t>
  </si>
  <si>
    <t>Todays Business</t>
  </si>
  <si>
    <t>Creative Studio Promotions</t>
  </si>
  <si>
    <t>GRAND RAPIDS</t>
  </si>
  <si>
    <t>TapClassifieds Auto</t>
  </si>
  <si>
    <t>Hiatus Spa Retreat</t>
  </si>
  <si>
    <t>DRT Transportation</t>
  </si>
  <si>
    <t>Lebanon</t>
  </si>
  <si>
    <t>Community Association Management Company</t>
  </si>
  <si>
    <t>CRM Passport</t>
  </si>
  <si>
    <t>Silk Worldwide</t>
  </si>
  <si>
    <t>Balsam Hill</t>
  </si>
  <si>
    <t>Pin-Point Logistics</t>
  </si>
  <si>
    <t>Anchor Distributing</t>
  </si>
  <si>
    <t>MENDOTA HEIGHTS</t>
  </si>
  <si>
    <t>MY Shower Door / D3 Glass</t>
  </si>
  <si>
    <t>Capital Title of Texas</t>
  </si>
  <si>
    <t>CivicPlus</t>
  </si>
  <si>
    <t>Manhattan</t>
  </si>
  <si>
    <t>ROCS Grad Staffing</t>
  </si>
  <si>
    <t>Nexcom</t>
  </si>
  <si>
    <t>Saalex Solutions</t>
  </si>
  <si>
    <t>Apex Energy Solutions</t>
  </si>
  <si>
    <t>Zionsville</t>
  </si>
  <si>
    <t>Berkley</t>
  </si>
  <si>
    <t>Carson</t>
  </si>
  <si>
    <t>Total Care Connections</t>
  </si>
  <si>
    <t>Emergicon</t>
  </si>
  <si>
    <t>Landerholm Family Law</t>
  </si>
  <si>
    <t>Itransition</t>
  </si>
  <si>
    <t>Black Mountain Systems</t>
  </si>
  <si>
    <t>B2Gnow</t>
  </si>
  <si>
    <t>Torch Technologies</t>
  </si>
  <si>
    <t>HomElectrical</t>
  </si>
  <si>
    <t>kennesaw</t>
  </si>
  <si>
    <t>Image Business Interiors</t>
  </si>
  <si>
    <t>Akuranvyka DBA</t>
  </si>
  <si>
    <t>Listrak</t>
  </si>
  <si>
    <t>Lititz</t>
  </si>
  <si>
    <t>IT Direct</t>
  </si>
  <si>
    <t>West Hartford</t>
  </si>
  <si>
    <t>TK Promotions</t>
  </si>
  <si>
    <t>US Med-Equip</t>
  </si>
  <si>
    <t>Atlantic Environmental Solutions</t>
  </si>
  <si>
    <t>Grasp Technologies</t>
  </si>
  <si>
    <t>OnceLogix</t>
  </si>
  <si>
    <t>Winston Salem</t>
  </si>
  <si>
    <t>Star Staffing Alpena</t>
  </si>
  <si>
    <t>Alpena</t>
  </si>
  <si>
    <t>Urban Betty</t>
  </si>
  <si>
    <t>Boca Beauty Academy</t>
  </si>
  <si>
    <t>Glen Eagle</t>
  </si>
  <si>
    <t>Kingston</t>
  </si>
  <si>
    <t>2:20 Marketing Group /Xurli</t>
  </si>
  <si>
    <t>Saint George</t>
  </si>
  <si>
    <t>Ob Hospitalist Group</t>
  </si>
  <si>
    <t>TechCXO</t>
  </si>
  <si>
    <t>Birds Barbershop</t>
  </si>
  <si>
    <t>Arke Systems</t>
  </si>
  <si>
    <t>Stomping Ground Photography</t>
  </si>
  <si>
    <t>Jackrabbit Technologies</t>
  </si>
  <si>
    <t>Freight Hub Group</t>
  </si>
  <si>
    <t>Jonathan's Grille</t>
  </si>
  <si>
    <t>Jones PR</t>
  </si>
  <si>
    <t>ApplicantPro</t>
  </si>
  <si>
    <t>Eagle Mountain</t>
  </si>
  <si>
    <t>Open Dealer Exchange</t>
  </si>
  <si>
    <t>Oklahoma Forge</t>
  </si>
  <si>
    <t>SupplyCore</t>
  </si>
  <si>
    <t>DRT Strategies</t>
  </si>
  <si>
    <t>Legend Medical</t>
  </si>
  <si>
    <t>Pennsauken</t>
  </si>
  <si>
    <t>Altitude Marketing</t>
  </si>
  <si>
    <t>Emmaus</t>
  </si>
  <si>
    <t>Golftec</t>
  </si>
  <si>
    <t>DBSync</t>
  </si>
  <si>
    <t>MiCamp Solutions</t>
  </si>
  <si>
    <t>Media Minefield</t>
  </si>
  <si>
    <t>Homeside Financial</t>
  </si>
  <si>
    <t>Accord Group</t>
  </si>
  <si>
    <t>Lee's Summit</t>
  </si>
  <si>
    <t>nexVortex</t>
  </si>
  <si>
    <t>Westminster American Insurance Company</t>
  </si>
  <si>
    <t>Owings Mills</t>
  </si>
  <si>
    <t>Cable Ties Unlimited</t>
  </si>
  <si>
    <t>P.Q.D. International</t>
  </si>
  <si>
    <t>Woolley Robertson Group</t>
  </si>
  <si>
    <t>Robinson Air</t>
  </si>
  <si>
    <t>Lawton</t>
  </si>
  <si>
    <t>Investigroup Limited Liability Company</t>
  </si>
  <si>
    <t>HILLSIDE</t>
  </si>
  <si>
    <t>Authentic Custom Homes</t>
  </si>
  <si>
    <t>Saxum</t>
  </si>
  <si>
    <t>BoardPaq</t>
  </si>
  <si>
    <t>SBS CyberSecurity</t>
  </si>
  <si>
    <t>New City Moving</t>
  </si>
  <si>
    <t>30 Point Strategies</t>
  </si>
  <si>
    <t>Towner Communications</t>
  </si>
  <si>
    <t>Mission</t>
  </si>
  <si>
    <t>KRG Technologies</t>
  </si>
  <si>
    <t>Trademasters Service</t>
  </si>
  <si>
    <t>The Icebox</t>
  </si>
  <si>
    <t>GMF Steel Group</t>
  </si>
  <si>
    <t>First Line Technology</t>
  </si>
  <si>
    <t>CHANTILLY</t>
  </si>
  <si>
    <t>Proforma Add-a-Line</t>
  </si>
  <si>
    <t>Lima</t>
  </si>
  <si>
    <t>The Complete Child</t>
  </si>
  <si>
    <t>Web Shop Manager</t>
  </si>
  <si>
    <t>Integrity Services</t>
  </si>
  <si>
    <t>Pine Grove Financial Group</t>
  </si>
  <si>
    <t>St Paul</t>
  </si>
  <si>
    <t>Stone Resource Group</t>
  </si>
  <si>
    <t>Planet DDS</t>
  </si>
  <si>
    <t>Discovery Health Partners</t>
  </si>
  <si>
    <t>Itasca</t>
  </si>
  <si>
    <t>Resource Communications Group</t>
  </si>
  <si>
    <t>Window World of Baton Rouge</t>
  </si>
  <si>
    <t>Freedom Specialty Services</t>
  </si>
  <si>
    <t>Westville</t>
  </si>
  <si>
    <t>Midwest Prototyping</t>
  </si>
  <si>
    <t>Blue Mounds</t>
  </si>
  <si>
    <t>Devada</t>
  </si>
  <si>
    <t>Sebpo</t>
  </si>
  <si>
    <t>Consolidus</t>
  </si>
  <si>
    <t>CrossCountry Consulting</t>
  </si>
  <si>
    <t>Executive Speakers Bureau</t>
  </si>
  <si>
    <t>Collierville</t>
  </si>
  <si>
    <t>Charlesgate Realty Group</t>
  </si>
  <si>
    <t>iMobile</t>
  </si>
  <si>
    <t>Eclat Health Solutions</t>
  </si>
  <si>
    <t>The Payroll Company (TPC)</t>
  </si>
  <si>
    <t>Applied Training Solutions</t>
  </si>
  <si>
    <t>Brio Benefit Consulting</t>
  </si>
  <si>
    <t>JazzHR</t>
  </si>
  <si>
    <t>ReEmployAbility</t>
  </si>
  <si>
    <t>CoDev</t>
  </si>
  <si>
    <t>LEHI</t>
  </si>
  <si>
    <t>Milo's Tea Company</t>
  </si>
  <si>
    <t>Cook Security Group</t>
  </si>
  <si>
    <t>Alliance Resource Group</t>
  </si>
  <si>
    <t>Beauty Solutions</t>
  </si>
  <si>
    <t>Mathys+Potestio</t>
  </si>
  <si>
    <t>The Northbridge Companies</t>
  </si>
  <si>
    <t>Thriveon</t>
  </si>
  <si>
    <t>NEW ULM</t>
  </si>
  <si>
    <t>Advanced Strategic Enterprise Concepts 3</t>
  </si>
  <si>
    <t>1st Choice Roofing Company</t>
  </si>
  <si>
    <t>LBA Haynes Strand</t>
  </si>
  <si>
    <t>Ardent Learning</t>
  </si>
  <si>
    <t>ROCHESTER</t>
  </si>
  <si>
    <t>IronEdge Group</t>
  </si>
  <si>
    <t>Jewel Branding &amp; Licensing</t>
  </si>
  <si>
    <t>The Advocates</t>
  </si>
  <si>
    <t>Barra &amp; Associates</t>
  </si>
  <si>
    <t>InVision Security</t>
  </si>
  <si>
    <t>FC Construction Services</t>
  </si>
  <si>
    <t>Orion Technologies</t>
  </si>
  <si>
    <t>ITility</t>
  </si>
  <si>
    <t>Health Perspectives Group</t>
  </si>
  <si>
    <t>The Dirt Connection</t>
  </si>
  <si>
    <t>Nayamode</t>
  </si>
  <si>
    <t>redmond</t>
  </si>
  <si>
    <t>Excel Education Systems</t>
  </si>
  <si>
    <t>Solvaria</t>
  </si>
  <si>
    <t>Ascii Group</t>
  </si>
  <si>
    <t>XeteX</t>
  </si>
  <si>
    <t>Dynamit</t>
  </si>
  <si>
    <t>Morales Group</t>
  </si>
  <si>
    <t>Swisstrax Corporation</t>
  </si>
  <si>
    <t>Indio</t>
  </si>
  <si>
    <t>Econologics Financial Advisors</t>
  </si>
  <si>
    <t>Monumetric</t>
  </si>
  <si>
    <t>Mountain Construction and Management Denver Division</t>
  </si>
  <si>
    <t>Thornton</t>
  </si>
  <si>
    <t>ExactCare Pharmacy</t>
  </si>
  <si>
    <t>Valley View</t>
  </si>
  <si>
    <t>Corbett Technology Solutions</t>
  </si>
  <si>
    <t>Crabtree, Rowe &amp; Berger</t>
  </si>
  <si>
    <t>Bluetree Network</t>
  </si>
  <si>
    <t>Powerblanket</t>
  </si>
  <si>
    <t>The Firm Advisors</t>
  </si>
  <si>
    <t>V Digital Services</t>
  </si>
  <si>
    <t>Premier Graphics</t>
  </si>
  <si>
    <t>Stratford</t>
  </si>
  <si>
    <t>Blair Technology Group</t>
  </si>
  <si>
    <t>Southern RV</t>
  </si>
  <si>
    <t>McDonough</t>
  </si>
  <si>
    <t>Crosslin Technologies</t>
  </si>
  <si>
    <t>Precision Medical Products</t>
  </si>
  <si>
    <t>StackCommerce</t>
  </si>
  <si>
    <t>Oxagile</t>
  </si>
  <si>
    <t>Etica</t>
  </si>
  <si>
    <t>MyITpros</t>
  </si>
  <si>
    <t>Eanes Heating and Air</t>
  </si>
  <si>
    <t>Access Insurance Underwriter</t>
  </si>
  <si>
    <t>Clarendon Partners</t>
  </si>
  <si>
    <t>ProHome Metro DC</t>
  </si>
  <si>
    <t>Catlett</t>
  </si>
  <si>
    <t>VOX Network Solutions</t>
  </si>
  <si>
    <t>Brisbane</t>
  </si>
  <si>
    <t>ITEGRIA</t>
  </si>
  <si>
    <t>Timber Industries</t>
  </si>
  <si>
    <t>Cockeysville</t>
  </si>
  <si>
    <t>G&amp;A Partners</t>
  </si>
  <si>
    <t>Phipps Reporting</t>
  </si>
  <si>
    <t>Insurance Services Group of the Southeast</t>
  </si>
  <si>
    <t>ST PETERSBURG</t>
  </si>
  <si>
    <t>Burnham Benefits Insurance Services</t>
  </si>
  <si>
    <t>Lighthouse Lab Services</t>
  </si>
  <si>
    <t>Covenant Eyes</t>
  </si>
  <si>
    <t>Owosso</t>
  </si>
  <si>
    <t>Integrated Payroll Services</t>
  </si>
  <si>
    <t>Caring Commercial Cleaning</t>
  </si>
  <si>
    <t>Compunnel Software Group</t>
  </si>
  <si>
    <t>Capstone Consulting</t>
  </si>
  <si>
    <t>Litigation Services</t>
  </si>
  <si>
    <t>United Franchise Group</t>
  </si>
  <si>
    <t>Everlasting Capital</t>
  </si>
  <si>
    <t>Stria</t>
  </si>
  <si>
    <t>Bakersfield</t>
  </si>
  <si>
    <t>Taylor's Natural Green Lawn</t>
  </si>
  <si>
    <t>The Rainmaker Group</t>
  </si>
  <si>
    <t>Fidelus Technologies</t>
  </si>
  <si>
    <t>Right Sized Solutions</t>
  </si>
  <si>
    <t>N&amp;L Investment Corp</t>
  </si>
  <si>
    <t>PHOENIX</t>
  </si>
  <si>
    <t>Republic Bank of Chicago</t>
  </si>
  <si>
    <t>K &amp; P Enterprises</t>
  </si>
  <si>
    <t>tap|QA</t>
  </si>
  <si>
    <t>St Louis Park</t>
  </si>
  <si>
    <t>TPI Efficiency</t>
  </si>
  <si>
    <t>SPOL</t>
  </si>
  <si>
    <t>VS carriers</t>
  </si>
  <si>
    <t>Hillmann Consulting</t>
  </si>
  <si>
    <t>Top Class Actions</t>
  </si>
  <si>
    <t>Brilliant Infotech</t>
  </si>
  <si>
    <t>Edison</t>
  </si>
  <si>
    <t>Medication Management Partners</t>
  </si>
  <si>
    <t>Crestwood</t>
  </si>
  <si>
    <t>Consumer Cellular</t>
  </si>
  <si>
    <t>OneSource Virtual</t>
  </si>
  <si>
    <t>The Wireless Experience</t>
  </si>
  <si>
    <t>Manahawkin</t>
  </si>
  <si>
    <t>THS Constructors</t>
  </si>
  <si>
    <t>Milk + Honey</t>
  </si>
  <si>
    <t>Seattle Coffee Gear</t>
  </si>
  <si>
    <t>Lynnwood</t>
  </si>
  <si>
    <t>Netrepid</t>
  </si>
  <si>
    <t>Service Professor</t>
  </si>
  <si>
    <t>UIS</t>
  </si>
  <si>
    <t>Dexter</t>
  </si>
  <si>
    <t>Edwards Performance Solutions</t>
  </si>
  <si>
    <t>Elkridge</t>
  </si>
  <si>
    <t>Maverick Networks</t>
  </si>
  <si>
    <t>Impiger Technologies</t>
  </si>
  <si>
    <t>UPS Protection</t>
  </si>
  <si>
    <t>anaheim</t>
  </si>
  <si>
    <t>Immersion Active</t>
  </si>
  <si>
    <t>PharmaLogics Recruiting</t>
  </si>
  <si>
    <t>Quincy</t>
  </si>
  <si>
    <t>Mortgage Capital Trading</t>
  </si>
  <si>
    <t>Five Star Connect</t>
  </si>
  <si>
    <t>Spanish Fork</t>
  </si>
  <si>
    <t>Canale Communications</t>
  </si>
  <si>
    <t>CleanChoice Energy</t>
  </si>
  <si>
    <t>Innovative Enterprises</t>
  </si>
  <si>
    <t>Newport News</t>
  </si>
  <si>
    <t>GNT Solutions</t>
  </si>
  <si>
    <t>Professional Capital Services</t>
  </si>
  <si>
    <t>24Hr HomeCare</t>
  </si>
  <si>
    <t>NewMark Merrill Companies</t>
  </si>
  <si>
    <t>Fluid-Aire Dynamics</t>
  </si>
  <si>
    <t>Faye Business Systems Group</t>
  </si>
  <si>
    <t>Custom Tree Care</t>
  </si>
  <si>
    <t>Topeka</t>
  </si>
  <si>
    <t>Lumark Technologies</t>
  </si>
  <si>
    <t>Primal Health</t>
  </si>
  <si>
    <t>Coast Professional</t>
  </si>
  <si>
    <t>Geneseo</t>
  </si>
  <si>
    <t>ReminderMedia</t>
  </si>
  <si>
    <t>College Hunks Hauling Junk &amp; Moving of Long Island</t>
  </si>
  <si>
    <t>Akorbi</t>
  </si>
  <si>
    <t>MotherG</t>
  </si>
  <si>
    <t>JusbyJulie.com</t>
  </si>
  <si>
    <t>Blue Microphones</t>
  </si>
  <si>
    <t>WESTLAKE VILLAGE</t>
  </si>
  <si>
    <t>NexDine</t>
  </si>
  <si>
    <t>Comprehensive Finance</t>
  </si>
  <si>
    <t>Trideum Corporation</t>
  </si>
  <si>
    <t>V-Soft Consulting Group</t>
  </si>
  <si>
    <t>EXB Solutions</t>
  </si>
  <si>
    <t>ListEngage</t>
  </si>
  <si>
    <t>MasteryPrep</t>
  </si>
  <si>
    <t>Forthea Interactive</t>
  </si>
  <si>
    <t>Morgan Properties</t>
  </si>
  <si>
    <t>First Flight Solutions</t>
  </si>
  <si>
    <t>Blend360</t>
  </si>
  <si>
    <t>Illegal Pete's</t>
  </si>
  <si>
    <t>Whereoware</t>
  </si>
  <si>
    <t>Insurance Brokers West</t>
  </si>
  <si>
    <t>KRD - Kutchins, Robbins &amp; Diamond, Ltd.</t>
  </si>
  <si>
    <t>Influence &amp; Co.</t>
  </si>
  <si>
    <t>Dane Street</t>
  </si>
  <si>
    <t>Nightlight Pediatric Urgent Care</t>
  </si>
  <si>
    <t>Sugarland</t>
  </si>
  <si>
    <t>iVision</t>
  </si>
  <si>
    <t>Groggy Dog Sportswear &amp; Graphic Design</t>
  </si>
  <si>
    <t>Momentum Telecom</t>
  </si>
  <si>
    <t>Parker's</t>
  </si>
  <si>
    <t>Savannah</t>
  </si>
  <si>
    <t>Walker Elliott</t>
  </si>
  <si>
    <t>InboundProspect</t>
  </si>
  <si>
    <t>Big Data Supply</t>
  </si>
  <si>
    <t>Comtec Cloud Management Company</t>
  </si>
  <si>
    <t>VDart</t>
  </si>
  <si>
    <t>Hasko Trading</t>
  </si>
  <si>
    <t>Santa Fe Springs</t>
  </si>
  <si>
    <t>Groover Seminars</t>
  </si>
  <si>
    <t>Freight Management Team</t>
  </si>
  <si>
    <t>Trelevate</t>
  </si>
  <si>
    <t>Interglass Corp</t>
  </si>
  <si>
    <t>Impact Advisors</t>
  </si>
  <si>
    <t>TGRP Solutions</t>
  </si>
  <si>
    <t>Karavan Trailers</t>
  </si>
  <si>
    <t>Fox Lake</t>
  </si>
  <si>
    <t>Pyramid Dental Integration</t>
  </si>
  <si>
    <t>Exclusive Concepts</t>
  </si>
  <si>
    <t>Adler Windows</t>
  </si>
  <si>
    <t>MyJobHelper.com</t>
  </si>
  <si>
    <t>Aggressor Adventures</t>
  </si>
  <si>
    <t>Ware Malcomb</t>
  </si>
  <si>
    <t>Resonate</t>
  </si>
  <si>
    <t>Classic Rock Fabrication</t>
  </si>
  <si>
    <t>WGroup</t>
  </si>
  <si>
    <t>Radnor</t>
  </si>
  <si>
    <t>Gaspar Insurance Services</t>
  </si>
  <si>
    <t>WOODLAND HILLS</t>
  </si>
  <si>
    <t>PJP Marketing</t>
  </si>
  <si>
    <t>Smithtown</t>
  </si>
  <si>
    <t>Exact Solar</t>
  </si>
  <si>
    <t>Yardley</t>
  </si>
  <si>
    <t>Revel Interactive</t>
  </si>
  <si>
    <t>JMJS</t>
  </si>
  <si>
    <t>Smock</t>
  </si>
  <si>
    <t>Taradel</t>
  </si>
  <si>
    <t>Zoom Technical Services</t>
  </si>
  <si>
    <t>POP Yachts</t>
  </si>
  <si>
    <t>SARASOTA</t>
  </si>
  <si>
    <t>Critical Link</t>
  </si>
  <si>
    <t>HMS Global Maritime</t>
  </si>
  <si>
    <t>New Albany</t>
  </si>
  <si>
    <t>Stored Technology Solutions</t>
  </si>
  <si>
    <t>Queensbury</t>
  </si>
  <si>
    <t>HNH Investment LP</t>
  </si>
  <si>
    <t>Momentum Consulting</t>
  </si>
  <si>
    <t>ConnectYourCare</t>
  </si>
  <si>
    <t>Hunt Valley</t>
  </si>
  <si>
    <t>Vault Communications</t>
  </si>
  <si>
    <t>Maryland and Delaware Group of Long and Foster</t>
  </si>
  <si>
    <t>Salisbury</t>
  </si>
  <si>
    <t>MedRisk</t>
  </si>
  <si>
    <t>Connective Talent</t>
  </si>
  <si>
    <t>Lumitec Lighting</t>
  </si>
  <si>
    <t>delray beach</t>
  </si>
  <si>
    <t>SyncHR</t>
  </si>
  <si>
    <t>Intellect Solutions</t>
  </si>
  <si>
    <t>TENS Rx</t>
  </si>
  <si>
    <t>Advanced Clinical</t>
  </si>
  <si>
    <t>Deerfield</t>
  </si>
  <si>
    <t>Demco Automation</t>
  </si>
  <si>
    <t>Quakertown</t>
  </si>
  <si>
    <t>PRA Business Events New Orleans</t>
  </si>
  <si>
    <t>NEW ORLEANS</t>
  </si>
  <si>
    <t>blueStone Staffing</t>
  </si>
  <si>
    <t>Palatine</t>
  </si>
  <si>
    <t>Juno Search Partners</t>
  </si>
  <si>
    <t>eHealth Technologies</t>
  </si>
  <si>
    <t>West Henrietta</t>
  </si>
  <si>
    <t>Illuminate</t>
  </si>
  <si>
    <t>Bottlerocket Media</t>
  </si>
  <si>
    <t>Corporate Essentials</t>
  </si>
  <si>
    <t>Globotech USA Corporation</t>
  </si>
  <si>
    <t>Tech-Keys</t>
  </si>
  <si>
    <t>Staff Matters</t>
  </si>
  <si>
    <t>Midtown Home Improvements</t>
  </si>
  <si>
    <t>Ofallon</t>
  </si>
  <si>
    <t>Envision Capital Group</t>
  </si>
  <si>
    <t>The Eye Doctors</t>
  </si>
  <si>
    <t>Dempsey Construction</t>
  </si>
  <si>
    <t>9Gauge Partners</t>
  </si>
  <si>
    <t>Parsonex Enterprises</t>
  </si>
  <si>
    <t>Baskervill</t>
  </si>
  <si>
    <t>Consolidated Analytics</t>
  </si>
  <si>
    <t>Ahaheim</t>
  </si>
  <si>
    <t>EDG</t>
  </si>
  <si>
    <t>Aterra Real Estate</t>
  </si>
  <si>
    <t>Azpro</t>
  </si>
  <si>
    <t>Avondale</t>
  </si>
  <si>
    <t>CoTa Global</t>
  </si>
  <si>
    <t>Scalar</t>
  </si>
  <si>
    <t>Pro Mach</t>
  </si>
  <si>
    <t>Fakhoury Global Immigration</t>
  </si>
  <si>
    <t>Kenway Consulting</t>
  </si>
  <si>
    <t>Avian</t>
  </si>
  <si>
    <t>Trinity Solar</t>
  </si>
  <si>
    <t>Wall</t>
  </si>
  <si>
    <t>Relevant Web Strategies</t>
  </si>
  <si>
    <t>Ingo Money</t>
  </si>
  <si>
    <t>Aegis Law</t>
  </si>
  <si>
    <t>Frontenac</t>
  </si>
  <si>
    <t>Azimuth</t>
  </si>
  <si>
    <t>Sriven Technologies</t>
  </si>
  <si>
    <t>ASHBURN</t>
  </si>
  <si>
    <t>Bernard Health</t>
  </si>
  <si>
    <t>Summit Wealth Group</t>
  </si>
  <si>
    <t>Vantage Point</t>
  </si>
  <si>
    <t>kenosha</t>
  </si>
  <si>
    <t>Path Interactive</t>
  </si>
  <si>
    <t>Ameex Technologies</t>
  </si>
  <si>
    <t>Highlands Residential Mortgage</t>
  </si>
  <si>
    <t>Q Ship USA</t>
  </si>
  <si>
    <t>Premier Automation</t>
  </si>
  <si>
    <t>Monroeville</t>
  </si>
  <si>
    <t>Source Alliance Network</t>
  </si>
  <si>
    <t>TicketManager</t>
  </si>
  <si>
    <t>Guaranteed Rate</t>
  </si>
  <si>
    <t>Poetic Systems</t>
  </si>
  <si>
    <t>Equator Coffees</t>
  </si>
  <si>
    <t>Supreme Resources</t>
  </si>
  <si>
    <t>Fuel Talent</t>
  </si>
  <si>
    <t>United Real Estate Group</t>
  </si>
  <si>
    <t>JW Construction</t>
  </si>
  <si>
    <t>Intercare Therapy</t>
  </si>
  <si>
    <t>Bizzell Corporation</t>
  </si>
  <si>
    <t>Right Height Manufacturing</t>
  </si>
  <si>
    <t>Manchester</t>
  </si>
  <si>
    <t>Special Aerospace Services</t>
  </si>
  <si>
    <t>BM2 Freight Services</t>
  </si>
  <si>
    <t>PMA</t>
  </si>
  <si>
    <t>Compass Self Storage</t>
  </si>
  <si>
    <t>The Woodhouse Day Spas</t>
  </si>
  <si>
    <t>Victoria</t>
  </si>
  <si>
    <t>A&amp;P Air Conditioning</t>
  </si>
  <si>
    <t>Myriad360</t>
  </si>
  <si>
    <t>ZZPerformance</t>
  </si>
  <si>
    <t>Wyoming</t>
  </si>
  <si>
    <t>TengoInternet</t>
  </si>
  <si>
    <t>Spoke Marketing</t>
  </si>
  <si>
    <t>St. Louis MO</t>
  </si>
  <si>
    <t>The Signature Real Estate Companies</t>
  </si>
  <si>
    <t>Dreamclinic</t>
  </si>
  <si>
    <t>PeopleG2</t>
  </si>
  <si>
    <t>Involta</t>
  </si>
  <si>
    <t>All Safe Industries</t>
  </si>
  <si>
    <t>Law Offices of Anidjar</t>
  </si>
  <si>
    <t>3Pillar Global</t>
  </si>
  <si>
    <t>Double Good</t>
  </si>
  <si>
    <t>Burr Ridge</t>
  </si>
  <si>
    <t>Ascend Staffing</t>
  </si>
  <si>
    <t>North Salt Lake</t>
  </si>
  <si>
    <t>PICS ITech</t>
  </si>
  <si>
    <t>Mt. Holly</t>
  </si>
  <si>
    <t>Thermal-Vac Technology</t>
  </si>
  <si>
    <t>Convergence Consulting Group</t>
  </si>
  <si>
    <t>Rendition Infosec</t>
  </si>
  <si>
    <t>Organicix</t>
  </si>
  <si>
    <t>Sunny Days In-Home Care</t>
  </si>
  <si>
    <t>McMurray</t>
  </si>
  <si>
    <t>Flowing Wells Landscape</t>
  </si>
  <si>
    <t>Kinetix</t>
  </si>
  <si>
    <t>Boothwyn</t>
  </si>
  <si>
    <t>TradeTec Skyline</t>
  </si>
  <si>
    <t>Financial Carrier Services</t>
  </si>
  <si>
    <t>Abacus Group</t>
  </si>
  <si>
    <t>Educere</t>
  </si>
  <si>
    <t>Silicus Technologies</t>
  </si>
  <si>
    <t>SS Industries</t>
  </si>
  <si>
    <t>COLLEGEVILLE</t>
  </si>
  <si>
    <t>IDS International Government Services</t>
  </si>
  <si>
    <t>Windsong Productions</t>
  </si>
  <si>
    <t>Insight Technology Solutions</t>
  </si>
  <si>
    <t>RxLogix Corporation</t>
  </si>
  <si>
    <t>Netsertive</t>
  </si>
  <si>
    <t>Hooten Construction</t>
  </si>
  <si>
    <t>Angler Construction</t>
  </si>
  <si>
    <t>A-Tech Consulting</t>
  </si>
  <si>
    <t>Transport Express</t>
  </si>
  <si>
    <t>Force Marketing</t>
  </si>
  <si>
    <t>Avizion Technologies Group Company</t>
  </si>
  <si>
    <t>Atlantic Blowers</t>
  </si>
  <si>
    <t>Vanguard Fire Systems</t>
  </si>
  <si>
    <t>Pflugerville</t>
  </si>
  <si>
    <t>Seeking Health</t>
  </si>
  <si>
    <t>Customized Energy Solutions</t>
  </si>
  <si>
    <t>TM5 Properties</t>
  </si>
  <si>
    <t>Ctems</t>
  </si>
  <si>
    <t>Milpitas</t>
  </si>
  <si>
    <t>Palmer Signs</t>
  </si>
  <si>
    <t>PrimeRevenue</t>
  </si>
  <si>
    <t>Morton</t>
  </si>
  <si>
    <t>OPAV</t>
  </si>
  <si>
    <t>Triangle Insights Group</t>
  </si>
  <si>
    <t>180 Engineering</t>
  </si>
  <si>
    <t>Lisle</t>
  </si>
  <si>
    <t>Powertrain Products</t>
  </si>
  <si>
    <t>Stevensville</t>
  </si>
  <si>
    <t>Comfort Supply</t>
  </si>
  <si>
    <t>Oasis Turf &amp; Tree</t>
  </si>
  <si>
    <t>Apex HCM</t>
  </si>
  <si>
    <t>eTek IT Services</t>
  </si>
  <si>
    <t>10Pearls</t>
  </si>
  <si>
    <t>Factory Expo Home Centers</t>
  </si>
  <si>
    <t>Kidd Roofing</t>
  </si>
  <si>
    <t>Advanced Electronic Designs</t>
  </si>
  <si>
    <t>Brewer &amp; Stratton Property Management</t>
  </si>
  <si>
    <t>Americorp-The Matt Laricy Group</t>
  </si>
  <si>
    <t>SBC Contractors</t>
  </si>
  <si>
    <t>Artful Living</t>
  </si>
  <si>
    <t>Crepes a Latte</t>
  </si>
  <si>
    <t>MCCi</t>
  </si>
  <si>
    <t>International Van Lines ( Ocean Star International )</t>
  </si>
  <si>
    <t>LuminFire</t>
  </si>
  <si>
    <t>Liquid Web</t>
  </si>
  <si>
    <t>Sustainable Supply</t>
  </si>
  <si>
    <t>EmpireWorks</t>
  </si>
  <si>
    <t>Fresh Concepts</t>
  </si>
  <si>
    <t>Murrieta</t>
  </si>
  <si>
    <t>Highwire Public Relations</t>
  </si>
  <si>
    <t>C&amp;H Baseball</t>
  </si>
  <si>
    <t>Lakewood Ranch</t>
  </si>
  <si>
    <t>OVM Financial</t>
  </si>
  <si>
    <t>Biotech X-ray</t>
  </si>
  <si>
    <t>IntraLogic Solutions</t>
  </si>
  <si>
    <t>Massapequa</t>
  </si>
  <si>
    <t>Invariant</t>
  </si>
  <si>
    <t>TargetX.com</t>
  </si>
  <si>
    <t>ForceBrands</t>
  </si>
  <si>
    <t>Safety Management Group</t>
  </si>
  <si>
    <t>Total Quality Logistics</t>
  </si>
  <si>
    <t>Pure Financial Advisors</t>
  </si>
  <si>
    <t>LINX</t>
  </si>
  <si>
    <t>AvroKO</t>
  </si>
  <si>
    <t>Morrow Family Medicine</t>
  </si>
  <si>
    <t>ExpoMarketing Group</t>
  </si>
  <si>
    <t>The Denzel Group</t>
  </si>
  <si>
    <t>Rock Solid Stabilization</t>
  </si>
  <si>
    <t>Genoa City</t>
  </si>
  <si>
    <t>Brewer Enterprises</t>
  </si>
  <si>
    <t>SoftClouds</t>
  </si>
  <si>
    <t>SwipeClock</t>
  </si>
  <si>
    <t>Ntiva</t>
  </si>
  <si>
    <t>Infinite Windows</t>
  </si>
  <si>
    <t>Quantum Workplace</t>
  </si>
  <si>
    <t>MuniciPAY</t>
  </si>
  <si>
    <t>Primary Staffing</t>
  </si>
  <si>
    <t>Pyramid Technologies</t>
  </si>
  <si>
    <t>The Credit Pros</t>
  </si>
  <si>
    <t>Americollect</t>
  </si>
  <si>
    <t>Manitowoc</t>
  </si>
  <si>
    <t>Nexgrill Industries</t>
  </si>
  <si>
    <t>Pinnacle Lodging</t>
  </si>
  <si>
    <t>HazTek</t>
  </si>
  <si>
    <t>Sentinel Security Solutions</t>
  </si>
  <si>
    <t>Grover Beach</t>
  </si>
  <si>
    <t>Streamline Publishing</t>
  </si>
  <si>
    <t>J.C. Restoration</t>
  </si>
  <si>
    <t>Julianna Rae</t>
  </si>
  <si>
    <t>Landscape Workshop</t>
  </si>
  <si>
    <t>Sacramento Rack and Shelving</t>
  </si>
  <si>
    <t>TouchSource</t>
  </si>
  <si>
    <t>MSC Development</t>
  </si>
  <si>
    <t>Innovative Office Solutions</t>
  </si>
  <si>
    <t>Burnsville</t>
  </si>
  <si>
    <t>VHA Prepaid Wireless</t>
  </si>
  <si>
    <t>Diamond Bar</t>
  </si>
  <si>
    <t>ARG - AgentHR Recruiting Group</t>
  </si>
  <si>
    <t>TruTech Tools</t>
  </si>
  <si>
    <t>Mogadore</t>
  </si>
  <si>
    <t>Peterman Heating, Cooling &amp; Plumbing</t>
  </si>
  <si>
    <t>Secure Medical</t>
  </si>
  <si>
    <t>tempe</t>
  </si>
  <si>
    <t>Klemchuk</t>
  </si>
  <si>
    <t>SunDance Marketing Solutions</t>
  </si>
  <si>
    <t>Accellis Technology Group</t>
  </si>
  <si>
    <t>Dana's Bakery</t>
  </si>
  <si>
    <t>South Hackensack</t>
  </si>
  <si>
    <t>Northside Tool Rental</t>
  </si>
  <si>
    <t>Precision Laser Services</t>
  </si>
  <si>
    <t>Softworld</t>
  </si>
  <si>
    <t>Neogov</t>
  </si>
  <si>
    <t>Meeting Tomorrow</t>
  </si>
  <si>
    <t>Trilliant Surgical</t>
  </si>
  <si>
    <t>MedSource</t>
  </si>
  <si>
    <t>TechMD</t>
  </si>
  <si>
    <t>South Coast Metro</t>
  </si>
  <si>
    <t>Dynamic Systems</t>
  </si>
  <si>
    <t>OPYS</t>
  </si>
  <si>
    <t>The Copley Consulting Group</t>
  </si>
  <si>
    <t>Clickstop</t>
  </si>
  <si>
    <t>Weatherly Asset Management</t>
  </si>
  <si>
    <t>Del Mar</t>
  </si>
  <si>
    <t>Internet Creations</t>
  </si>
  <si>
    <t>RebelMouse</t>
  </si>
  <si>
    <t>Goldenhelix</t>
  </si>
  <si>
    <t>InfoWorks</t>
  </si>
  <si>
    <t>Motivworks</t>
  </si>
  <si>
    <t>American Painting &amp; Renovations</t>
  </si>
  <si>
    <t>Common Angle</t>
  </si>
  <si>
    <t>Petoskey</t>
  </si>
  <si>
    <t>Carpet Source</t>
  </si>
  <si>
    <t>WINTER PARK</t>
  </si>
  <si>
    <t>Annex Wealth Management</t>
  </si>
  <si>
    <t>Elm Grove</t>
  </si>
  <si>
    <t>Modern Technology Solutions</t>
  </si>
  <si>
    <t>Carolinas IT</t>
  </si>
  <si>
    <t>Consolidated Asset Recovery Systems</t>
  </si>
  <si>
    <t>MDG Connected Solutions</t>
  </si>
  <si>
    <t>Crystal Lake</t>
  </si>
  <si>
    <t>Park Square Homes</t>
  </si>
  <si>
    <t>Benchmark Realty</t>
  </si>
  <si>
    <t>BravoTECH</t>
  </si>
  <si>
    <t>Butters Construction &amp; Development</t>
  </si>
  <si>
    <t>Coconut Creek</t>
  </si>
  <si>
    <t>XpoSolutions</t>
  </si>
  <si>
    <t>S. Bravo Systems</t>
  </si>
  <si>
    <t>K. Parks Consulting</t>
  </si>
  <si>
    <t>W.A. Smith Financial Group</t>
  </si>
  <si>
    <t>Sandusky</t>
  </si>
  <si>
    <t>Just Ryt Foods</t>
  </si>
  <si>
    <t>Van Horn Law Group, PA</t>
  </si>
  <si>
    <t>Five Star Restoration</t>
  </si>
  <si>
    <t>Gold River</t>
  </si>
  <si>
    <t>Rapid Response Marketing</t>
  </si>
  <si>
    <t>Grobstein Teeple</t>
  </si>
  <si>
    <t>Scalefast</t>
  </si>
  <si>
    <t>J&amp;L Dimensional Services</t>
  </si>
  <si>
    <t>La Porte</t>
  </si>
  <si>
    <t>LSS Life Safety Services</t>
  </si>
  <si>
    <t>Cardinal Staffing Services</t>
  </si>
  <si>
    <t>Maumee</t>
  </si>
  <si>
    <t>Plumbing &amp; HVAC SEO</t>
  </si>
  <si>
    <t>Underground Printing</t>
  </si>
  <si>
    <t>Bridge Partners</t>
  </si>
  <si>
    <t>Advent Advisory Group</t>
  </si>
  <si>
    <t>Northport</t>
  </si>
  <si>
    <t>Total Maintenance Services</t>
  </si>
  <si>
    <t>Toms River</t>
  </si>
  <si>
    <t>Improving</t>
  </si>
  <si>
    <t>Corefact</t>
  </si>
  <si>
    <t>Express Corporate Housing</t>
  </si>
  <si>
    <t>Any Lab Test Now</t>
  </si>
  <si>
    <t>Monster Technology</t>
  </si>
  <si>
    <t>Reliable Pharmaceutical Returns</t>
  </si>
  <si>
    <t>Smoothie King</t>
  </si>
  <si>
    <t>Access Physical Therapy</t>
  </si>
  <si>
    <t>Campbell Hall</t>
  </si>
  <si>
    <t>Exhibitus</t>
  </si>
  <si>
    <t>Tucker</t>
  </si>
  <si>
    <t>Scrimmage</t>
  </si>
  <si>
    <t>Athaco</t>
  </si>
  <si>
    <t>Ontario</t>
  </si>
  <si>
    <t>The Garland Company</t>
  </si>
  <si>
    <t>MD Connect</t>
  </si>
  <si>
    <t>4 Walls</t>
  </si>
  <si>
    <t>Narberth</t>
  </si>
  <si>
    <t>Radiant Plumbing &amp; Air Conditioning</t>
  </si>
  <si>
    <t>Medicus Healthcare Solutions</t>
  </si>
  <si>
    <t>Windham</t>
  </si>
  <si>
    <t>Nassau National Cable</t>
  </si>
  <si>
    <t>GREAT NECK</t>
  </si>
  <si>
    <t>Duval's Fresh. Local. Seafood.</t>
  </si>
  <si>
    <t>Leigh Marcus | @properties</t>
  </si>
  <si>
    <t>Dimensional Innovations</t>
  </si>
  <si>
    <t>United Services Group</t>
  </si>
  <si>
    <t>MGX Copy</t>
  </si>
  <si>
    <t>Well Crafted Wine &amp; Beverage</t>
  </si>
  <si>
    <t>Intelligent Logistics</t>
  </si>
  <si>
    <t>Quaker Window Products</t>
  </si>
  <si>
    <t>Freeburg</t>
  </si>
  <si>
    <t>3nom</t>
  </si>
  <si>
    <t>Teaneck</t>
  </si>
  <si>
    <t>Netropole</t>
  </si>
  <si>
    <t>NorthStar Restoration Services</t>
  </si>
  <si>
    <t>Wausau</t>
  </si>
  <si>
    <t>SciSafe</t>
  </si>
  <si>
    <t>Cranbury</t>
  </si>
  <si>
    <t>Zipline Logistics</t>
  </si>
  <si>
    <t>Intellifarms</t>
  </si>
  <si>
    <t>Neostek</t>
  </si>
  <si>
    <t>Dciny</t>
  </si>
  <si>
    <t>ARServices</t>
  </si>
  <si>
    <t>Black Clover Enterprises</t>
  </si>
  <si>
    <t>DRAPER</t>
  </si>
  <si>
    <t>Redtail Technology</t>
  </si>
  <si>
    <t>Quality Mobile Home Services</t>
  </si>
  <si>
    <t>List Partners</t>
  </si>
  <si>
    <t>Ben Kinney Companies</t>
  </si>
  <si>
    <t>Applied Imaging</t>
  </si>
  <si>
    <t>Orthopedic Motion</t>
  </si>
  <si>
    <t>Windhaven Insurance</t>
  </si>
  <si>
    <t>Advice Media</t>
  </si>
  <si>
    <t>Park CIty</t>
  </si>
  <si>
    <t>SEAM Group</t>
  </si>
  <si>
    <t>Studio Movie Grill</t>
  </si>
  <si>
    <t>ACTenviro</t>
  </si>
  <si>
    <t>Imperial Lighting Maintenance Company</t>
  </si>
  <si>
    <t>Nexus Systems</t>
  </si>
  <si>
    <t>Program Productions</t>
  </si>
  <si>
    <t>ShoppersChoice.com dba BBQGuys</t>
  </si>
  <si>
    <t>Plastic Molding Technology</t>
  </si>
  <si>
    <t>EL PASO</t>
  </si>
  <si>
    <t>L Squared Engineering</t>
  </si>
  <si>
    <t>Monkee-Boy Web Design</t>
  </si>
  <si>
    <t>Crown Coverings</t>
  </si>
  <si>
    <t>Roselle</t>
  </si>
  <si>
    <t>Jones Therapy Services</t>
  </si>
  <si>
    <t>Royal Interpack Group USA</t>
  </si>
  <si>
    <t>Harmonics Consulting</t>
  </si>
  <si>
    <t>SpaceBound</t>
  </si>
  <si>
    <t>Lagrange</t>
  </si>
  <si>
    <t>Schneller and Knochelmann Plumbing Heating and Air</t>
  </si>
  <si>
    <t>Multilingual Connections</t>
  </si>
  <si>
    <t>Image Systems</t>
  </si>
  <si>
    <t>Universal Plant Services</t>
  </si>
  <si>
    <t>Deer Park</t>
  </si>
  <si>
    <t>Boston Government Services</t>
  </si>
  <si>
    <t>MobileDemand</t>
  </si>
  <si>
    <t>Hiawatha</t>
  </si>
  <si>
    <t>Buckfire &amp; Buckfire</t>
  </si>
  <si>
    <t>Employment Screening Services</t>
  </si>
  <si>
    <t>Certified Languages International</t>
  </si>
  <si>
    <t>Empist</t>
  </si>
  <si>
    <t>Secure Ideas</t>
  </si>
  <si>
    <t>Sedona Soul Adventures</t>
  </si>
  <si>
    <t>Sedona</t>
  </si>
  <si>
    <t>Debtmerica</t>
  </si>
  <si>
    <t>Clarity Software Solutions</t>
  </si>
  <si>
    <t>Mobile Advance</t>
  </si>
  <si>
    <t>Eating Recovery Center</t>
  </si>
  <si>
    <t>Career Support Systems</t>
  </si>
  <si>
    <t>Coury &amp; Buehler Physical Therapy</t>
  </si>
  <si>
    <t>Hughes Environmental</t>
  </si>
  <si>
    <t>JKaiser Workspaces</t>
  </si>
  <si>
    <t>Milosi</t>
  </si>
  <si>
    <t>The Kingston Group</t>
  </si>
  <si>
    <t>Rhythmlink International</t>
  </si>
  <si>
    <t>Tech Guru</t>
  </si>
  <si>
    <t>Priority Designs</t>
  </si>
  <si>
    <t>Strategic Factory</t>
  </si>
  <si>
    <t>Wet Sounds</t>
  </si>
  <si>
    <t>SnapShot Interactive</t>
  </si>
  <si>
    <t>GXA Network Solutions</t>
  </si>
  <si>
    <t>Del Toro Loan Servicing</t>
  </si>
  <si>
    <t>Chula Vista</t>
  </si>
  <si>
    <t>Xidax PCs</t>
  </si>
  <si>
    <t>RF-Smart</t>
  </si>
  <si>
    <t>Davenport Group</t>
  </si>
  <si>
    <t>St. Paul</t>
  </si>
  <si>
    <t>Century Solutions Group</t>
  </si>
  <si>
    <t>Tyrone</t>
  </si>
  <si>
    <t>Transport Services</t>
  </si>
  <si>
    <t>Pariveda Solutions</t>
  </si>
  <si>
    <t>Clarion Security</t>
  </si>
  <si>
    <t>Big-D Construction Corp.</t>
  </si>
  <si>
    <t>hrQ</t>
  </si>
  <si>
    <t>Neta Scientific</t>
  </si>
  <si>
    <t>Hainesport</t>
  </si>
  <si>
    <t>Angeion Group</t>
  </si>
  <si>
    <t>FIG</t>
  </si>
  <si>
    <t>Keen 360</t>
  </si>
  <si>
    <t>King</t>
  </si>
  <si>
    <t>World of Wheels</t>
  </si>
  <si>
    <t>Saffron Road Foods</t>
  </si>
  <si>
    <t>Readerlink</t>
  </si>
  <si>
    <t>Cap City Dental Lab</t>
  </si>
  <si>
    <t>Next Day Dumpsters</t>
  </si>
  <si>
    <t>Tapestry Technologies</t>
  </si>
  <si>
    <t>ipipeline</t>
  </si>
  <si>
    <t>7Summits</t>
  </si>
  <si>
    <t>RAW Artists</t>
  </si>
  <si>
    <t>3 Blind Mice Window Coverings</t>
  </si>
  <si>
    <t>Infutor Data Solutions</t>
  </si>
  <si>
    <t>RE 360</t>
  </si>
  <si>
    <t>Sterling Computers</t>
  </si>
  <si>
    <t>Dakota Dunes</t>
  </si>
  <si>
    <t>Constellation Software Engineering</t>
  </si>
  <si>
    <t>Abacus Wealth Partners</t>
  </si>
  <si>
    <t>Ebs Associates</t>
  </si>
  <si>
    <t>Reach Sports Marketing Group</t>
  </si>
  <si>
    <t>Oxi Fresh Carpet Cleaning</t>
  </si>
  <si>
    <t>rezora</t>
  </si>
  <si>
    <t>Barone Consulting</t>
  </si>
  <si>
    <t>SkyPlanner</t>
  </si>
  <si>
    <t>Rogers Healy and Associates Real Estate</t>
  </si>
  <si>
    <t>Arora Engineers</t>
  </si>
  <si>
    <t>Chadds Ford</t>
  </si>
  <si>
    <t>Victor 12</t>
  </si>
  <si>
    <t>Cassaday &amp; Company</t>
  </si>
  <si>
    <t>Fresh Technology</t>
  </si>
  <si>
    <t>ej4</t>
  </si>
  <si>
    <t>Managed Solution</t>
  </si>
  <si>
    <t>ClubDrive Systems</t>
  </si>
  <si>
    <t>Gantom Lighting</t>
  </si>
  <si>
    <t>Partner Assessment</t>
  </si>
  <si>
    <t>Grapevine MSP Technology Services</t>
  </si>
  <si>
    <t>Traffic Planning and Design</t>
  </si>
  <si>
    <t>Pottstown</t>
  </si>
  <si>
    <t>JPL</t>
  </si>
  <si>
    <t>Meridian Star POS</t>
  </si>
  <si>
    <t>Oakland Park</t>
  </si>
  <si>
    <t>Choura Events</t>
  </si>
  <si>
    <t>Money Matters with Ken Moraif</t>
  </si>
  <si>
    <t>Acquia</t>
  </si>
  <si>
    <t>Wood Expressions</t>
  </si>
  <si>
    <t>Softcrylic</t>
  </si>
  <si>
    <t>Thread</t>
  </si>
  <si>
    <t>Full Visibility</t>
  </si>
  <si>
    <t>BizStream</t>
  </si>
  <si>
    <t>Allendale</t>
  </si>
  <si>
    <t>American Technologies</t>
  </si>
  <si>
    <t>Cold Jet</t>
  </si>
  <si>
    <t>Mosaic Technologies Group</t>
  </si>
  <si>
    <t>Bast Amron LLP</t>
  </si>
  <si>
    <t>Kaplansky Insurance Agency</t>
  </si>
  <si>
    <t>Needham</t>
  </si>
  <si>
    <t>LINK Strategic Partners</t>
  </si>
  <si>
    <t>Air Control Air Conditioning</t>
  </si>
  <si>
    <t>Lake Havasu City</t>
  </si>
  <si>
    <t>CommCreative</t>
  </si>
  <si>
    <t>Equus Software</t>
  </si>
  <si>
    <t>pMD</t>
  </si>
  <si>
    <t>Nina Hale</t>
  </si>
  <si>
    <t>Five Lakes Professional Services</t>
  </si>
  <si>
    <t>Vance Thompson Vision</t>
  </si>
  <si>
    <t>NetPlanner Systems</t>
  </si>
  <si>
    <t>OpenArc</t>
  </si>
  <si>
    <t>Wexford</t>
  </si>
  <si>
    <t>Stonebrooke Engineering</t>
  </si>
  <si>
    <t>Foreman Therapy Services</t>
  </si>
  <si>
    <t>Computer Solutions East</t>
  </si>
  <si>
    <t>New Rochelle</t>
  </si>
  <si>
    <t>Dobi &amp; Associates</t>
  </si>
  <si>
    <t>Redpepper</t>
  </si>
  <si>
    <t>W. L. French Excavating</t>
  </si>
  <si>
    <t>US Logistics</t>
  </si>
  <si>
    <t>KBTS Technologies</t>
  </si>
  <si>
    <t>Novi</t>
  </si>
  <si>
    <t>SecureStrux</t>
  </si>
  <si>
    <t>McGill Restoration</t>
  </si>
  <si>
    <t>The Greer Group</t>
  </si>
  <si>
    <t>Zone Enterprises</t>
  </si>
  <si>
    <t>Kidder Mathews</t>
  </si>
  <si>
    <t>Creative Alignments</t>
  </si>
  <si>
    <t>Muscular Moving Men &amp; Storage</t>
  </si>
  <si>
    <t>Senior1Care</t>
  </si>
  <si>
    <t>Mishawaka</t>
  </si>
  <si>
    <t>Datatility</t>
  </si>
  <si>
    <t>Evok Advertising</t>
  </si>
  <si>
    <t>Extension</t>
  </si>
  <si>
    <t>Sovereign Lending Group</t>
  </si>
  <si>
    <t>Veracity Consulting</t>
  </si>
  <si>
    <t>Quest National Services</t>
  </si>
  <si>
    <t>High Level Marketing</t>
  </si>
  <si>
    <t>West Bloomfield</t>
  </si>
  <si>
    <t>4CITE Marketing</t>
  </si>
  <si>
    <t>Liquid Technology</t>
  </si>
  <si>
    <t>The Event Studio</t>
  </si>
  <si>
    <t>Ion Exhibits</t>
  </si>
  <si>
    <t>Reliant Foodservice</t>
  </si>
  <si>
    <t>Argent Financial Group</t>
  </si>
  <si>
    <t>Ruston</t>
  </si>
  <si>
    <t>ThreePDS</t>
  </si>
  <si>
    <t>BODY DETAILS</t>
  </si>
  <si>
    <t>All-American Pest Control</t>
  </si>
  <si>
    <t>Timmons Group</t>
  </si>
  <si>
    <t>American Drapery Systems</t>
  </si>
  <si>
    <t>GOLDEN VALLEY</t>
  </si>
  <si>
    <t>Noble Capital Group</t>
  </si>
  <si>
    <t>Environmental Lights</t>
  </si>
  <si>
    <t>ShipOffers</t>
  </si>
  <si>
    <t>Gen3 Marketing</t>
  </si>
  <si>
    <t>Harvest Software Solutions</t>
  </si>
  <si>
    <t>Snap36</t>
  </si>
  <si>
    <t>TekCommands</t>
  </si>
  <si>
    <t>Horizontal Integration</t>
  </si>
  <si>
    <t>Saint Louis Park</t>
  </si>
  <si>
    <t>Manifold</t>
  </si>
  <si>
    <t>Profit Builders</t>
  </si>
  <si>
    <t>MicroSystems Automation Group</t>
  </si>
  <si>
    <t>FALLS CHURCH</t>
  </si>
  <si>
    <t>Hirewell</t>
  </si>
  <si>
    <t>Meathead Movers</t>
  </si>
  <si>
    <t>Freedom Information Systems</t>
  </si>
  <si>
    <t>In Store Experience</t>
  </si>
  <si>
    <t>Westport</t>
  </si>
  <si>
    <t>CKD Technology Partners</t>
  </si>
  <si>
    <t>CivicMinds</t>
  </si>
  <si>
    <t>STANTON</t>
  </si>
  <si>
    <t>(Add)ventures</t>
  </si>
  <si>
    <t>East Providence</t>
  </si>
  <si>
    <t>Agent Elite</t>
  </si>
  <si>
    <t>Frontier Truck Gear</t>
  </si>
  <si>
    <t>Center Point</t>
  </si>
  <si>
    <t>Page Per Page</t>
  </si>
  <si>
    <t>360 Wraps</t>
  </si>
  <si>
    <t>Audio Visual Management Solutions</t>
  </si>
  <si>
    <t>WaterSports Central</t>
  </si>
  <si>
    <t>BUFORD</t>
  </si>
  <si>
    <t>Red Caffeine</t>
  </si>
  <si>
    <t>Netria Corporation</t>
  </si>
  <si>
    <t>Exeter</t>
  </si>
  <si>
    <t>Tayse International Trading</t>
  </si>
  <si>
    <t>CALHOUN</t>
  </si>
  <si>
    <t>Open Sky Group</t>
  </si>
  <si>
    <t>Fuquay-Varina</t>
  </si>
  <si>
    <t>Procentrix</t>
  </si>
  <si>
    <t>Avenue Link</t>
  </si>
  <si>
    <t>Vantage Outsourcing</t>
  </si>
  <si>
    <t>Effingham</t>
  </si>
  <si>
    <t>WTWH Media</t>
  </si>
  <si>
    <t>Across Borders Management Consulting Group</t>
  </si>
  <si>
    <t>Clayton Signs</t>
  </si>
  <si>
    <t>Lake City</t>
  </si>
  <si>
    <t>UpSellit</t>
  </si>
  <si>
    <t>Pavone Marketing Group</t>
  </si>
  <si>
    <t>84 Lumber Company</t>
  </si>
  <si>
    <t>Eighty Four</t>
  </si>
  <si>
    <t>Blount Fine Foods</t>
  </si>
  <si>
    <t>Fall River</t>
  </si>
  <si>
    <t>280 Group</t>
  </si>
  <si>
    <t>Virtual Supply</t>
  </si>
  <si>
    <t>Green Mountain Technology</t>
  </si>
  <si>
    <t>Paradigm Sample</t>
  </si>
  <si>
    <t>Port Washington</t>
  </si>
  <si>
    <t>LaSalle Network</t>
  </si>
  <si>
    <t>Team Velocity</t>
  </si>
  <si>
    <t>SofterWare</t>
  </si>
  <si>
    <t>Trextel</t>
  </si>
  <si>
    <t>John Greene Realtor</t>
  </si>
  <si>
    <t>Johnston Architectural Systems</t>
  </si>
  <si>
    <t>Wine Cellar International</t>
  </si>
  <si>
    <t>Tekla Research</t>
  </si>
  <si>
    <t>Perfecta</t>
  </si>
  <si>
    <t>Green Lawn Fertilizing</t>
  </si>
  <si>
    <t>Icube Consultancy Services</t>
  </si>
  <si>
    <t>Access TCA</t>
  </si>
  <si>
    <t>Whitinsville</t>
  </si>
  <si>
    <t>Intercambio Express</t>
  </si>
  <si>
    <t>Elkhart</t>
  </si>
  <si>
    <t>Precision Machinery Systems</t>
  </si>
  <si>
    <t>Audacious Inquiry</t>
  </si>
  <si>
    <t>USA Financial</t>
  </si>
  <si>
    <t>Ada</t>
  </si>
  <si>
    <t>Bankers Healthcare Group</t>
  </si>
  <si>
    <t>MMI Engineered Solutions</t>
  </si>
  <si>
    <t>Saline</t>
  </si>
  <si>
    <t>Miles Technologies</t>
  </si>
  <si>
    <t>Lumberton</t>
  </si>
  <si>
    <t>Centurion Land Title</t>
  </si>
  <si>
    <t>Data Path</t>
  </si>
  <si>
    <t>Cogent Solutions</t>
  </si>
  <si>
    <t>Oceans Healthcare</t>
  </si>
  <si>
    <t>Adelante Consulting</t>
  </si>
  <si>
    <t>Beaufort</t>
  </si>
  <si>
    <t>Proliant</t>
  </si>
  <si>
    <t>American Specialty Health</t>
  </si>
  <si>
    <t>Western Timber Frame</t>
  </si>
  <si>
    <t>Exact Data</t>
  </si>
  <si>
    <t>Corevist</t>
  </si>
  <si>
    <t>M9 Solutions</t>
  </si>
  <si>
    <t>Monogram Foods</t>
  </si>
  <si>
    <t>WorkForce Software</t>
  </si>
  <si>
    <t>Morris - Sockle, PLLC</t>
  </si>
  <si>
    <t>Olympia</t>
  </si>
  <si>
    <t>Drexel Building Supply</t>
  </si>
  <si>
    <t>Campbellsport</t>
  </si>
  <si>
    <t>Alliance 2020</t>
  </si>
  <si>
    <t>Atlas Oil Company</t>
  </si>
  <si>
    <t>ClearlyRated</t>
  </si>
  <si>
    <t>Americaneagle.com</t>
  </si>
  <si>
    <t>Freedom Boat Club</t>
  </si>
  <si>
    <t>The SMB Help Desk</t>
  </si>
  <si>
    <t>Malone Media Group</t>
  </si>
  <si>
    <t>Pacific Dental Services</t>
  </si>
  <si>
    <t>The Perfect Workout</t>
  </si>
  <si>
    <t>Encinitass</t>
  </si>
  <si>
    <t>Spur</t>
  </si>
  <si>
    <t>Jetco Delivery</t>
  </si>
  <si>
    <t>Internet Marketing Expert Group</t>
  </si>
  <si>
    <t>Sevierville</t>
  </si>
  <si>
    <t>Jackson Design and Remodeling</t>
  </si>
  <si>
    <t>MSNW Group</t>
  </si>
  <si>
    <t>Ferndale</t>
  </si>
  <si>
    <t>Starfire Direct</t>
  </si>
  <si>
    <t>Advantage Gold</t>
  </si>
  <si>
    <t>Film Solutions</t>
  </si>
  <si>
    <t>Dymax</t>
  </si>
  <si>
    <t>Torrington</t>
  </si>
  <si>
    <t>Equip Studio</t>
  </si>
  <si>
    <t>SUNation Solar Systems</t>
  </si>
  <si>
    <t>RONKONKOMA</t>
  </si>
  <si>
    <t>iMarket Solutions</t>
  </si>
  <si>
    <t>Vector Choice Technology Solutions</t>
  </si>
  <si>
    <t>Taco Truck Creative</t>
  </si>
  <si>
    <t>Smart Energy Today</t>
  </si>
  <si>
    <t>Tumwater</t>
  </si>
  <si>
    <t>Distillery</t>
  </si>
  <si>
    <t>American Thermal Systems</t>
  </si>
  <si>
    <t>Red Six Media</t>
  </si>
  <si>
    <t>Gemini Power Systems</t>
  </si>
  <si>
    <t>Saint Petersburg</t>
  </si>
  <si>
    <t>Golden Star Technology</t>
  </si>
  <si>
    <t>Village Plumbing &amp; Air</t>
  </si>
  <si>
    <t>Real Restoration Group</t>
  </si>
  <si>
    <t>Naval Systems</t>
  </si>
  <si>
    <t>LEXINGTON PARK</t>
  </si>
  <si>
    <t>HNM Systems</t>
  </si>
  <si>
    <t>Vivayic</t>
  </si>
  <si>
    <t>Row Labels</t>
  </si>
  <si>
    <t>Grand Total</t>
  </si>
  <si>
    <t>1(b)</t>
  </si>
  <si>
    <t>1(a) AvgRevenueofCo(measure)</t>
  </si>
  <si>
    <t>Average of RevenueofCo</t>
  </si>
  <si>
    <t>Count of yrs_on_list</t>
  </si>
  <si>
    <t>2(a)</t>
  </si>
  <si>
    <t>2(b)</t>
  </si>
  <si>
    <t>Average of growth_%</t>
  </si>
  <si>
    <t>4Q</t>
  </si>
  <si>
    <t>5Q</t>
  </si>
  <si>
    <t>Max of Variance_workers</t>
  </si>
  <si>
    <t>6Q</t>
  </si>
  <si>
    <t>Max of RevenueofCo</t>
  </si>
  <si>
    <t>5</t>
  </si>
  <si>
    <t>Min of Variance_workers</t>
  </si>
  <si>
    <t>extra</t>
  </si>
  <si>
    <t>Sum of RevenueofCo</t>
  </si>
  <si>
    <t>Top10 Co Highest G</t>
  </si>
  <si>
    <t>Top10 Co Highest R</t>
  </si>
  <si>
    <t>Max of growth_%</t>
  </si>
  <si>
    <t>Avg Years of companies on list</t>
  </si>
  <si>
    <t>Max of yrs_on_list</t>
  </si>
  <si>
    <t>States with Largest R</t>
  </si>
  <si>
    <t>States with Largest G</t>
  </si>
  <si>
    <t>Avg Revenue of .co</t>
  </si>
  <si>
    <t>Min of RevenueofCo</t>
  </si>
  <si>
    <t>Min of growth_%</t>
  </si>
  <si>
    <t>Bottom10 Rev</t>
  </si>
  <si>
    <t>Bottom 10 ev</t>
  </si>
  <si>
    <t>Max of workers</t>
  </si>
  <si>
    <t>Avg Growth</t>
  </si>
  <si>
    <t>Avg Variation in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</si>
</sst>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2" applyNumberFormat="1" applyFont="1"/>
    <xf numFmtId="164" fontId="0" fillId="0" borderId="0" xfId="0" applyNumberFormat="1"/>
    <xf numFmtId="1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/>
    <xf numFmtId="164" fontId="16" fillId="33" borderId="10" xfId="0" applyNumberFormat="1" applyFont="1" applyFill="1" applyBorder="1"/>
    <xf numFmtId="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2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63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1.xml"/><Relationship Id="rId11" Type="http://schemas.openxmlformats.org/officeDocument/2006/relationships/pivotCacheDefinition" Target="pivotCache/pivotCacheDefinition8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66" Type="http://schemas.openxmlformats.org/officeDocument/2006/relationships/customXml" Target="../customXml/item38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3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64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59" Type="http://schemas.openxmlformats.org/officeDocument/2006/relationships/customXml" Target="../customXml/item31.xml"/><Relationship Id="rId67" Type="http://schemas.openxmlformats.org/officeDocument/2006/relationships/customXml" Target="../customXml/item39.xml"/><Relationship Id="rId20" Type="http://schemas.openxmlformats.org/officeDocument/2006/relationships/pivotCacheDefinition" Target="pivotCache/pivotCacheDefinition17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62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Relationship Id="rId60" Type="http://schemas.openxmlformats.org/officeDocument/2006/relationships/customXml" Target="../customXml/item32.xml"/><Relationship Id="rId65" Type="http://schemas.openxmlformats.org/officeDocument/2006/relationships/customXml" Target="../customXml/item3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39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wise Avg Revenue of companies</a:t>
            </a:r>
          </a:p>
        </c:rich>
      </c:tx>
      <c:layout>
        <c:manualLayout>
          <c:xMode val="edge"/>
          <c:yMode val="edge"/>
          <c:x val="0.33462179953655802"/>
          <c:y val="5.3015252947460213E-2"/>
        </c:manualLayout>
      </c:layout>
      <c:overlay val="0"/>
      <c:spPr>
        <a:noFill/>
        <a:ln w="25400" cmpd="dbl"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77903943441356394"/>
              <c:y val="-1.098901098901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52755083807E-16"/>
              <c:y val="3.6630036630036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3.66300366300352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-1.34308582765925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89928306422977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3.66300366300352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89928306422977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-1.34308582765925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52755083807E-16"/>
              <c:y val="3.6630036630036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77903943441356394"/>
              <c:y val="-1.098901098901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3.66300366300352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589928306422977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76E-2"/>
              <c:y val="-1.34308582765925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10852755083807E-16"/>
              <c:y val="3.6630036630036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17985661284603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1049073062096474E-2"/>
              <c:y val="-3.07069211723137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495588-7E3B-4467-A4E3-4000E582E488}" type="VALUE">
                  <a:rPr lang="en-US" sz="105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873887400267992"/>
          <c:y val="0.11740019043746767"/>
          <c:w val="0.77126114290050019"/>
          <c:h val="0.871465201465201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6C1-466C-8A02-895059887FB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6C1-466C-8A02-895059887FB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6C1-466C-8A02-895059887FB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6C1-466C-8A02-895059887FBD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6C1-466C-8A02-895059887FBD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6C1-466C-8A02-895059887FBD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6C1-466C-8A02-895059887FBD}"/>
              </c:ext>
            </c:extLst>
          </c:dPt>
          <c:dLbls>
            <c:dLbl>
              <c:idx val="0"/>
              <c:layout>
                <c:manualLayout>
                  <c:x val="-1.3179856612846036E-2"/>
                  <c:y val="3.66300366300352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1-466C-8A02-895059887FBD}"/>
                </c:ext>
              </c:extLst>
            </c:dLbl>
            <c:dLbl>
              <c:idx val="1"/>
              <c:layout>
                <c:manualLayout>
                  <c:x val="-1.317985661284607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1-466C-8A02-895059887FBD}"/>
                </c:ext>
              </c:extLst>
            </c:dLbl>
            <c:dLbl>
              <c:idx val="2"/>
              <c:layout>
                <c:manualLayout>
                  <c:x val="-6.589928306422977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1-466C-8A02-895059887FBD}"/>
                </c:ext>
              </c:extLst>
            </c:dLbl>
            <c:dLbl>
              <c:idx val="3"/>
              <c:layout>
                <c:manualLayout>
                  <c:x val="-1.3179856612846076E-2"/>
                  <c:y val="-1.34308582765925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1-466C-8A02-895059887FBD}"/>
                </c:ext>
              </c:extLst>
            </c:dLbl>
            <c:dLbl>
              <c:idx val="24"/>
              <c:layout>
                <c:manualLayout>
                  <c:x val="-1.610852755083807E-16"/>
                  <c:y val="3.6630036630036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1-466C-8A02-895059887FBD}"/>
                </c:ext>
              </c:extLst>
            </c:dLbl>
            <c:dLbl>
              <c:idx val="25"/>
              <c:layout>
                <c:manualLayout>
                  <c:x val="-1.31798566128460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1-466C-8A02-895059887FBD}"/>
                </c:ext>
              </c:extLst>
            </c:dLbl>
            <c:dLbl>
              <c:idx val="26"/>
              <c:layout>
                <c:manualLayout>
                  <c:x val="-3.1049073062096474E-2"/>
                  <c:y val="-3.0706921172313748E-2"/>
                </c:manualLayout>
              </c:layout>
              <c:tx>
                <c:rich>
                  <a:bodyPr/>
                  <a:lstStyle/>
                  <a:p>
                    <a:fld id="{0B495588-7E3B-4467-A4E3-4000E582E488}" type="VALUE">
                      <a:rPr lang="en-US" sz="105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6C1-466C-8A02-895059887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Pivots!$B$5:$B$32</c:f>
              <c:strCache>
                <c:ptCount val="27"/>
                <c:pt idx="0">
                  <c:v>Media</c:v>
                </c:pt>
                <c:pt idx="1">
                  <c:v>Advertising &amp; Marketing</c:v>
                </c:pt>
                <c:pt idx="2">
                  <c:v>IT Services</c:v>
                </c:pt>
                <c:pt idx="3">
                  <c:v>Education</c:v>
                </c:pt>
                <c:pt idx="4">
                  <c:v>IT System Development</c:v>
                </c:pt>
                <c:pt idx="5">
                  <c:v>Software</c:v>
                </c:pt>
                <c:pt idx="6">
                  <c:v>Environmental Services</c:v>
                </c:pt>
                <c:pt idx="7">
                  <c:v>IT Management</c:v>
                </c:pt>
                <c:pt idx="8">
                  <c:v>Travel &amp; Hospitality</c:v>
                </c:pt>
                <c:pt idx="9">
                  <c:v>Business Products &amp; Services</c:v>
                </c:pt>
                <c:pt idx="10">
                  <c:v>Computer Hardware</c:v>
                </c:pt>
                <c:pt idx="11">
                  <c:v>Engineering</c:v>
                </c:pt>
                <c:pt idx="12">
                  <c:v>Manufacturing</c:v>
                </c:pt>
                <c:pt idx="13">
                  <c:v>Real Estate</c:v>
                </c:pt>
                <c:pt idx="14">
                  <c:v>Food &amp; Beverage</c:v>
                </c:pt>
                <c:pt idx="15">
                  <c:v>Financial Services</c:v>
                </c:pt>
                <c:pt idx="16">
                  <c:v>Telecommunications</c:v>
                </c:pt>
                <c:pt idx="17">
                  <c:v>Construction</c:v>
                </c:pt>
                <c:pt idx="18">
                  <c:v>Insurance</c:v>
                </c:pt>
                <c:pt idx="19">
                  <c:v>Government Services</c:v>
                </c:pt>
                <c:pt idx="20">
                  <c:v>Retail</c:v>
                </c:pt>
                <c:pt idx="21">
                  <c:v>Consumer Products &amp; Services</c:v>
                </c:pt>
                <c:pt idx="22">
                  <c:v>Human Resources</c:v>
                </c:pt>
                <c:pt idx="23">
                  <c:v>Energy</c:v>
                </c:pt>
                <c:pt idx="24">
                  <c:v>Logistics &amp; Transportation</c:v>
                </c:pt>
                <c:pt idx="25">
                  <c:v>Health</c:v>
                </c:pt>
                <c:pt idx="26">
                  <c:v>Security</c:v>
                </c:pt>
              </c:strCache>
            </c:strRef>
          </c:cat>
          <c:val>
            <c:numRef>
              <c:f>Pivots!$C$5:$C$32</c:f>
              <c:numCache>
                <c:formatCode>_("$"* #,##0.00_);_("$"* \(#,##0.00\);_("$"* "-"??_);_(@_)</c:formatCode>
                <c:ptCount val="27"/>
                <c:pt idx="0">
                  <c:v>16708695.652173912</c:v>
                </c:pt>
                <c:pt idx="1">
                  <c:v>18908384.45807771</c:v>
                </c:pt>
                <c:pt idx="2">
                  <c:v>19130232.558139537</c:v>
                </c:pt>
                <c:pt idx="3">
                  <c:v>20835714.285714287</c:v>
                </c:pt>
                <c:pt idx="4">
                  <c:v>21088333.333333332</c:v>
                </c:pt>
                <c:pt idx="5">
                  <c:v>21573969.631236441</c:v>
                </c:pt>
                <c:pt idx="6">
                  <c:v>22506976.744186047</c:v>
                </c:pt>
                <c:pt idx="7">
                  <c:v>22577536.231884059</c:v>
                </c:pt>
                <c:pt idx="8">
                  <c:v>26736842.105263159</c:v>
                </c:pt>
                <c:pt idx="9">
                  <c:v>28601829.268292684</c:v>
                </c:pt>
                <c:pt idx="10">
                  <c:v>31178125</c:v>
                </c:pt>
                <c:pt idx="11">
                  <c:v>32954320.987654321</c:v>
                </c:pt>
                <c:pt idx="12">
                  <c:v>33303314.917127073</c:v>
                </c:pt>
                <c:pt idx="13">
                  <c:v>34061111.111111112</c:v>
                </c:pt>
                <c:pt idx="14">
                  <c:v>39855905.511811025</c:v>
                </c:pt>
                <c:pt idx="15">
                  <c:v>40004184.100418411</c:v>
                </c:pt>
                <c:pt idx="16">
                  <c:v>41825316.455696203</c:v>
                </c:pt>
                <c:pt idx="17">
                  <c:v>58422571.428571425</c:v>
                </c:pt>
                <c:pt idx="18">
                  <c:v>58742857.142857142</c:v>
                </c:pt>
                <c:pt idx="19">
                  <c:v>59391949.152542375</c:v>
                </c:pt>
                <c:pt idx="20">
                  <c:v>66552760.736196317</c:v>
                </c:pt>
                <c:pt idx="21">
                  <c:v>72073650.793650791</c:v>
                </c:pt>
                <c:pt idx="22">
                  <c:v>73582165.605095536</c:v>
                </c:pt>
                <c:pt idx="23">
                  <c:v>80221794.871794865</c:v>
                </c:pt>
                <c:pt idx="24">
                  <c:v>101293010.75268817</c:v>
                </c:pt>
                <c:pt idx="25">
                  <c:v>109330056.17977528</c:v>
                </c:pt>
                <c:pt idx="26">
                  <c:v>123747761.19402985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1-466C-8A02-895059887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1177575999"/>
        <c:axId val="1177576479"/>
      </c:barChart>
      <c:catAx>
        <c:axId val="117757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6479"/>
        <c:crosses val="autoZero"/>
        <c:auto val="1"/>
        <c:lblAlgn val="ctr"/>
        <c:lblOffset val="100"/>
        <c:noMultiLvlLbl val="0"/>
      </c:catAx>
      <c:valAx>
        <c:axId val="1177576479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</a:t>
            </a:r>
            <a:r>
              <a:rPr lang="en-US" baseline="0"/>
              <a:t> with Highest Revenue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367-472C-B388-5CAD96314F5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367-472C-B388-5CAD96314F5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367-472C-B388-5CAD96314F5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367-472C-B388-5CAD96314F5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367-472C-B388-5CAD96314F5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367-472C-B388-5CAD96314F5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367-472C-B388-5CAD96314F5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367-472C-B388-5CAD96314F5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367-472C-B388-5CAD96314F5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367-472C-B388-5CAD96314F5A}"/>
              </c:ext>
            </c:extLst>
          </c:dPt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68044619422571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67-472C-B388-5CAD96314F5A}"/>
                </c:ext>
              </c:extLst>
            </c:dLbl>
            <c:dLbl>
              <c:idx val="1"/>
              <c:layout>
                <c:manualLayout>
                  <c:x val="-3.6111001749781275E-2"/>
                  <c:y val="-9.25925925925942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90266841644789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67-472C-B388-5CAD96314F5A}"/>
                </c:ext>
              </c:extLst>
            </c:dLbl>
            <c:dLbl>
              <c:idx val="2"/>
              <c:layout>
                <c:manualLayout>
                  <c:x val="-3.0555555555555555E-2"/>
                  <c:y val="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12489063867018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67-472C-B388-5CAD96314F5A}"/>
                </c:ext>
              </c:extLst>
            </c:dLbl>
            <c:dLbl>
              <c:idx val="3"/>
              <c:layout>
                <c:manualLayout>
                  <c:x val="-3.05554461942257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79155730533679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67-472C-B388-5CAD96314F5A}"/>
                </c:ext>
              </c:extLst>
            </c:dLbl>
            <c:dLbl>
              <c:idx val="4"/>
              <c:layout>
                <c:manualLayout>
                  <c:x val="-3.6111111111111163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1377952755905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367-472C-B388-5CAD96314F5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5822397200349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367-472C-B388-5CAD96314F5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8044619422572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367-472C-B388-5CAD96314F5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8044619422572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367-472C-B388-5CAD96314F5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0266841644792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367-472C-B388-5CAD96314F5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01377952755902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367-472C-B388-5CAD96314F5A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Pivots!$B$60:$B$70</c:f>
              <c:strCache>
                <c:ptCount val="10"/>
                <c:pt idx="0">
                  <c:v>Prime Therapeutics</c:v>
                </c:pt>
                <c:pt idx="1">
                  <c:v>Uber Technologies</c:v>
                </c:pt>
                <c:pt idx="2">
                  <c:v>Allied Universal</c:v>
                </c:pt>
                <c:pt idx="3">
                  <c:v>Carahsoft Technology</c:v>
                </c:pt>
                <c:pt idx="4">
                  <c:v>CoAdvantage</c:v>
                </c:pt>
                <c:pt idx="5">
                  <c:v>84 Lumber Company</c:v>
                </c:pt>
                <c:pt idx="6">
                  <c:v>Total Quality Logistics</c:v>
                </c:pt>
                <c:pt idx="7">
                  <c:v>Chewy</c:v>
                </c:pt>
                <c:pt idx="8">
                  <c:v>SRS Distribution</c:v>
                </c:pt>
                <c:pt idx="9">
                  <c:v>Transportation Insight</c:v>
                </c:pt>
              </c:strCache>
            </c:strRef>
          </c:cat>
          <c:val>
            <c:numRef>
              <c:f>Pivots!$C$60:$C$70</c:f>
              <c:numCache>
                <c:formatCode>_("$"* #,##0.00_);_("$"* \(#,##0.00\);_("$"* "-"??_);_(@_)</c:formatCode>
                <c:ptCount val="10"/>
                <c:pt idx="0">
                  <c:v>21400000000</c:v>
                </c:pt>
                <c:pt idx="1">
                  <c:v>11300000000</c:v>
                </c:pt>
                <c:pt idx="2">
                  <c:v>5800000000</c:v>
                </c:pt>
                <c:pt idx="3">
                  <c:v>5400000000</c:v>
                </c:pt>
                <c:pt idx="4">
                  <c:v>4600000000</c:v>
                </c:pt>
                <c:pt idx="5">
                  <c:v>3900000000</c:v>
                </c:pt>
                <c:pt idx="6">
                  <c:v>3600000000</c:v>
                </c:pt>
                <c:pt idx="7">
                  <c:v>3500000000</c:v>
                </c:pt>
                <c:pt idx="8">
                  <c:v>2600000000</c:v>
                </c:pt>
                <c:pt idx="9">
                  <c:v>2300000000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67-472C-B388-5CAD96314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4558672"/>
        <c:axId val="1704549072"/>
      </c:barChart>
      <c:catAx>
        <c:axId val="170455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49072"/>
        <c:crosses val="autoZero"/>
        <c:auto val="1"/>
        <c:lblAlgn val="ctr"/>
        <c:lblOffset val="100"/>
        <c:noMultiLvlLbl val="0"/>
      </c:catAx>
      <c:valAx>
        <c:axId val="1704549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045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Companies</a:t>
            </a:r>
            <a:r>
              <a:rPr lang="en-US" baseline="0"/>
              <a:t> with minimum Revenue $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001749781275E-2"/>
              <c:y val="-9.2592592592594287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90266841644789"/>
                  <c:h val="0.16645851560221639"/>
                </c:manualLayout>
              </c15:layout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555555555555E-2"/>
              <c:y val="8.4875562720133283E-1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12489063867018"/>
                  <c:h val="0.16645851560221639"/>
                </c:manualLayout>
              </c15:layout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55446194225722E-2"/>
              <c:y val="0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111111111111163E-2"/>
              <c:y val="4.6296296296296294E-3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45822397200349"/>
                  <c:h val="0.16645851560221639"/>
                </c:manualLayout>
              </c15:layout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868044619422572"/>
                  <c:h val="0.16645851560221639"/>
                </c:manualLayout>
              </c15:layout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90266841644792"/>
                  <c:h val="0.16645851560221639"/>
                </c:manualLayout>
              </c15:layout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0.16645851560221639"/>
                </c:manualLayout>
              </c15:layout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2.777777777777779E-2"/>
              <c:y val="0.3935185185185185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57"/>
        <c:dLbl>
          <c:idx val="0"/>
          <c:layout>
            <c:manualLayout>
              <c:x val="-3.3333114610673689E-2"/>
              <c:y val="0.3657407407407407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534711286089242"/>
                  <c:h val="0.16645851560221639"/>
                </c:manualLayout>
              </c15:layout>
            </c:ext>
          </c:extLst>
        </c:dLbl>
      </c:pivotFmt>
      <c:pivotFmt>
        <c:idx val="58"/>
        <c:dLbl>
          <c:idx val="0"/>
          <c:layout>
            <c:manualLayout>
              <c:x val="-3.8888779527559078E-2"/>
              <c:y val="0.3564814814814814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479155730533679"/>
                  <c:h val="0.16645851560221639"/>
                </c:manualLayout>
              </c15:layout>
            </c:ext>
          </c:extLst>
        </c:dLbl>
      </c:pivotFmt>
      <c:pivotFmt>
        <c:idx val="59"/>
        <c:dLbl>
          <c:idx val="0"/>
          <c:layout>
            <c:manualLayout>
              <c:x val="-3.0555446194225722E-2"/>
              <c:y val="0.3657407407407407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60"/>
        <c:dLbl>
          <c:idx val="0"/>
          <c:layout>
            <c:manualLayout>
              <c:x val="-3.3333333333333381E-2"/>
              <c:y val="0.39814814814814814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61"/>
        <c:dLbl>
          <c:idx val="0"/>
          <c:layout>
            <c:manualLayout>
              <c:x val="-4.166666666666672E-2"/>
              <c:y val="0.3425925925925926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5693350831146"/>
                  <c:h val="0.16645851560221639"/>
                </c:manualLayout>
              </c15:layout>
            </c:ext>
          </c:extLst>
        </c:dLbl>
      </c:pivotFmt>
      <c:pivotFmt>
        <c:idx val="62"/>
        <c:dLbl>
          <c:idx val="0"/>
          <c:layout>
            <c:manualLayout>
              <c:x val="-3.888888888888889E-2"/>
              <c:y val="0.37037037037037029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64582239720035"/>
                  <c:h val="0.16645851560221639"/>
                </c:manualLayout>
              </c15:layout>
            </c:ext>
          </c:extLst>
        </c:dLbl>
      </c:pivotFmt>
      <c:pivotFmt>
        <c:idx val="63"/>
        <c:dLbl>
          <c:idx val="0"/>
          <c:layout>
            <c:manualLayout>
              <c:x val="-3.888888888888889E-2"/>
              <c:y val="0.3472222222222221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312489063867017"/>
                  <c:h val="0.16645851560221639"/>
                </c:manualLayout>
              </c15:layout>
            </c:ext>
          </c:extLst>
        </c:dLbl>
      </c:pivotFmt>
      <c:pivotFmt>
        <c:idx val="64"/>
        <c:dLbl>
          <c:idx val="0"/>
          <c:layout>
            <c:manualLayout>
              <c:x val="-3.3734908136482937E-2"/>
              <c:y val="0.3518518518518518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176618547681542"/>
                  <c:h val="0.16645851560221639"/>
                </c:manualLayout>
              </c15:layout>
            </c:ext>
          </c:extLst>
        </c:dLbl>
      </c:pivotFmt>
      <c:pivotFmt>
        <c:idx val="65"/>
        <c:dLbl>
          <c:idx val="0"/>
          <c:layout>
            <c:manualLayout>
              <c:x val="-1.0936132993562145E-7"/>
              <c:y val="0.3425925925925926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8.312518226888306E-2"/>
                </c:manualLayout>
              </c15:layout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-2.777777777777779E-2"/>
              <c:y val="0.3935185185185185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68044619422571"/>
                  <c:h val="0.16645851560221639"/>
                </c:manualLayout>
              </c15:layout>
            </c:ext>
          </c:extLst>
        </c:dLbl>
      </c:pivotFmt>
      <c:pivotFmt>
        <c:idx val="68"/>
        <c:dLbl>
          <c:idx val="0"/>
          <c:layout>
            <c:manualLayout>
              <c:x val="-3.3333114610673689E-2"/>
              <c:y val="0.3657407407407407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534711286089242"/>
                  <c:h val="0.16645851560221639"/>
                </c:manualLayout>
              </c15:layout>
            </c:ext>
          </c:extLst>
        </c:dLbl>
      </c:pivotFmt>
      <c:pivotFmt>
        <c:idx val="69"/>
        <c:dLbl>
          <c:idx val="0"/>
          <c:layout>
            <c:manualLayout>
              <c:x val="-3.8888779527559078E-2"/>
              <c:y val="0.3564814814814814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479155730533679"/>
                  <c:h val="0.16645851560221639"/>
                </c:manualLayout>
              </c15:layout>
            </c:ext>
          </c:extLst>
        </c:dLbl>
      </c:pivotFmt>
      <c:pivotFmt>
        <c:idx val="70"/>
        <c:dLbl>
          <c:idx val="0"/>
          <c:layout>
            <c:manualLayout>
              <c:x val="-3.0555446194225722E-2"/>
              <c:y val="0.3657407407407407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79155730533679"/>
                  <c:h val="0.16645851560221639"/>
                </c:manualLayout>
              </c15:layout>
            </c:ext>
          </c:extLst>
        </c:dLbl>
      </c:pivotFmt>
      <c:pivotFmt>
        <c:idx val="71"/>
        <c:dLbl>
          <c:idx val="0"/>
          <c:layout>
            <c:manualLayout>
              <c:x val="-3.3333333333333381E-2"/>
              <c:y val="0.39814814814814814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01377952755905"/>
                  <c:h val="0.16645851560221639"/>
                </c:manualLayout>
              </c15:layout>
            </c:ext>
          </c:extLst>
        </c:dLbl>
      </c:pivotFmt>
      <c:pivotFmt>
        <c:idx val="72"/>
        <c:dLbl>
          <c:idx val="0"/>
          <c:layout>
            <c:manualLayout>
              <c:x val="-4.166666666666672E-2"/>
              <c:y val="0.3425925925925926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5693350831146"/>
                  <c:h val="0.16645851560221639"/>
                </c:manualLayout>
              </c15:layout>
            </c:ext>
          </c:extLst>
        </c:dLbl>
      </c:pivotFmt>
      <c:pivotFmt>
        <c:idx val="73"/>
        <c:dLbl>
          <c:idx val="0"/>
          <c:layout>
            <c:manualLayout>
              <c:x val="-3.888888888888889E-2"/>
              <c:y val="0.37037037037037029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64582239720035"/>
                  <c:h val="0.16645851560221639"/>
                </c:manualLayout>
              </c15:layout>
            </c:ext>
          </c:extLst>
        </c:dLbl>
      </c:pivotFmt>
      <c:pivotFmt>
        <c:idx val="74"/>
        <c:dLbl>
          <c:idx val="0"/>
          <c:layout>
            <c:manualLayout>
              <c:x val="-3.888888888888889E-2"/>
              <c:y val="0.34722222222222215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312489063867017"/>
                  <c:h val="0.16645851560221639"/>
                </c:manualLayout>
              </c15:layout>
            </c:ext>
          </c:extLst>
        </c:dLbl>
      </c:pivotFmt>
      <c:pivotFmt>
        <c:idx val="75"/>
        <c:dLbl>
          <c:idx val="0"/>
          <c:layout>
            <c:manualLayout>
              <c:x val="-3.3734908136482937E-2"/>
              <c:y val="0.35185185185185186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176618547681542"/>
                  <c:h val="0.16645851560221639"/>
                </c:manualLayout>
              </c15:layout>
            </c:ext>
          </c:extLst>
        </c:dLbl>
      </c:pivotFmt>
      <c:pivotFmt>
        <c:idx val="76"/>
        <c:dLbl>
          <c:idx val="0"/>
          <c:layout>
            <c:manualLayout>
              <c:x val="-1.0936132993562145E-7"/>
              <c:y val="0.34259259259259267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01377952755902"/>
                  <c:h val="8.312518226888306E-2"/>
                </c:manualLayout>
              </c15:layout>
            </c:ext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Pivots!$B$102:$B$112</c:f>
              <c:strCache>
                <c:ptCount val="10"/>
                <c:pt idx="0">
                  <c:v>Thorn Pest Solutions</c:v>
                </c:pt>
                <c:pt idx="1">
                  <c:v>Towner Communications</c:v>
                </c:pt>
                <c:pt idx="2">
                  <c:v>Taylor's Natural Green Lawn</c:v>
                </c:pt>
                <c:pt idx="3">
                  <c:v>Vennli</c:v>
                </c:pt>
                <c:pt idx="4">
                  <c:v>The SnapBar</c:v>
                </c:pt>
                <c:pt idx="5">
                  <c:v>Women Rocking Business</c:v>
                </c:pt>
                <c:pt idx="6">
                  <c:v>The Shredder + MedShred</c:v>
                </c:pt>
                <c:pt idx="7">
                  <c:v>Your Business Solutions</c:v>
                </c:pt>
                <c:pt idx="8">
                  <c:v>Superior Print and Exhibit</c:v>
                </c:pt>
                <c:pt idx="9">
                  <c:v>ZoCo Design</c:v>
                </c:pt>
              </c:strCache>
            </c:strRef>
          </c:cat>
          <c:val>
            <c:numRef>
              <c:f>Pivots!$C$102:$C$112</c:f>
              <c:numCache>
                <c:formatCode>_("$"* #,##0.00_);_("$"* \(#,##0.00\);_("$"* "-"??_);_(@_)</c:formatCode>
                <c:ptCount val="10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6-4A33-B618-858BD0E2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704558672"/>
        <c:axId val="1704549072"/>
      </c:barChart>
      <c:catAx>
        <c:axId val="17045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549072"/>
        <c:crosses val="autoZero"/>
        <c:auto val="1"/>
        <c:lblAlgn val="ctr"/>
        <c:lblOffset val="100"/>
        <c:noMultiLvlLbl val="0"/>
      </c:catAx>
      <c:valAx>
        <c:axId val="1704549072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704558672"/>
        <c:crosses val="autoZero"/>
        <c:crossBetween val="between"/>
        <c:majorUnit val="500000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Most represented Industries</a:t>
            </a:r>
          </a:p>
        </c:rich>
      </c:tx>
      <c:layout>
        <c:manualLayout>
          <c:xMode val="edge"/>
          <c:yMode val="edge"/>
          <c:x val="0.10523811656506303"/>
          <c:y val="4.2947408978470891E-4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973432030997157E-2"/>
              <c:y val="4.035528671498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4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973432030997157E-2"/>
              <c:y val="4.035528671498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5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5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973432030997157E-2"/>
              <c:y val="4.035528671498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80800959480557E-3"/>
              <c:y val="-0.10334765348929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6392460025022"/>
                  <c:h val="0.18106534936839624"/>
                </c:manualLayout>
              </c15:layout>
            </c:ext>
          </c:extLst>
        </c:dLbl>
      </c:pivotFmt>
      <c:pivotFmt>
        <c:idx val="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43416120146953E-2"/>
              <c:y val="-0.17663505111798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840867860240111"/>
                  <c:h val="0.17574650397486755"/>
                </c:manualLayout>
              </c15:layout>
            </c:ext>
          </c:extLst>
        </c:dLbl>
      </c:pivotFmt>
      <c:pivotFmt>
        <c:idx val="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0884858967154"/>
              <c:y val="0.11958476425150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41764504700853E-3"/>
              <c:y val="0.107072491399858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421038549659E-2"/>
              <c:y val="7.0398613442119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4219749974262226"/>
                  <c:h val="0.16703844932610887"/>
                </c:manualLayout>
              </c15:layout>
            </c:ext>
          </c:extLst>
        </c:dLbl>
      </c:pivotFmt>
      <c:pivotFmt>
        <c:idx val="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84273901084363E-2"/>
              <c:y val="3.9869391983541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6651885139155551"/>
                  <c:h val="0.16703844932610887"/>
                </c:manualLayout>
              </c15:layout>
            </c:ext>
          </c:extLst>
        </c:dLbl>
      </c:pivotFmt>
      <c:pivotFmt>
        <c:idx val="7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769947936993929E-3"/>
              <c:y val="-2.4850786998898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7"/>
        <c:dLbl>
          <c:idx val="0"/>
          <c:layout>
            <c:manualLayout>
              <c:x val="-5.5403100049265366E-2"/>
              <c:y val="-8.331272616067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8"/>
        <c:dLbl>
          <c:idx val="0"/>
          <c:layout>
            <c:manualLayout>
              <c:x val="-1.8590523962884097E-2"/>
              <c:y val="-2.628511937771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80800959480557E-3"/>
              <c:y val="-0.10334765348929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6392460025022"/>
                  <c:h val="0.18106534936839624"/>
                </c:manualLayout>
              </c15:layout>
            </c:ext>
          </c:extLst>
        </c:dLbl>
      </c:pivotFmt>
      <c:pivotFmt>
        <c:idx val="8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43416120146953E-2"/>
              <c:y val="-0.17663505111798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840867860240111"/>
                  <c:h val="0.17574650397486755"/>
                </c:manualLayout>
              </c15:layout>
            </c:ext>
          </c:extLst>
        </c:dLbl>
      </c:pivotFmt>
      <c:pivotFmt>
        <c:idx val="8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0884858967154"/>
              <c:y val="0.11958476425150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41764504700853E-3"/>
              <c:y val="0.107072491399858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421038549659E-2"/>
              <c:y val="7.0398613442119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4219749974262226"/>
                  <c:h val="0.16703844932610887"/>
                </c:manualLayout>
              </c15:layout>
            </c:ext>
          </c:extLst>
        </c:dLbl>
      </c:pivotFmt>
      <c:pivotFmt>
        <c:idx val="8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84273901084363E-2"/>
              <c:y val="3.9869391983541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6651885139155551"/>
                  <c:h val="0.16703844932610887"/>
                </c:manualLayout>
              </c15:layout>
            </c:ext>
          </c:extLst>
        </c:dLbl>
      </c:pivotFmt>
      <c:pivotFmt>
        <c:idx val="8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769947936993929E-3"/>
              <c:y val="-2.4850786998898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8"/>
        <c:dLbl>
          <c:idx val="0"/>
          <c:layout>
            <c:manualLayout>
              <c:x val="-1.8590523962884097E-2"/>
              <c:y val="-2.628511937771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9"/>
        <c:dLbl>
          <c:idx val="0"/>
          <c:layout>
            <c:manualLayout>
              <c:x val="-5.5403100049265366E-2"/>
              <c:y val="-8.331272616067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80800959480557E-3"/>
              <c:y val="-0.10334765348929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6392460025022"/>
                  <c:h val="0.18106534936839624"/>
                </c:manualLayout>
              </c15:layout>
            </c:ext>
          </c:extLst>
        </c:dLbl>
      </c:pivotFmt>
      <c:pivotFmt>
        <c:idx val="9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43416120146953E-2"/>
              <c:y val="-0.17663505111798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840867860240111"/>
                  <c:h val="0.17574650397486755"/>
                </c:manualLayout>
              </c15:layout>
            </c:ext>
          </c:extLst>
        </c:dLbl>
      </c:pivotFmt>
      <c:pivotFmt>
        <c:idx val="9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0884858967154"/>
              <c:y val="0.11958476425150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41764504700853E-3"/>
              <c:y val="0.107072491399858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9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421038549659E-2"/>
              <c:y val="7.0398613442119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4219749974262226"/>
                  <c:h val="0.16703844932610887"/>
                </c:manualLayout>
              </c15:layout>
            </c:ext>
          </c:extLst>
        </c:dLbl>
      </c:pivotFmt>
      <c:pivotFmt>
        <c:idx val="9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84273901084363E-2"/>
              <c:y val="3.9869391983541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6651885139155551"/>
                  <c:h val="0.16703844932610887"/>
                </c:manualLayout>
              </c15:layout>
            </c:ext>
          </c:extLst>
        </c:dLbl>
      </c:pivotFmt>
      <c:pivotFmt>
        <c:idx val="9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769947936993929E-3"/>
              <c:y val="-2.4850786998898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9"/>
        <c:dLbl>
          <c:idx val="0"/>
          <c:layout>
            <c:manualLayout>
              <c:x val="-1.8590523962884097E-2"/>
              <c:y val="-2.628511937771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0"/>
        <c:dLbl>
          <c:idx val="0"/>
          <c:layout>
            <c:manualLayout>
              <c:x val="-5.5403100049265366E-2"/>
              <c:y val="-8.331272616067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80800959480557E-3"/>
              <c:y val="-0.10334765348929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6392460025022"/>
                  <c:h val="0.18106534936839624"/>
                </c:manualLayout>
              </c15:layout>
            </c:ext>
          </c:extLst>
        </c:dLbl>
      </c:pivotFmt>
      <c:pivotFmt>
        <c:idx val="10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43416120146953E-2"/>
              <c:y val="-0.17663505111798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840867860240111"/>
                  <c:h val="0.17574650397486755"/>
                </c:manualLayout>
              </c15:layout>
            </c:ext>
          </c:extLst>
        </c:dLbl>
      </c:pivotFmt>
      <c:pivotFmt>
        <c:idx val="10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0884858967154"/>
              <c:y val="0.11958476425150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41764504700853E-3"/>
              <c:y val="0.107072491399858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1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421038549659E-2"/>
              <c:y val="7.0398613442119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4219749974262226"/>
                  <c:h val="0.16703844932610887"/>
                </c:manualLayout>
              </c15:layout>
            </c:ext>
          </c:extLst>
        </c:dLbl>
      </c:pivotFmt>
      <c:pivotFmt>
        <c:idx val="10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84273901084363E-2"/>
              <c:y val="3.9869391983541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6651885139155551"/>
                  <c:h val="0.16703844932610887"/>
                </c:manualLayout>
              </c15:layout>
            </c:ext>
          </c:extLst>
        </c:dLbl>
      </c:pivotFmt>
      <c:pivotFmt>
        <c:idx val="10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769947936993929E-3"/>
              <c:y val="-2.4850786998898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0"/>
        <c:dLbl>
          <c:idx val="0"/>
          <c:layout>
            <c:manualLayout>
              <c:x val="-1.8590523962884097E-2"/>
              <c:y val="-2.628511937771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1"/>
        <c:dLbl>
          <c:idx val="0"/>
          <c:layout>
            <c:manualLayout>
              <c:x val="-5.5403100049265366E-2"/>
              <c:y val="-8.331272616067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80800959480557E-3"/>
              <c:y val="-0.10334765348929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6392460025022"/>
                  <c:h val="0.18106534936839624"/>
                </c:manualLayout>
              </c15:layout>
            </c:ext>
          </c:extLst>
        </c:dLbl>
      </c:pivotFmt>
      <c:pivotFmt>
        <c:idx val="1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43416120146953E-2"/>
              <c:y val="-0.17663505111798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840867860240111"/>
                  <c:h val="0.17574650397486755"/>
                </c:manualLayout>
              </c15:layout>
            </c:ext>
          </c:extLst>
        </c:dLbl>
      </c:pivotFmt>
      <c:pivotFmt>
        <c:idx val="1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0884858967154"/>
              <c:y val="0.11958476425150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41764504700853E-3"/>
              <c:y val="0.107072491399858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1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8421038549659E-2"/>
              <c:y val="7.0398613442119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4219749974262226"/>
                  <c:h val="0.16703844932610887"/>
                </c:manualLayout>
              </c15:layout>
            </c:ext>
          </c:extLst>
        </c:dLbl>
      </c:pivotFmt>
      <c:pivotFmt>
        <c:idx val="11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84273901084363E-2"/>
              <c:y val="3.9869391983541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6651885139155551"/>
                  <c:h val="0.16703844932610887"/>
                </c:manualLayout>
              </c15:layout>
            </c:ext>
          </c:extLst>
        </c:dLbl>
      </c:pivotFmt>
      <c:pivotFmt>
        <c:idx val="12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769947936993929E-3"/>
              <c:y val="-2.4850786998898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1"/>
        <c:dLbl>
          <c:idx val="0"/>
          <c:layout>
            <c:manualLayout>
              <c:x val="-1.8590523962884097E-2"/>
              <c:y val="-2.628511937771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2"/>
        <c:dLbl>
          <c:idx val="0"/>
          <c:layout>
            <c:manualLayout>
              <c:x val="-5.5403100049265366E-2"/>
              <c:y val="-8.331272616067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9859954142334345E-2"/>
          <c:w val="0.78607166605961531"/>
          <c:h val="0.87737610029697088"/>
        </c:manualLayout>
      </c:layout>
      <c:pieChart>
        <c:varyColors val="1"/>
        <c:ser>
          <c:idx val="0"/>
          <c:order val="0"/>
          <c:tx>
            <c:strRef>
              <c:f>Pivots!$F$4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0-400D-83F4-BFDF5E6C58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0-400D-83F4-BFDF5E6C58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0-400D-83F4-BFDF5E6C58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0-400D-83F4-BFDF5E6C58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0-400D-83F4-BFDF5E6C58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0-400D-83F4-BFDF5E6C58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0-400D-83F4-BFDF5E6C58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0-400D-83F4-BFDF5E6C587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0-5240-400D-83F4-BFDF5E6C587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1-5240-400D-83F4-BFDF5E6C5877}"/>
              </c:ext>
            </c:extLst>
          </c:dPt>
          <c:dLbls>
            <c:dLbl>
              <c:idx val="0"/>
              <c:layout>
                <c:manualLayout>
                  <c:x val="8.1380800959480557E-3"/>
                  <c:y val="-0.103347653489294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66392460025022"/>
                      <c:h val="0.18106534936839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240-400D-83F4-BFDF5E6C5877}"/>
                </c:ext>
              </c:extLst>
            </c:dLbl>
            <c:dLbl>
              <c:idx val="1"/>
              <c:layout>
                <c:manualLayout>
                  <c:x val="3.7143416120146953E-2"/>
                  <c:y val="-0.176635051117981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40867860240111"/>
                      <c:h val="0.175746503974867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240-400D-83F4-BFDF5E6C5877}"/>
                </c:ext>
              </c:extLst>
            </c:dLbl>
            <c:dLbl>
              <c:idx val="3"/>
              <c:layout>
                <c:manualLayout>
                  <c:x val="0.12490884858967154"/>
                  <c:y val="0.1195847642515060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40-400D-83F4-BFDF5E6C5877}"/>
                </c:ext>
              </c:extLst>
            </c:dLbl>
            <c:dLbl>
              <c:idx val="4"/>
              <c:layout>
                <c:manualLayout>
                  <c:x val="-8.3341764504700853E-3"/>
                  <c:y val="0.1070724913998586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23924332854559"/>
                      <c:h val="0.15874189567363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240-400D-83F4-BFDF5E6C5877}"/>
                </c:ext>
              </c:extLst>
            </c:dLbl>
            <c:dLbl>
              <c:idx val="5"/>
              <c:layout>
                <c:manualLayout>
                  <c:x val="-5.48421038549659E-2"/>
                  <c:y val="7.03986134421196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219749974262226"/>
                      <c:h val="0.16703844932610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240-400D-83F4-BFDF5E6C5877}"/>
                </c:ext>
              </c:extLst>
            </c:dLbl>
            <c:dLbl>
              <c:idx val="6"/>
              <c:layout>
                <c:manualLayout>
                  <c:x val="-4.7084273901084363E-2"/>
                  <c:y val="3.986939198354157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1885139155551"/>
                      <c:h val="0.16703844932610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5240-400D-83F4-BFDF5E6C5877}"/>
                </c:ext>
              </c:extLst>
            </c:dLbl>
            <c:dLbl>
              <c:idx val="7"/>
              <c:layout>
                <c:manualLayout>
                  <c:x val="-3.9769947936993929E-3"/>
                  <c:y val="-2.48507869988981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40-400D-83F4-BFDF5E6C5877}"/>
                </c:ext>
              </c:extLst>
            </c:dLbl>
            <c:dLbl>
              <c:idx val="8"/>
              <c:layout>
                <c:manualLayout>
                  <c:x val="-1.8590523962884097E-2"/>
                  <c:y val="-2.62851193777170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40-400D-83F4-BFDF5E6C5877}"/>
                </c:ext>
              </c:extLst>
            </c:dLbl>
            <c:dLbl>
              <c:idx val="9"/>
              <c:layout>
                <c:manualLayout>
                  <c:x val="-5.5403100049265366E-2"/>
                  <c:y val="-8.331272616067156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40-400D-83F4-BFDF5E6C58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Pivots!$E$5:$E$15</c:f>
              <c:strCache>
                <c:ptCount val="10"/>
                <c:pt idx="0">
                  <c:v>Business Products &amp; Services</c:v>
                </c:pt>
                <c:pt idx="1">
                  <c:v>Advertising &amp; Marketing</c:v>
                </c:pt>
                <c:pt idx="2">
                  <c:v>Software</c:v>
                </c:pt>
                <c:pt idx="3">
                  <c:v>Health</c:v>
                </c:pt>
                <c:pt idx="4">
                  <c:v>Construction</c:v>
                </c:pt>
                <c:pt idx="5">
                  <c:v>Consumer Products &amp; Services</c:v>
                </c:pt>
                <c:pt idx="6">
                  <c:v>IT Management</c:v>
                </c:pt>
                <c:pt idx="7">
                  <c:v>Financial Services</c:v>
                </c:pt>
                <c:pt idx="8">
                  <c:v>Government Services</c:v>
                </c:pt>
                <c:pt idx="9">
                  <c:v>Real Estate</c:v>
                </c:pt>
              </c:strCache>
            </c:strRef>
          </c:cat>
          <c:val>
            <c:numRef>
              <c:f>Pivots!$F$5:$F$15</c:f>
              <c:numCache>
                <c:formatCode>General</c:formatCode>
                <c:ptCount val="10"/>
                <c:pt idx="0">
                  <c:v>492</c:v>
                </c:pt>
                <c:pt idx="1">
                  <c:v>489</c:v>
                </c:pt>
                <c:pt idx="2">
                  <c:v>461</c:v>
                </c:pt>
                <c:pt idx="3">
                  <c:v>356</c:v>
                </c:pt>
                <c:pt idx="4">
                  <c:v>350</c:v>
                </c:pt>
                <c:pt idx="5">
                  <c:v>315</c:v>
                </c:pt>
                <c:pt idx="6">
                  <c:v>276</c:v>
                </c:pt>
                <c:pt idx="7">
                  <c:v>239</c:v>
                </c:pt>
                <c:pt idx="8">
                  <c:v>236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40-400D-83F4-BFDF5E6C58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55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Least Represented industries</a:t>
            </a:r>
          </a:p>
        </c:rich>
      </c:tx>
      <c:layout>
        <c:manualLayout>
          <c:xMode val="edge"/>
          <c:yMode val="edge"/>
          <c:x val="0.10795383057677893"/>
          <c:y val="4.2923221355623881E-4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079918898846719E-2"/>
              <c:y val="4.9425446613975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4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05224510696297"/>
                  <c:h val="0.16326536442421999"/>
                </c:manualLayout>
              </c15:layout>
            </c:ext>
          </c:extLst>
        </c:dLbl>
      </c:pivotFmt>
      <c:pivotFmt>
        <c:idx val="4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079918898846719E-2"/>
              <c:y val="4.9425446613975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5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5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05224510696297"/>
                  <c:h val="0.16326536442421999"/>
                </c:manualLayout>
              </c15:layout>
            </c:ext>
          </c:extLst>
        </c:dLbl>
      </c:pivotFmt>
      <c:pivotFmt>
        <c:idx val="5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079918898846719E-2"/>
              <c:y val="4.9425446613975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05224510696297"/>
                  <c:h val="0.16326536442421999"/>
                </c:manualLayout>
              </c15:layout>
            </c:ext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079918898846719E-2"/>
              <c:y val="4.9425446613975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05224510696297"/>
                  <c:h val="0.16326536442421999"/>
                </c:manualLayout>
              </c15:layout>
            </c:ext>
          </c:extLst>
        </c:dLbl>
      </c:pivotFmt>
      <c:pivotFmt>
        <c:idx val="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079918898846719E-2"/>
              <c:y val="4.9425446613975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9837751856415"/>
                  <c:h val="0.15783664459161148"/>
                </c:manualLayout>
              </c15:layout>
            </c:ext>
          </c:extLst>
        </c:dLbl>
      </c:pivotFmt>
      <c:pivotFmt>
        <c:idx val="7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89372812398865E-2"/>
              <c:y val="1.872173263110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55468741120231"/>
                  <c:h val="5.9602649006622516E-2"/>
                </c:manualLayout>
              </c15:layout>
            </c:ext>
          </c:extLst>
        </c:dLbl>
      </c:pivotFmt>
      <c:pivotFmt>
        <c:idx val="8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549174359710243"/>
              <c:y val="6.24484927955565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05224510696297"/>
                  <c:h val="0.16326536442421999"/>
                </c:manualLayout>
              </c15:layout>
            </c:ext>
          </c:extLst>
        </c:dLbl>
      </c:pivotFmt>
      <c:pivotFmt>
        <c:idx val="8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064754433797316E-3"/>
              <c:y val="-1.5037079285908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255251588712142E-2"/>
              <c:y val="-8.49291686221341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23924332854559"/>
                  <c:h val="0.15874189567363683"/>
                </c:manualLayout>
              </c15:layout>
            </c:ext>
          </c:extLst>
        </c:dLbl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81441742284497E-4"/>
          <c:y val="0.10367957708128522"/>
          <c:w val="0.7504975260228951"/>
          <c:h val="0.85557947873307549"/>
        </c:manualLayout>
      </c:layout>
      <c:pieChart>
        <c:varyColors val="1"/>
        <c:ser>
          <c:idx val="0"/>
          <c:order val="0"/>
          <c:tx>
            <c:strRef>
              <c:f>Pivots!$C$37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B1-4C13-B326-53CC7B6A1B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1-4C13-B326-53CC7B6A1B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B1-4C13-B326-53CC7B6A1B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B1-4C13-B326-53CC7B6A1B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B1-4C13-B326-53CC7B6A1B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B1-4C13-B326-53CC7B6A1B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B1-4C13-B326-53CC7B6A1B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B1-4C13-B326-53CC7B6A1BD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0-26B1-4C13-B326-53CC7B6A1BD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1-26B1-4C13-B326-53CC7B6A1BDE}"/>
              </c:ext>
            </c:extLst>
          </c:dPt>
          <c:dLbls>
            <c:dLbl>
              <c:idx val="0"/>
              <c:layout>
                <c:manualLayout>
                  <c:x val="-4.8079918898846719E-2"/>
                  <c:y val="4.94254466139756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59837751856415"/>
                      <c:h val="0.15783664459161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B1-4C13-B326-53CC7B6A1BDE}"/>
                </c:ext>
              </c:extLst>
            </c:dLbl>
            <c:dLbl>
              <c:idx val="1"/>
              <c:layout>
                <c:manualLayout>
                  <c:x val="-3.0389372812398865E-2"/>
                  <c:y val="1.87217326311032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5468741120231"/>
                      <c:h val="5.96026490066225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B1-4C13-B326-53CC7B6A1BDE}"/>
                </c:ext>
              </c:extLst>
            </c:dLbl>
            <c:dLbl>
              <c:idx val="2"/>
              <c:layout>
                <c:manualLayout>
                  <c:x val="0.17549174359710243"/>
                  <c:y val="6.24484927955565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5224510696297"/>
                      <c:h val="0.163265364424219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B1-4C13-B326-53CC7B6A1BDE}"/>
                </c:ext>
              </c:extLst>
            </c:dLbl>
            <c:dLbl>
              <c:idx val="3"/>
              <c:layout>
                <c:manualLayout>
                  <c:x val="8.8064754433797316E-3"/>
                  <c:y val="-1.50370792859083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B1-4C13-B326-53CC7B6A1BDE}"/>
                </c:ext>
              </c:extLst>
            </c:dLbl>
            <c:dLbl>
              <c:idx val="4"/>
              <c:layout>
                <c:manualLayout>
                  <c:x val="-2.6255251588712142E-2"/>
                  <c:y val="-8.49291686221341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23924332854559"/>
                      <c:h val="0.15874189567363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6B1-4C13-B326-53CC7B6A1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Pivots!$B$38:$B$48</c:f>
              <c:strCache>
                <c:ptCount val="10"/>
                <c:pt idx="0">
                  <c:v>Computer Hardware</c:v>
                </c:pt>
                <c:pt idx="1">
                  <c:v>IT Services</c:v>
                </c:pt>
                <c:pt idx="2">
                  <c:v>Environmental Services</c:v>
                </c:pt>
                <c:pt idx="3">
                  <c:v>Media</c:v>
                </c:pt>
                <c:pt idx="4">
                  <c:v>Travel &amp; Hospitality</c:v>
                </c:pt>
                <c:pt idx="5">
                  <c:v>Security</c:v>
                </c:pt>
                <c:pt idx="6">
                  <c:v>Insurance</c:v>
                </c:pt>
                <c:pt idx="7">
                  <c:v>Education</c:v>
                </c:pt>
                <c:pt idx="8">
                  <c:v>Energy</c:v>
                </c:pt>
                <c:pt idx="9">
                  <c:v>Telecommunications</c:v>
                </c:pt>
              </c:strCache>
            </c:strRef>
          </c:cat>
          <c:val>
            <c:numRef>
              <c:f>Pivots!$C$38:$C$48</c:f>
              <c:numCache>
                <c:formatCode>General</c:formatCode>
                <c:ptCount val="10"/>
                <c:pt idx="0">
                  <c:v>32</c:v>
                </c:pt>
                <c:pt idx="1">
                  <c:v>43</c:v>
                </c:pt>
                <c:pt idx="2">
                  <c:v>43</c:v>
                </c:pt>
                <c:pt idx="3">
                  <c:v>46</c:v>
                </c:pt>
                <c:pt idx="4">
                  <c:v>57</c:v>
                </c:pt>
                <c:pt idx="5">
                  <c:v>67</c:v>
                </c:pt>
                <c:pt idx="6">
                  <c:v>70</c:v>
                </c:pt>
                <c:pt idx="7">
                  <c:v>70</c:v>
                </c:pt>
                <c:pt idx="8">
                  <c:v>78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B1-4C13-B326-53CC7B6A1B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5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Industries with Largest avg Growth</a:t>
            </a:r>
          </a:p>
        </c:rich>
      </c:tx>
      <c:layout>
        <c:manualLayout>
          <c:xMode val="edge"/>
          <c:yMode val="edge"/>
          <c:x val="0.4318800587699389"/>
          <c:y val="4.6296296296296294E-3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851457026591531E-2"/>
              <c:y val="-7.32600732600734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97802197802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851457026591531E-2"/>
              <c:y val="-7.32600732600734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97802197802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851457026591531E-2"/>
              <c:y val="-7.32600732600734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97802197802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7"/>
        <c:dLbl>
          <c:idx val="0"/>
          <c:layout>
            <c:manualLayout>
              <c:x val="-0.46967897710816092"/>
              <c:y val="-3.7037037037037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8"/>
        <c:dLbl>
          <c:idx val="0"/>
          <c:layout>
            <c:manualLayout>
              <c:x val="-0.49689649785229928"/>
              <c:y val="-3.2407407407407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9"/>
        <c:dLbl>
          <c:idx val="0"/>
          <c:layout>
            <c:manualLayout>
              <c:x val="-0.5058256491813810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0"/>
        <c:dLbl>
          <c:idx val="0"/>
          <c:layout>
            <c:manualLayout>
              <c:x val="-0.52726491585612245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1"/>
        <c:dLbl>
          <c:idx val="0"/>
          <c:layout>
            <c:manualLayout>
              <c:x val="-0.56381488522483714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2"/>
        <c:dLbl>
          <c:idx val="0"/>
          <c:layout>
            <c:manualLayout>
              <c:x val="-0.57080610308612389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3"/>
        <c:dLbl>
          <c:idx val="0"/>
          <c:layout>
            <c:manualLayout>
              <c:x val="-0.6113179527418072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4"/>
        <c:dLbl>
          <c:idx val="0"/>
          <c:layout>
            <c:manualLayout>
              <c:x val="-0.6113179527418072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5"/>
        <c:dLbl>
          <c:idx val="0"/>
          <c:layout>
            <c:manualLayout>
              <c:x val="-0.64981156054550016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6"/>
        <c:dLbl>
          <c:idx val="0"/>
          <c:layout>
            <c:manualLayout>
              <c:x val="-0.61131795274180722"/>
              <c:y val="-3.7037037037037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8"/>
        <c:dLbl>
          <c:idx val="0"/>
          <c:layout>
            <c:manualLayout>
              <c:x val="-0.61131795274180722"/>
              <c:y val="-3.7037037037037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9"/>
        <c:dLbl>
          <c:idx val="0"/>
          <c:layout>
            <c:manualLayout>
              <c:x val="-0.64981156054550016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0"/>
        <c:dLbl>
          <c:idx val="0"/>
          <c:layout>
            <c:manualLayout>
              <c:x val="-0.6113179527418072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1"/>
        <c:dLbl>
          <c:idx val="0"/>
          <c:layout>
            <c:manualLayout>
              <c:x val="-0.6113179527418072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2"/>
        <c:dLbl>
          <c:idx val="0"/>
          <c:layout>
            <c:manualLayout>
              <c:x val="-0.57080610308612389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3"/>
        <c:dLbl>
          <c:idx val="0"/>
          <c:layout>
            <c:manualLayout>
              <c:x val="-0.56381488522483714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4"/>
        <c:dLbl>
          <c:idx val="0"/>
          <c:layout>
            <c:manualLayout>
              <c:x val="-0.52726491585612245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5"/>
        <c:dLbl>
          <c:idx val="0"/>
          <c:layout>
            <c:manualLayout>
              <c:x val="-0.5058256491813810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6"/>
        <c:dLbl>
          <c:idx val="0"/>
          <c:layout>
            <c:manualLayout>
              <c:x val="-0.49689649785229928"/>
              <c:y val="-3.2407407407407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7"/>
        <c:dLbl>
          <c:idx val="0"/>
          <c:layout>
            <c:manualLayout>
              <c:x val="-0.46967897710816092"/>
              <c:y val="-3.7037037037037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9"/>
        <c:dLbl>
          <c:idx val="0"/>
          <c:layout>
            <c:manualLayout>
              <c:x val="-0.61131795274180722"/>
              <c:y val="-3.7037037037037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0"/>
        <c:dLbl>
          <c:idx val="0"/>
          <c:layout>
            <c:manualLayout>
              <c:x val="-0.64981156054550016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1"/>
        <c:dLbl>
          <c:idx val="0"/>
          <c:layout>
            <c:manualLayout>
              <c:x val="-0.6113179527418072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2"/>
        <c:dLbl>
          <c:idx val="0"/>
          <c:layout>
            <c:manualLayout>
              <c:x val="-0.6113179527418072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3"/>
        <c:dLbl>
          <c:idx val="0"/>
          <c:layout>
            <c:manualLayout>
              <c:x val="-0.57080610308612389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4"/>
        <c:dLbl>
          <c:idx val="0"/>
          <c:layout>
            <c:manualLayout>
              <c:x val="-0.56381488522483714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5"/>
        <c:dLbl>
          <c:idx val="0"/>
          <c:layout>
            <c:manualLayout>
              <c:x val="-0.52726491585612245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6"/>
        <c:dLbl>
          <c:idx val="0"/>
          <c:layout>
            <c:manualLayout>
              <c:x val="-0.5058256491813810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7"/>
        <c:dLbl>
          <c:idx val="0"/>
          <c:layout>
            <c:manualLayout>
              <c:x val="-0.49689649785229928"/>
              <c:y val="-3.2407407407407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8"/>
        <c:dLbl>
          <c:idx val="0"/>
          <c:layout>
            <c:manualLayout>
              <c:x val="-0.46967897710816092"/>
              <c:y val="-3.7037037037037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0"/>
        <c:dLbl>
          <c:idx val="0"/>
          <c:layout>
            <c:manualLayout>
              <c:x val="-0.61131795274180722"/>
              <c:y val="-3.7037037037037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1"/>
        <c:dLbl>
          <c:idx val="0"/>
          <c:layout>
            <c:manualLayout>
              <c:x val="-0.64981156054550016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2"/>
        <c:dLbl>
          <c:idx val="0"/>
          <c:layout>
            <c:manualLayout>
              <c:x val="-0.6113179527418072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3"/>
        <c:dLbl>
          <c:idx val="0"/>
          <c:layout>
            <c:manualLayout>
              <c:x val="-0.6113179527418072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4"/>
        <c:dLbl>
          <c:idx val="0"/>
          <c:layout>
            <c:manualLayout>
              <c:x val="-0.57080610308612389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5"/>
        <c:dLbl>
          <c:idx val="0"/>
          <c:layout>
            <c:manualLayout>
              <c:x val="-0.56381488522483714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6"/>
        <c:dLbl>
          <c:idx val="0"/>
          <c:layout>
            <c:manualLayout>
              <c:x val="-0.52726491585612245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7"/>
        <c:dLbl>
          <c:idx val="0"/>
          <c:layout>
            <c:manualLayout>
              <c:x val="-0.5058256491813810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8"/>
        <c:dLbl>
          <c:idx val="0"/>
          <c:layout>
            <c:manualLayout>
              <c:x val="-0.49689649785229928"/>
              <c:y val="-3.2407407407407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9"/>
        <c:dLbl>
          <c:idx val="0"/>
          <c:layout>
            <c:manualLayout>
              <c:x val="-0.46967897710816092"/>
              <c:y val="-3.7037037037037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1"/>
        <c:dLbl>
          <c:idx val="0"/>
          <c:layout>
            <c:manualLayout>
              <c:x val="-0.61131795274180722"/>
              <c:y val="-3.7037037037037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2"/>
        <c:dLbl>
          <c:idx val="0"/>
          <c:layout>
            <c:manualLayout>
              <c:x val="-0.64981156054550016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3"/>
        <c:dLbl>
          <c:idx val="0"/>
          <c:layout>
            <c:manualLayout>
              <c:x val="-0.6113179527418072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4"/>
        <c:dLbl>
          <c:idx val="0"/>
          <c:layout>
            <c:manualLayout>
              <c:x val="-0.6113179527418072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5"/>
        <c:dLbl>
          <c:idx val="0"/>
          <c:layout>
            <c:manualLayout>
              <c:x val="-0.57080610308612389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6"/>
        <c:dLbl>
          <c:idx val="0"/>
          <c:layout>
            <c:manualLayout>
              <c:x val="-0.56381488522483714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7"/>
        <c:dLbl>
          <c:idx val="0"/>
          <c:layout>
            <c:manualLayout>
              <c:x val="-0.52726491585612245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8"/>
        <c:dLbl>
          <c:idx val="0"/>
          <c:layout>
            <c:manualLayout>
              <c:x val="-0.5058256491813810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9"/>
        <c:dLbl>
          <c:idx val="0"/>
          <c:layout>
            <c:manualLayout>
              <c:x val="-0.49689649785229928"/>
              <c:y val="-3.2407407407407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0"/>
        <c:dLbl>
          <c:idx val="0"/>
          <c:layout>
            <c:manualLayout>
              <c:x val="-0.46967897710816092"/>
              <c:y val="-3.7037037037037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  <a:alpha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873885709949984"/>
          <c:y val="8.8241758241758256E-2"/>
          <c:w val="0.77126114290050019"/>
          <c:h val="0.871465201465201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61131795274180722"/>
                  <c:y val="-3.70370370370372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AA-44FD-9D19-C9DDEB734454}"/>
                </c:ext>
              </c:extLst>
            </c:dLbl>
            <c:dLbl>
              <c:idx val="1"/>
              <c:layout>
                <c:manualLayout>
                  <c:x val="-0.64981156054550016"/>
                  <c:y val="-3.24074074074074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AA-44FD-9D19-C9DDEB734454}"/>
                </c:ext>
              </c:extLst>
            </c:dLbl>
            <c:dLbl>
              <c:idx val="2"/>
              <c:layout>
                <c:manualLayout>
                  <c:x val="-0.61131795274180722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AA-44FD-9D19-C9DDEB734454}"/>
                </c:ext>
              </c:extLst>
            </c:dLbl>
            <c:dLbl>
              <c:idx val="3"/>
              <c:layout>
                <c:manualLayout>
                  <c:x val="-0.61131795274180722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AA-44FD-9D19-C9DDEB734454}"/>
                </c:ext>
              </c:extLst>
            </c:dLbl>
            <c:dLbl>
              <c:idx val="4"/>
              <c:layout>
                <c:manualLayout>
                  <c:x val="-0.57080610308612389"/>
                  <c:y val="-3.24074074074074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AA-44FD-9D19-C9DDEB734454}"/>
                </c:ext>
              </c:extLst>
            </c:dLbl>
            <c:dLbl>
              <c:idx val="5"/>
              <c:layout>
                <c:manualLayout>
                  <c:x val="-0.56381488522483714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AA-44FD-9D19-C9DDEB734454}"/>
                </c:ext>
              </c:extLst>
            </c:dLbl>
            <c:dLbl>
              <c:idx val="6"/>
              <c:layout>
                <c:manualLayout>
                  <c:x val="-0.52726491585612245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AA-44FD-9D19-C9DDEB734454}"/>
                </c:ext>
              </c:extLst>
            </c:dLbl>
            <c:dLbl>
              <c:idx val="7"/>
              <c:layout>
                <c:manualLayout>
                  <c:x val="-0.5058256491813810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AA-44FD-9D19-C9DDEB734454}"/>
                </c:ext>
              </c:extLst>
            </c:dLbl>
            <c:dLbl>
              <c:idx val="8"/>
              <c:layout>
                <c:manualLayout>
                  <c:x val="-0.49689649785229928"/>
                  <c:y val="-3.24074074074074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AA-44FD-9D19-C9DDEB734454}"/>
                </c:ext>
              </c:extLst>
            </c:dLbl>
            <c:dLbl>
              <c:idx val="9"/>
              <c:layout>
                <c:manualLayout>
                  <c:x val="-0.46967897710816092"/>
                  <c:y val="-3.70370370370370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AA-44FD-9D19-C9DDEB734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6">
                        <a:lumMod val="50000"/>
                        <a:alpha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Pivots!$H$5:$H$15</c:f>
              <c:strCache>
                <c:ptCount val="10"/>
                <c:pt idx="0">
                  <c:v>Logistics &amp; Transportation</c:v>
                </c:pt>
                <c:pt idx="1">
                  <c:v>Consumer Products &amp; Services</c:v>
                </c:pt>
                <c:pt idx="2">
                  <c:v>Food &amp; Beverage</c:v>
                </c:pt>
                <c:pt idx="3">
                  <c:v>Computer Hardware</c:v>
                </c:pt>
                <c:pt idx="4">
                  <c:v>Energy</c:v>
                </c:pt>
                <c:pt idx="5">
                  <c:v>Retail</c:v>
                </c:pt>
                <c:pt idx="6">
                  <c:v>Health</c:v>
                </c:pt>
                <c:pt idx="7">
                  <c:v>Software</c:v>
                </c:pt>
                <c:pt idx="8">
                  <c:v>Telecommunications</c:v>
                </c:pt>
                <c:pt idx="9">
                  <c:v>Security</c:v>
                </c:pt>
              </c:strCache>
            </c:strRef>
          </c:cat>
          <c:val>
            <c:numRef>
              <c:f>Pivots!$I$5:$I$15</c:f>
              <c:numCache>
                <c:formatCode>General</c:formatCode>
                <c:ptCount val="10"/>
                <c:pt idx="0">
                  <c:v>717.56334569892465</c:v>
                </c:pt>
                <c:pt idx="1">
                  <c:v>685.64030000000002</c:v>
                </c:pt>
                <c:pt idx="2">
                  <c:v>668.22553385826768</c:v>
                </c:pt>
                <c:pt idx="3">
                  <c:v>651.97524375</c:v>
                </c:pt>
                <c:pt idx="4">
                  <c:v>592.07559102564096</c:v>
                </c:pt>
                <c:pt idx="5">
                  <c:v>584.82380184049077</c:v>
                </c:pt>
                <c:pt idx="6">
                  <c:v>546.91188089887635</c:v>
                </c:pt>
                <c:pt idx="7">
                  <c:v>524.67376073752712</c:v>
                </c:pt>
                <c:pt idx="8">
                  <c:v>515.41188987341764</c:v>
                </c:pt>
                <c:pt idx="9">
                  <c:v>487.18015970149253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AA-44FD-9D19-C9DDEB734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7575999"/>
        <c:axId val="1177576479"/>
      </c:barChart>
      <c:catAx>
        <c:axId val="117757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6479"/>
        <c:crosses val="autoZero"/>
        <c:auto val="1"/>
        <c:lblAlgn val="ctr"/>
        <c:lblOffset val="100"/>
        <c:noMultiLvlLbl val="0"/>
      </c:catAx>
      <c:valAx>
        <c:axId val="1177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59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increase</a:t>
            </a:r>
            <a:r>
              <a:rPr lang="en-US" baseline="0"/>
              <a:t> in New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Pivots!$H$19:$H$29</c:f>
              <c:strCache>
                <c:ptCount val="10"/>
                <c:pt idx="0">
                  <c:v>Allied Universal</c:v>
                </c:pt>
                <c:pt idx="1">
                  <c:v>Alorica</c:v>
                </c:pt>
                <c:pt idx="2">
                  <c:v>Infiniti HR</c:v>
                </c:pt>
                <c:pt idx="3">
                  <c:v>CircusTrix</c:v>
                </c:pt>
                <c:pt idx="4">
                  <c:v>ScribeAmerica</c:v>
                </c:pt>
                <c:pt idx="5">
                  <c:v>TaskUs</c:v>
                </c:pt>
                <c:pt idx="6">
                  <c:v>Freddy's Frozen Custard</c:v>
                </c:pt>
                <c:pt idx="7">
                  <c:v>Pathway Vet Alliance</c:v>
                </c:pt>
                <c:pt idx="8">
                  <c:v>Four Foods Group</c:v>
                </c:pt>
                <c:pt idx="9">
                  <c:v>Pacific Dental Services</c:v>
                </c:pt>
              </c:strCache>
            </c:strRef>
          </c:cat>
          <c:val>
            <c:numRef>
              <c:f>Pivots!$I$19:$I$29</c:f>
              <c:numCache>
                <c:formatCode>General</c:formatCode>
                <c:ptCount val="10"/>
                <c:pt idx="0">
                  <c:v>118531</c:v>
                </c:pt>
                <c:pt idx="1">
                  <c:v>43000</c:v>
                </c:pt>
                <c:pt idx="2">
                  <c:v>37145</c:v>
                </c:pt>
                <c:pt idx="3">
                  <c:v>13739</c:v>
                </c:pt>
                <c:pt idx="4">
                  <c:v>11641</c:v>
                </c:pt>
                <c:pt idx="5">
                  <c:v>9198</c:v>
                </c:pt>
                <c:pt idx="6">
                  <c:v>6494</c:v>
                </c:pt>
                <c:pt idx="7">
                  <c:v>4174</c:v>
                </c:pt>
                <c:pt idx="8">
                  <c:v>3500</c:v>
                </c:pt>
                <c:pt idx="9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7-4591-8155-29B02991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98800"/>
        <c:axId val="1344586800"/>
      </c:barChart>
      <c:catAx>
        <c:axId val="13445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6800"/>
        <c:crosses val="autoZero"/>
        <c:auto val="1"/>
        <c:lblAlgn val="ctr"/>
        <c:lblOffset val="100"/>
        <c:noMultiLvlLbl val="0"/>
      </c:catAx>
      <c:valAx>
        <c:axId val="1344586800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8800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with Max</a:t>
            </a:r>
            <a:r>
              <a:rPr lang="en-US" baseline="0"/>
              <a:t> Yrs on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Pivots!$C$88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Pivots!$B$89:$B$99</c:f>
              <c:strCache>
                <c:ptCount val="10"/>
                <c:pt idx="0">
                  <c:v>Jarrett Logistics Systems</c:v>
                </c:pt>
                <c:pt idx="1">
                  <c:v>WMK</c:v>
                </c:pt>
                <c:pt idx="2">
                  <c:v>Pacific Dental Services</c:v>
                </c:pt>
                <c:pt idx="3">
                  <c:v>Total Quality Logistics</c:v>
                </c:pt>
                <c:pt idx="4">
                  <c:v>G&amp;A Partners</c:v>
                </c:pt>
                <c:pt idx="5">
                  <c:v>CapTech Ventures</c:v>
                </c:pt>
                <c:pt idx="6">
                  <c:v>Employment Screening Services</c:v>
                </c:pt>
                <c:pt idx="7">
                  <c:v>MedRisk</c:v>
                </c:pt>
                <c:pt idx="8">
                  <c:v>Bankers Healthcare Group</c:v>
                </c:pt>
                <c:pt idx="9">
                  <c:v>iCIMS</c:v>
                </c:pt>
              </c:strCache>
            </c:strRef>
          </c:cat>
          <c:val>
            <c:numRef>
              <c:f>Pivots!$C$89:$C$99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1-4319-BB7E-1D3141AA3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8798496"/>
        <c:axId val="1768811456"/>
      </c:lineChart>
      <c:catAx>
        <c:axId val="17687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11456"/>
        <c:crosses val="autoZero"/>
        <c:auto val="1"/>
        <c:lblAlgn val="ctr"/>
        <c:lblOffset val="100"/>
        <c:noMultiLvlLbl val="0"/>
      </c:catAx>
      <c:valAx>
        <c:axId val="1768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84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Inc. while Staff Dec.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20188101487314"/>
          <c:y val="0.17171296296296296"/>
          <c:w val="0.84705052493438315"/>
          <c:h val="0.60666447944006996"/>
        </c:manualLayout>
      </c:layout>
      <c:lineChart>
        <c:grouping val="standard"/>
        <c:varyColors val="0"/>
        <c:ser>
          <c:idx val="0"/>
          <c:order val="0"/>
          <c:tx>
            <c:strRef>
              <c:f>Pivots!$P$61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Pivots!$O$62:$O$142</c:f>
              <c:strCache>
                <c:ptCount val="80"/>
                <c:pt idx="0">
                  <c:v>21400000000</c:v>
                </c:pt>
                <c:pt idx="1">
                  <c:v>1100000000</c:v>
                </c:pt>
                <c:pt idx="2">
                  <c:v>783900000</c:v>
                </c:pt>
                <c:pt idx="3">
                  <c:v>492500000</c:v>
                </c:pt>
                <c:pt idx="4">
                  <c:v>195800000</c:v>
                </c:pt>
                <c:pt idx="5">
                  <c:v>151400000</c:v>
                </c:pt>
                <c:pt idx="6">
                  <c:v>114600000</c:v>
                </c:pt>
                <c:pt idx="7">
                  <c:v>109500000</c:v>
                </c:pt>
                <c:pt idx="8">
                  <c:v>97700000</c:v>
                </c:pt>
                <c:pt idx="9">
                  <c:v>97600000</c:v>
                </c:pt>
                <c:pt idx="10">
                  <c:v>91800000</c:v>
                </c:pt>
                <c:pt idx="11">
                  <c:v>84700000</c:v>
                </c:pt>
                <c:pt idx="12">
                  <c:v>84100000</c:v>
                </c:pt>
                <c:pt idx="13">
                  <c:v>74100000</c:v>
                </c:pt>
                <c:pt idx="14">
                  <c:v>68600000</c:v>
                </c:pt>
                <c:pt idx="15">
                  <c:v>48800000</c:v>
                </c:pt>
                <c:pt idx="16">
                  <c:v>44700000</c:v>
                </c:pt>
                <c:pt idx="17">
                  <c:v>44300000</c:v>
                </c:pt>
                <c:pt idx="18">
                  <c:v>39300000</c:v>
                </c:pt>
                <c:pt idx="19">
                  <c:v>38100000</c:v>
                </c:pt>
                <c:pt idx="20">
                  <c:v>36000000</c:v>
                </c:pt>
                <c:pt idx="21">
                  <c:v>33700000</c:v>
                </c:pt>
                <c:pt idx="22">
                  <c:v>29000000</c:v>
                </c:pt>
                <c:pt idx="23">
                  <c:v>28700000</c:v>
                </c:pt>
                <c:pt idx="24">
                  <c:v>26800000</c:v>
                </c:pt>
                <c:pt idx="25">
                  <c:v>24600000</c:v>
                </c:pt>
                <c:pt idx="26">
                  <c:v>23500000</c:v>
                </c:pt>
                <c:pt idx="27">
                  <c:v>22900000</c:v>
                </c:pt>
                <c:pt idx="28">
                  <c:v>21900000</c:v>
                </c:pt>
                <c:pt idx="29">
                  <c:v>21600000</c:v>
                </c:pt>
                <c:pt idx="30">
                  <c:v>21300000</c:v>
                </c:pt>
                <c:pt idx="31">
                  <c:v>20500000</c:v>
                </c:pt>
                <c:pt idx="32">
                  <c:v>19600000</c:v>
                </c:pt>
                <c:pt idx="33">
                  <c:v>19300000</c:v>
                </c:pt>
                <c:pt idx="34">
                  <c:v>18700000</c:v>
                </c:pt>
                <c:pt idx="35">
                  <c:v>18400000</c:v>
                </c:pt>
                <c:pt idx="36">
                  <c:v>18100000</c:v>
                </c:pt>
                <c:pt idx="37">
                  <c:v>17300000</c:v>
                </c:pt>
                <c:pt idx="38">
                  <c:v>17200000</c:v>
                </c:pt>
                <c:pt idx="39">
                  <c:v>15900000</c:v>
                </c:pt>
                <c:pt idx="40">
                  <c:v>15200000</c:v>
                </c:pt>
                <c:pt idx="41">
                  <c:v>15000000</c:v>
                </c:pt>
                <c:pt idx="42">
                  <c:v>14700000</c:v>
                </c:pt>
                <c:pt idx="43">
                  <c:v>13500000</c:v>
                </c:pt>
                <c:pt idx="44">
                  <c:v>13000000</c:v>
                </c:pt>
                <c:pt idx="45">
                  <c:v>11500000</c:v>
                </c:pt>
                <c:pt idx="46">
                  <c:v>10700000</c:v>
                </c:pt>
                <c:pt idx="47">
                  <c:v>10600000</c:v>
                </c:pt>
                <c:pt idx="48">
                  <c:v>10100000</c:v>
                </c:pt>
                <c:pt idx="49">
                  <c:v>9400000</c:v>
                </c:pt>
                <c:pt idx="50">
                  <c:v>9100000</c:v>
                </c:pt>
                <c:pt idx="51">
                  <c:v>8900000</c:v>
                </c:pt>
                <c:pt idx="52">
                  <c:v>8800000</c:v>
                </c:pt>
                <c:pt idx="53">
                  <c:v>8600000</c:v>
                </c:pt>
                <c:pt idx="54">
                  <c:v>8400000</c:v>
                </c:pt>
                <c:pt idx="55">
                  <c:v>8100000</c:v>
                </c:pt>
                <c:pt idx="56">
                  <c:v>7000000</c:v>
                </c:pt>
                <c:pt idx="57">
                  <c:v>6800000</c:v>
                </c:pt>
                <c:pt idx="58">
                  <c:v>6100000</c:v>
                </c:pt>
                <c:pt idx="59">
                  <c:v>5900000</c:v>
                </c:pt>
                <c:pt idx="60">
                  <c:v>5600000</c:v>
                </c:pt>
                <c:pt idx="61">
                  <c:v>5200000</c:v>
                </c:pt>
                <c:pt idx="62">
                  <c:v>5100000</c:v>
                </c:pt>
                <c:pt idx="63">
                  <c:v>4900000</c:v>
                </c:pt>
                <c:pt idx="64">
                  <c:v>4600000</c:v>
                </c:pt>
                <c:pt idx="65">
                  <c:v>4500000</c:v>
                </c:pt>
                <c:pt idx="66">
                  <c:v>4300000</c:v>
                </c:pt>
                <c:pt idx="67">
                  <c:v>4000000</c:v>
                </c:pt>
                <c:pt idx="68">
                  <c:v>3900000</c:v>
                </c:pt>
                <c:pt idx="69">
                  <c:v>3700000</c:v>
                </c:pt>
                <c:pt idx="70">
                  <c:v>3500000</c:v>
                </c:pt>
                <c:pt idx="71">
                  <c:v>3300000</c:v>
                </c:pt>
                <c:pt idx="72">
                  <c:v>3200000</c:v>
                </c:pt>
                <c:pt idx="73">
                  <c:v>3000000</c:v>
                </c:pt>
                <c:pt idx="74">
                  <c:v>2900000</c:v>
                </c:pt>
                <c:pt idx="75">
                  <c:v>2800000</c:v>
                </c:pt>
                <c:pt idx="76">
                  <c:v>2600000</c:v>
                </c:pt>
                <c:pt idx="77">
                  <c:v>2500000</c:v>
                </c:pt>
                <c:pt idx="78">
                  <c:v>2200000</c:v>
                </c:pt>
                <c:pt idx="79">
                  <c:v>2000000</c:v>
                </c:pt>
              </c:strCache>
            </c:strRef>
          </c:cat>
          <c:val>
            <c:numRef>
              <c:f>Pivots!$P$62:$P$142</c:f>
              <c:numCache>
                <c:formatCode>General</c:formatCode>
                <c:ptCount val="80"/>
                <c:pt idx="0">
                  <c:v>-600</c:v>
                </c:pt>
                <c:pt idx="1">
                  <c:v>-73</c:v>
                </c:pt>
                <c:pt idx="2">
                  <c:v>-243</c:v>
                </c:pt>
                <c:pt idx="3">
                  <c:v>-43</c:v>
                </c:pt>
                <c:pt idx="4">
                  <c:v>-71</c:v>
                </c:pt>
                <c:pt idx="5">
                  <c:v>-3</c:v>
                </c:pt>
                <c:pt idx="6">
                  <c:v>-127</c:v>
                </c:pt>
                <c:pt idx="7">
                  <c:v>-4</c:v>
                </c:pt>
                <c:pt idx="8">
                  <c:v>-4</c:v>
                </c:pt>
                <c:pt idx="9">
                  <c:v>-11</c:v>
                </c:pt>
                <c:pt idx="10">
                  <c:v>-86</c:v>
                </c:pt>
                <c:pt idx="11">
                  <c:v>-7</c:v>
                </c:pt>
                <c:pt idx="12">
                  <c:v>-16</c:v>
                </c:pt>
                <c:pt idx="13">
                  <c:v>-54</c:v>
                </c:pt>
                <c:pt idx="14">
                  <c:v>-20</c:v>
                </c:pt>
                <c:pt idx="15">
                  <c:v>-22</c:v>
                </c:pt>
                <c:pt idx="16">
                  <c:v>-682</c:v>
                </c:pt>
                <c:pt idx="17">
                  <c:v>-3</c:v>
                </c:pt>
                <c:pt idx="18">
                  <c:v>-300</c:v>
                </c:pt>
                <c:pt idx="19">
                  <c:v>-2</c:v>
                </c:pt>
                <c:pt idx="20">
                  <c:v>-4</c:v>
                </c:pt>
                <c:pt idx="21">
                  <c:v>-10</c:v>
                </c:pt>
                <c:pt idx="22">
                  <c:v>-7</c:v>
                </c:pt>
                <c:pt idx="23">
                  <c:v>-6</c:v>
                </c:pt>
                <c:pt idx="24">
                  <c:v>-1</c:v>
                </c:pt>
                <c:pt idx="25">
                  <c:v>-6</c:v>
                </c:pt>
                <c:pt idx="26">
                  <c:v>-15</c:v>
                </c:pt>
                <c:pt idx="27">
                  <c:v>-6</c:v>
                </c:pt>
                <c:pt idx="28">
                  <c:v>-39</c:v>
                </c:pt>
                <c:pt idx="29">
                  <c:v>-48</c:v>
                </c:pt>
                <c:pt idx="30">
                  <c:v>-30</c:v>
                </c:pt>
                <c:pt idx="31">
                  <c:v>-27</c:v>
                </c:pt>
                <c:pt idx="32">
                  <c:v>-8</c:v>
                </c:pt>
                <c:pt idx="33">
                  <c:v>-150</c:v>
                </c:pt>
                <c:pt idx="34">
                  <c:v>-28</c:v>
                </c:pt>
                <c:pt idx="35">
                  <c:v>-3</c:v>
                </c:pt>
                <c:pt idx="36">
                  <c:v>-8</c:v>
                </c:pt>
                <c:pt idx="37">
                  <c:v>-5</c:v>
                </c:pt>
                <c:pt idx="38">
                  <c:v>-2</c:v>
                </c:pt>
                <c:pt idx="39">
                  <c:v>-11</c:v>
                </c:pt>
                <c:pt idx="40">
                  <c:v>-80</c:v>
                </c:pt>
                <c:pt idx="41">
                  <c:v>-5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-5</c:v>
                </c:pt>
                <c:pt idx="46">
                  <c:v>-22</c:v>
                </c:pt>
                <c:pt idx="47">
                  <c:v>-8</c:v>
                </c:pt>
                <c:pt idx="48">
                  <c:v>-1</c:v>
                </c:pt>
                <c:pt idx="49">
                  <c:v>-4</c:v>
                </c:pt>
                <c:pt idx="50">
                  <c:v>-8</c:v>
                </c:pt>
                <c:pt idx="51">
                  <c:v>-8</c:v>
                </c:pt>
                <c:pt idx="52">
                  <c:v>-62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-6</c:v>
                </c:pt>
                <c:pt idx="58">
                  <c:v>-2</c:v>
                </c:pt>
                <c:pt idx="59">
                  <c:v>-2</c:v>
                </c:pt>
                <c:pt idx="60">
                  <c:v>-54</c:v>
                </c:pt>
                <c:pt idx="61">
                  <c:v>-2</c:v>
                </c:pt>
                <c:pt idx="62">
                  <c:v>-1</c:v>
                </c:pt>
                <c:pt idx="63">
                  <c:v>-24</c:v>
                </c:pt>
                <c:pt idx="64">
                  <c:v>-3</c:v>
                </c:pt>
                <c:pt idx="65">
                  <c:v>-1</c:v>
                </c:pt>
                <c:pt idx="66">
                  <c:v>-2</c:v>
                </c:pt>
                <c:pt idx="67">
                  <c:v>-10</c:v>
                </c:pt>
                <c:pt idx="68">
                  <c:v>-9</c:v>
                </c:pt>
                <c:pt idx="69">
                  <c:v>-8</c:v>
                </c:pt>
                <c:pt idx="70">
                  <c:v>-1</c:v>
                </c:pt>
                <c:pt idx="71">
                  <c:v>-6</c:v>
                </c:pt>
                <c:pt idx="72">
                  <c:v>-1</c:v>
                </c:pt>
                <c:pt idx="73">
                  <c:v>-4</c:v>
                </c:pt>
                <c:pt idx="74">
                  <c:v>-26</c:v>
                </c:pt>
                <c:pt idx="75">
                  <c:v>-3</c:v>
                </c:pt>
                <c:pt idx="76">
                  <c:v>-10</c:v>
                </c:pt>
                <c:pt idx="77">
                  <c:v>-2</c:v>
                </c:pt>
                <c:pt idx="78">
                  <c:v>-4</c:v>
                </c:pt>
                <c:pt idx="7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5-4DC7-A8F6-BADC1EF6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584400"/>
        <c:axId val="1344597360"/>
      </c:lineChart>
      <c:catAx>
        <c:axId val="1344584400"/>
        <c:scaling>
          <c:orientation val="maxMin"/>
        </c:scaling>
        <c:delete val="0"/>
        <c:axPos val="b"/>
        <c:numFmt formatCode="#,##0.00;[Red]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7360"/>
        <c:crosses val="autoZero"/>
        <c:auto val="1"/>
        <c:lblAlgn val="ctr"/>
        <c:lblOffset val="100"/>
        <c:noMultiLvlLbl val="0"/>
      </c:catAx>
      <c:valAx>
        <c:axId val="1344597360"/>
        <c:scaling>
          <c:orientation val="minMax"/>
          <c:max val="0"/>
          <c:min val="-6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4400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with Highest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D70-4343-AA97-2DB98F1C55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D70-4343-AA97-2DB98F1C5535}"/>
              </c:ext>
            </c:extLst>
          </c:dPt>
          <c:dLbls>
            <c:dLbl>
              <c:idx val="0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0-4343-AA97-2DB98F1C5535}"/>
                </c:ext>
              </c:extLst>
            </c:dLbl>
            <c:dLbl>
              <c:idx val="1"/>
              <c:layout>
                <c:manualLayout>
                  <c:x val="-1.1111111111111112E-2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0-4343-AA97-2DB98F1C5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Pivots!$B$74:$B$84</c:f>
              <c:strCache>
                <c:ptCount val="10"/>
                <c:pt idx="0">
                  <c:v>Freestar</c:v>
                </c:pt>
                <c:pt idx="1">
                  <c:v>FreightWise</c:v>
                </c:pt>
                <c:pt idx="2">
                  <c:v>Cece's Veggie Co.</c:v>
                </c:pt>
                <c:pt idx="3">
                  <c:v>LadyBoss</c:v>
                </c:pt>
                <c:pt idx="4">
                  <c:v>Perpay</c:v>
                </c:pt>
                <c:pt idx="5">
                  <c:v>Cano Health</c:v>
                </c:pt>
                <c:pt idx="6">
                  <c:v>Bear Mattress</c:v>
                </c:pt>
                <c:pt idx="7">
                  <c:v>Connected Solutions Group</c:v>
                </c:pt>
                <c:pt idx="8">
                  <c:v>Providence Healthcare Management</c:v>
                </c:pt>
                <c:pt idx="9">
                  <c:v>NOM</c:v>
                </c:pt>
              </c:strCache>
            </c:strRef>
          </c:cat>
          <c:val>
            <c:numRef>
              <c:f>Pivots!$C$74:$C$84</c:f>
              <c:numCache>
                <c:formatCode>General</c:formatCode>
                <c:ptCount val="10"/>
                <c:pt idx="0">
                  <c:v>36680.388200000001</c:v>
                </c:pt>
                <c:pt idx="1">
                  <c:v>30547.931700000001</c:v>
                </c:pt>
                <c:pt idx="2">
                  <c:v>23880.485199999999</c:v>
                </c:pt>
                <c:pt idx="3">
                  <c:v>21849.892500000002</c:v>
                </c:pt>
                <c:pt idx="4">
                  <c:v>18166.406999999999</c:v>
                </c:pt>
                <c:pt idx="5">
                  <c:v>14183.4118</c:v>
                </c:pt>
                <c:pt idx="6">
                  <c:v>13480.731</c:v>
                </c:pt>
                <c:pt idx="7">
                  <c:v>12700.658799999999</c:v>
                </c:pt>
                <c:pt idx="8">
                  <c:v>12564.536400000001</c:v>
                </c:pt>
                <c:pt idx="9">
                  <c:v>11996.296399999999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0-4343-AA97-2DB98F1C5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1753072"/>
        <c:axId val="1701741552"/>
      </c:barChart>
      <c:catAx>
        <c:axId val="170175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1552"/>
        <c:crosses val="autoZero"/>
        <c:auto val="1"/>
        <c:lblAlgn val="ctr"/>
        <c:lblOffset val="100"/>
        <c:noMultiLvlLbl val="0"/>
      </c:catAx>
      <c:valAx>
        <c:axId val="1701741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17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[INC_5000companies_Analysis.xlsx]Pivots!PivotTable14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Companies with minimum</a:t>
            </a:r>
            <a:r>
              <a:rPr lang="en-US" baseline="0"/>
              <a:t> Growth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5805026571803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4.8576480023330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929576901821619E-2"/>
              <c:y val="-3.00579615048119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70122343906698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893621718405676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996242204097517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563730618572107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528351366475488E-2"/>
              <c:y val="-3.4687591134441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668498945121914E-2"/>
              <c:y val="-3.4687591134441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4.8576480023330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5805026571803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929576901821619E-2"/>
              <c:y val="-3.00579615048119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70122343906698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563730618572107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893621718405676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528351366475488E-2"/>
              <c:y val="-3.4687591134441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996242204097517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668498945121914E-2"/>
              <c:y val="-3.4687591134441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4.8576480023330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5805026571803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929576901821619E-2"/>
              <c:y val="-3.00579615048119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70122343906698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563730618572107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893621718405676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528351366475488E-2"/>
              <c:y val="-3.4687591134441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996242204097517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668498945121914E-2"/>
              <c:y val="-3.4687591134441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4.8576480023330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5805026571803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929576901821619E-2"/>
              <c:y val="-3.00579615048119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70122343906698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563730618572107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893621718405676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528351366475488E-2"/>
              <c:y val="-3.4687591134441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996242204097517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668498945121914E-2"/>
              <c:y val="-3.4687591134441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4.8576480023330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45703419768445E-2"/>
              <c:y val="-5.3206109652960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035805026571803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929576901821619E-2"/>
              <c:y val="-3.00579615048119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701223439066984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1563730618572107E-2"/>
              <c:y val="-3.00579615048118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8936217184056769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528351366475488E-2"/>
              <c:y val="-3.4687591134441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996242204097517E-2"/>
              <c:y val="4.8645742198891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3668498945121914E-2"/>
              <c:y val="-3.4687591134441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Pivots!$C$114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B2-4E0A-BE2B-4736A868FD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B2-4E0A-BE2B-4736A868FD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B2-4E0A-BE2B-4736A868FD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B2-4E0A-BE2B-4736A868FD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B2-4E0A-BE2B-4736A868FD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B2-4E0A-BE2B-4736A868FDF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B2-4E0A-BE2B-4736A868FDF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B2-4E0A-BE2B-4736A868FDF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B2-4E0A-BE2B-4736A868FDF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B2-4E0A-BE2B-4736A868FDF8}"/>
              </c:ext>
            </c:extLst>
          </c:dPt>
          <c:dLbls>
            <c:dLbl>
              <c:idx val="0"/>
              <c:layout>
                <c:manualLayout>
                  <c:x val="-6.645703419768445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B2-4E0A-BE2B-4736A868FDF8}"/>
                </c:ext>
              </c:extLst>
            </c:dLbl>
            <c:dLbl>
              <c:idx val="1"/>
              <c:layout>
                <c:manualLayout>
                  <c:x val="-6.645703419768445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B2-4E0A-BE2B-4736A868FDF8}"/>
                </c:ext>
              </c:extLst>
            </c:dLbl>
            <c:dLbl>
              <c:idx val="2"/>
              <c:layout>
                <c:manualLayout>
                  <c:x val="-1.035805026571803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B2-4E0A-BE2B-4736A868FDF8}"/>
                </c:ext>
              </c:extLst>
            </c:dLbl>
            <c:dLbl>
              <c:idx val="3"/>
              <c:layout>
                <c:manualLayout>
                  <c:x val="-8.929576901821619E-2"/>
                  <c:y val="-3.0057961504811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B2-4E0A-BE2B-4736A868FDF8}"/>
                </c:ext>
              </c:extLst>
            </c:dLbl>
            <c:dLbl>
              <c:idx val="4"/>
              <c:layout>
                <c:manualLayout>
                  <c:x val="-6.1701223439066984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B2-4E0A-BE2B-4736A868FDF8}"/>
                </c:ext>
              </c:extLst>
            </c:dLbl>
            <c:dLbl>
              <c:idx val="5"/>
              <c:layout>
                <c:manualLayout>
                  <c:x val="-6.1563730618572107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B2-4E0A-BE2B-4736A868FDF8}"/>
                </c:ext>
              </c:extLst>
            </c:dLbl>
            <c:dLbl>
              <c:idx val="6"/>
              <c:layout>
                <c:manualLayout>
                  <c:x val="-5.89362171840567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B2-4E0A-BE2B-4736A868FDF8}"/>
                </c:ext>
              </c:extLst>
            </c:dLbl>
            <c:dLbl>
              <c:idx val="7"/>
              <c:layout>
                <c:manualLayout>
                  <c:x val="-5.0528351366475488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B2-4E0A-BE2B-4736A868FDF8}"/>
                </c:ext>
              </c:extLst>
            </c:dLbl>
            <c:dLbl>
              <c:idx val="8"/>
              <c:layout>
                <c:manualLayout>
                  <c:x val="-6.9996242204097517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B2-4E0A-BE2B-4736A868FDF8}"/>
                </c:ext>
              </c:extLst>
            </c:dLbl>
            <c:dLbl>
              <c:idx val="9"/>
              <c:layout>
                <c:manualLayout>
                  <c:x val="-2.3668498945121914E-2"/>
                  <c:y val="-3.4687591134441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B2-4E0A-BE2B-4736A868F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Pivots!$B$115:$B$125</c:f>
              <c:strCache>
                <c:ptCount val="10"/>
                <c:pt idx="0">
                  <c:v>CrossCountry Mortgage</c:v>
                </c:pt>
                <c:pt idx="1">
                  <c:v>DirectDefense</c:v>
                </c:pt>
                <c:pt idx="2">
                  <c:v>Vidoori</c:v>
                </c:pt>
                <c:pt idx="3">
                  <c:v>Vivayic</c:v>
                </c:pt>
                <c:pt idx="4">
                  <c:v>HNM Systems</c:v>
                </c:pt>
                <c:pt idx="5">
                  <c:v>Naval Systems</c:v>
                </c:pt>
                <c:pt idx="6">
                  <c:v>Real Restoration Group</c:v>
                </c:pt>
                <c:pt idx="7">
                  <c:v>Village Plumbing &amp; Air</c:v>
                </c:pt>
                <c:pt idx="8">
                  <c:v>Golden Star Technology</c:v>
                </c:pt>
                <c:pt idx="9">
                  <c:v>Gemini Power Systems</c:v>
                </c:pt>
              </c:strCache>
            </c:strRef>
          </c:cat>
          <c:val>
            <c:numRef>
              <c:f>Pivots!$C$115:$C$125</c:f>
              <c:numCache>
                <c:formatCode>General</c:formatCode>
                <c:ptCount val="10"/>
                <c:pt idx="0">
                  <c:v>2.3800000000000002E-2</c:v>
                </c:pt>
                <c:pt idx="1">
                  <c:v>2.6599999999999999E-2</c:v>
                </c:pt>
                <c:pt idx="2">
                  <c:v>1.204</c:v>
                </c:pt>
                <c:pt idx="3">
                  <c:v>52.1691</c:v>
                </c:pt>
                <c:pt idx="4">
                  <c:v>52.191899999999997</c:v>
                </c:pt>
                <c:pt idx="5">
                  <c:v>52.203699999999998</c:v>
                </c:pt>
                <c:pt idx="6">
                  <c:v>52.212699999999998</c:v>
                </c:pt>
                <c:pt idx="7">
                  <c:v>52.237699999999997</c:v>
                </c:pt>
                <c:pt idx="8">
                  <c:v>52.346699999999998</c:v>
                </c:pt>
                <c:pt idx="9">
                  <c:v>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B2-4E0A-BE2B-4736A868F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662464"/>
        <c:axId val="404662944"/>
      </c:lineChart>
      <c:catAx>
        <c:axId val="4046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62944"/>
        <c:crosses val="autoZero"/>
        <c:auto val="1"/>
        <c:lblAlgn val="ctr"/>
        <c:lblOffset val="100"/>
        <c:noMultiLvlLbl val="0"/>
      </c:catAx>
      <c:valAx>
        <c:axId val="4046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effectLst>
              <a:glow rad="1270000">
                <a:schemeClr val="accent1">
                  <a:alpha val="59000"/>
                </a:schemeClr>
              </a:glow>
            </a:effectLst>
          </cx:spPr>
        </cx:plotSurface>
        <cx:series layoutId="regionMap" uniqueId="{F8BD32D2-1B1C-4CBD-927D-A757748F1220}">
          <cx:tx>
            <cx:txData>
              <cx:f>_xlchart.v5.6</cx:f>
              <cx:v>Average of growth_%</cx:v>
            </cx:txData>
          </cx:tx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1H1pU9w41/ZfSeXza0ayFlt33fNUjd00EAJZSDIz+eLqAOPd8r79+vcS3Z2Aw5AJD1NPwUyli3ar
paPr7OdI/Pdy/M9ldr2pX4x5VjT/uRx/fRm1bfmfX35pLqPrfNMc5PFlrRv9V3twqfNf9F9/xZfX
v1zVmyEuwl9sQvkvl9Gmbq/Hl//zX3xbeK1f68tNG+viXXddT++vmy5rmwee3fvoxeYqj4tV3LR1
fNnSX1+eH798cV20cTt9mMrrX1/eef7yxS/Lb/luxhcZFtV2VxjL2YF0haSKCXLzw16+yHQR7h5b
Dj0QjiNtRdT2ub2f+3yTY/z59fDieJOXTRTX1/tH9y3rZlGbq6v6umlA0c3rd8PvULIl9FJ3RWv2
LsQ2/vryYxG311cvLtpNe928fBE32t9+wNeGnI8XN/T/cnf3/+e/izewI4t3bgG03L4fPfoOH//N
Qxvxc/gw90ApVwjC7e3+07v4UCIOBHdcJgHclim2wPg60/XmSu/f/eeYfBu5gMPQ9Qzh+HD+0B78
JBziwOW2UsR1v4rDbXFx5QHjzBb8b8Tlw3VRQACuHyEqt4YucDEEPkNczs+eEBd+wG3KHMrlFpeF
GqNEHlDiMgAHAbotJ0aBnV2P8eUjJOX22AUmhrhniMnZ4X537tMXRlb+Rb359v3/4eSffvvR5Hdt
ykNGlTkHgsJkuorfy42OeyCV47h8r9TFfu6t7v4U12FcxJv9u/dhcb89/TZywY+GvGfIjyerh/bg
53Q35wfMVcSxOVU3P+7ClFJ+IIViDmztftYtHidXm+gR6mE3bIGEIekZInH2Yb8n93HjTyLhHBDG
BFXO/fJBiTqQHCIkGd/PukXiTBftpniEYHwduEDDkPUM0TgHEz1ZCOAccC4ZLCPbyoVayAUhB1wq
Zts7ucHzOxZU1230YrVJdfsIYM7vjF6gY8h8huj89nm/Q/97WWH8wDZ771K+RcdZoEPpgYSwKCm2
rg/dz72VmN/qeNaPkZivAxeYGOKeISbnf+735X+PCbcPFFM2Z2wXlC28TUccSDxBWL3DTO7n3mJi
/MY/dZ3u371vRffb928jF6gY8p4hKidwS55Mj9kHxOFSOPx+q6LYgclxSEp2zxeonOjhEfprO2qB
hiHrGaLx+xPLiFLSllTc720ROMmCcg5Mth/Yc8JWRn6fNLJe4f7Nfy4iXwcuMDHEPUNMzp7Q0ptk
krAdJtRdG+LIA4cgYGFqp68WuaSzTT1lm+Lq58H4NnKBhiHrGaJx+oQSYqJEgGFzuQhEXHFguw7C
EHhdNz98v/Fb0TiFxuwu02n/7j+XjW8jF3AYup4hHGdPaz6oYzOHO2wbtNOFkMDPIgJxiwsP7Lb/
e7Zpms1l1DXXbdvsH/1zTBbDF8AYCp8hML8/JTCITyhlwnGdrTgsPWCbwJJI7hJOb5ADcLfx+X2D
4kQRtrrYv//Pwbk9doGMIfEZIvP2KZEhB66SUu1y4YRg529nwx3nwGWui1TXzsRD0d1G5i2y4c2U
9ZtH5brujl6gY8h8huicnex36D4e/cksCz9woc2U496f74KZgapTEKrd84U/fBZfRnG4eYTUfBu5
QMWQ9wxRufCfDhXGDhSBo2XTrbIii9jRNTLFkYyh96NyoTtkW/xNrbP4MWH9cvwCIUPqM0TIf0Kt
Br8MBTyoNboreS+0GoA5kHAVUGzaQbTnjq175m+y+C9dP0qn3R67QMaQ+AyR+fRhvztPotGII2z8
txAax0YOzJZKosJ387MsqFzXOTLHD63k/nzLp/3ABRiGqmcIxvr1Q1vwc+bFdg+EQgRvM3XX6rv2
AXcdxm1350gDrNtWf43GhPhqs3/zPra4H4yvAxdgGKqeIRhnFw9twc+BwewDxyau4+6SLWqJCVSW
QE6S27uM5Xe2vmli/F+W8UOLuh+XMzNyP3iBjSHyabC5W3691cJkwf9HsYirfV5v6YYK1PWohNpm
O0cVCv02Q55tWv3iCJ1djX5xpV9cdNn++T/nzfu+48db4dWbOcZsyzYmD5Xw72vt3xXf/902pt/h
rG236b5t+Dn+RO1VQjULJneRwPf8iUwI1Im6X2f8HjeXumjiRzijt4YuADEEPg1vLpoi/l1cjn+I
y2I5P2pg2/Yl3sj2smXxu9623z89HVMgHSm5jXw927nCC0cLrrBETw+adr65yrfl9vfrpn3xrePh
73n1frW1GL5kDhD6DJnj4xO6W0wdMCTE0P256w1FW8Tt8B4hyoF0XNu25cKcfGw30UN8cj8g21EL
HAxBzxCH81cP0f+TypMcoDRPoD13crDAwYFyheVHA/LW+VV8P/e3cuOr67q5nvbv36fQ78fEFBz3
YxfIGBKfITJHiKP+XlX8HDJwu5B3tF2u/kaDMbRWcOSUyc7zWLjCR9canV6PcIW/DlxgYoh7Bpg8
vMTb6Nz55E/2tkN/IV8vHBTi7youpQ4IdRlj+0rxUn3dbTL/+/XcLzOLHvU7JDyPDvbTpwxNXISD
3LFNFnifnr9tRZSLtjzAAaS+pve3O76rdm2KZtM8JLP3o3C6G7eQEEPaM0Tkwx8P7cBPai2Kfi7m
cuQY70cEdh+tLQAMne7mZ5G2/3A9PgaQ3bAFHoawZ4jHuf+EeOAIB0PfqUA2/uZnUeBy1AF1BXOl
3DW3L9TVtoXu8Snh5fgFQobUZ4jQb0+Y6zLpFTTZ2YhetxLD7hoUHPtwOUrDNtlJDMLb2zrst2zz
ZZM/ws5/HbjAxBD3DDG5WO335T4P9Oe0GFIKnKHDDsfT7pUa6LYDmxG4ZnLhD1/clFAe27B6d/QC
F0PgM8Rl9cNjH3ezbw8efoBzhUyktPf2HLJw296jORIdLxJBv7vFbZGrX11nm2HzmMOE30YuUDHk
PUdUntLGoPWL4JwgNR31d+BALz7F+U44BFs4FsKyP3f6Qv/1AicDu/zLY+KV+79lCdPzNDRvjp9Q
qSGVTYVgXO2c5aWhgSEiOKvr/k0v/psofsRBle2oBRqGrGcoNCdPaPY5Ei84LcRx/HYrG3CEb8uO
C8eMuxJw7Msue07Yhi4nGWr0Om72795n9O4PXr6NXKBiyHuGqPyGgsbtMPoOVT8b1qOvBTEJYX/T
WaxQf2QKUiR2SZeFgfmtTh8ZUn4beWf9v7405D1DVM4/PSEqCBrRhMe/BjELWaFUogSJKMbZHZ2m
+7n3Scp+85ii8Pn1dtwCEUPaM0TkDEe5n0pOuDmLrihk4VvZ87b2UvyAKtTocbhoP+kWirPYHFJ/
1GmuW0MXgBjKniMguPPgqQBBvYtJB1pp16dKFnl8o7gcBzc5iJ0rtojzTZ1dd3X80IruNyffRi5R
AXnPEJXXSHM/jMq/WAI9+aGM/ouT+x9+RPk/j9S4udtFUIGjuPfmAdFV5TBUN6i9sKC+hoK4bOPL
rn1oNffz4p3BC3Y01D1DdjxHfPkwO/4cKGgtNGXXLShLJaEOXIpD7MYDuvlZYHN+/aXeNOkjck3f
Ri5QMeQ9Q1TewCl7GJV/UU7fnP5o8n/OEgz5YRe1KrkT02V/k8JBItxtQsg+E7bIPr5JM9xf8Jj0
47eRC5Yw5D1Dlnh/8nSoQHtK20XP0s5YmyrJbffK3JxF4euas9k3Pwjlt+y49bLeR7ix6sVJ87iD
dXdHL9AxZP5foPP38vQ1YbjatJvDm7vLbnUlPfz0xoygMWkx9I5s36F2v88nV7++tDnyWV9vRDNf
cQeERal2i8/Xcdebpv31pSXlgXIYw8liXLMFh5rALxvQe/TrS3SB7296YQI94y54oDAXGvz6EvAz
XMwFb25nQBuTdcYQJOJwQRRaNSjUvEIb+dfL4t7qbArR5bYnePf7i6LL3+q4aJtfXzIwUbn9mFml
mZHaRKFNynZwRQOMNZ5fbt7jvBM+Tf9fRpO6oEMqrl0atJ06tEteWplPyj6ePwnRlemGW7Vo1kU1
NRNftfYootG3dEC+hEXNC8vX9pg6r1Qkpm6VKquojgeVZ81ZJvLSmjydjqL8ItI2GfUKe5UlzA8d
h9NrZ9RT9z6LRifbuK4og0uWs0qehzKuSublNG6wFF6KOn8TUdIOxSrMRJ2Wnh5Enr+mzlRhyWGe
0+nUzlmR/GU1vcaYW5Des0kon93ZI7TO2FwhODVnlbBd4Ijbe+TQPO4iGbnXwaCLpDpuc57x44z3
Te0cz03YxoM/xyW6+jMSxHawfnh6Cot9d3449eacJ0N3Ok6fK/P8FkZzwtxGEhlfJTRlaey3mgkW
eUrZVpWs63EI63ZVR23II8/i1lwWbwfOpsb2KZ/lwF61Miqa1NO6YjU9h0aq8OzhRYKFb6/RQfGK
IZWlTEUFBx+cxRrHKLbsqGbWlbTqntircHZCp1pnLm8Z8Yq6lfJzKkjQQvV8FbcfY2Pm5QrdAWgx
sxGMLuctu0k72mLuVTiB56TXkzJr/oh4YBehNyRxF78pAlzT2HpRpNGI5j08PSzjgmwHZXC08CiO
nCpk6C40oehji4wRu7KczKmYLwYixQaCZLUneo6d7Dy2qKZnLK2m7iJtCJkjD8cNM2zKwyuB23Z3
JcJGKxFyVqZPGwccFgC0MibJlBbBZaDmQtRHuirzYDq0grxR09Hk1iNQeXjK74lHMkbCrXBR1sSR
JHKX+MiJgiyZSH3F5QApX09UzjRdi3roGn4YuwGXn+sOu155jYS/+lmTqa/VYR9rUg4/YAS60GTo
0kGBAlICQUUpAi0hd1cTqjkRqmytL7hp0smt47GNjEDko45wCWQ3JHzmfpw3k116o7IZViViEnUX
eSmTyS8sWhcXKo/yulhVQtf2+7yPi+bLw3tm9OktfevgICrOZRP0myNygrQsdEk3BG5Nqnn8MtZt
DSYgXUqwWWQcmLC8sWa9dVHaaWWEph20eYnLsPvZzUI2DVddMIKzl5xxqLa7m+VWdtNOjdRfikxY
0OEJtNc8eP1E2kmcskBA7zdhh0xonogCGrUu85qKY9dKrD71qgja1mj+KcKoIp6z/pSPaanzH6gV
uuQx03UvHdu0iZo+LHPU/bbuG9lQlKqY2ZcmsKWVHyZtU2bd22pu47Lwh2qqsDjLyXs801OV62nl
pvNkXQxlGZw0qs6S0M/nmUyneVQVbeAVisig9TtBrOy9zFU45z7OqIxQibaVTLR4RWaV4VvTOBiq
6gdiSpGmvMMAuNACZ16VJDiRjNvCTGvZbYLAmUXVF3352RFaJMIvCTozKy8IOqVqn86OBdUeTFvt
mXUcz7obdVLSwMWjcWiZrNbdwH4s0HypxXFhFq6dE4riVI5RJAu2SMe0yYNIl5/LGlJUHbImdfmZ
TSM2nbKmm7AdKuiz+VMejdPkeF1UD1XkQ+EP8n1YzYF1XOc8mT/VVtfIczeWxkEYeZ9n6ijthIFH
N0yBhabeEf37sk7S+dOcyXRIPZJlxmjF2H0ApAsV4U024YKiT24+jsCOiWTCSzOTsHVXpWhYs5ZO
Z7BLxzCGg1HdTK/c0JoGz9Vjgq/QcB6w8tgqjG/QliJPN2Mji6pcq76m/QVnem5f13Ua1F6W5bWd
+1YY5ONxyGFc/yzcIuCfetJTMJnjhvAz+qrQcFEe1g1LFY7ddxCDobOQOxLNugvWYMFUhFSV2eeZ
5k0deqNNnLLxBp3o7IR11QBF8fCMS21km7tubAq7jYsv1XczNjVpoiFnw59s7gwzDh036s9unBTG
W/aVkJ+DhM1gwsHu2iY8c6BYwKcPL8Pkg+4IBUN3jO3AcKEJ2ebwku8Kxcz6rrKUzD/lvMhb5rW6
E9a1rqIK2ihKm4Ie1oGj47d944bQOGUkdHgYuq3daw9XYQxZ77V2WJ1mgSsvRlZn7uQ1A5X9+9a1
SOxXYh71KZiIRF5CeBCXHg9w5AfCHhHwoe4jeBcnQZK2RvJ7lCneoG/dKSePpTUb+6OHKV7qNTSP
usT0vds3V+8iJrhLcSqDqBiqxvnYdwWBEyvq2oYT28+GbzmcLH4c0WEE246pYngJ2xvP1pKlYWnW
JYMdXASjNCxtV/Gc18dxaTOjIqu5IXRdZX3ZxEezmFJIXTDkxqemk5tDOh1aQYweJsleaDYXHpAL
swmtBgTRGrhQ1RUr8lknhf3RbSMG2WrL0CygtVhnRPdGjnG6bMLagmg0Ig5daVRKXVYwNFZE4cbT
UZi3dJUiR5WpxOHH8ZCZfaimQcvzoBrxqThihsQpzGWzTi2nZuvSrXvW+BPsBcj9AWmLCACkKTQ+
2BSiQgQKugvS2jGlTtbp6SMLe6Op2roCa83ZHOvLlripXXhTq6v5k2MXxj7mlqYAZJR5Fk6Hcy5p
G64Vs7rhI7zUGtsxOAkD97F+hjYpYkuBxfiQlUa7dVCbx7FdDlBrLTwSTBi3AcFviLEotiIPObai
bZ3Ian2RdQlEIlJ2gt+2+2NUoUnxPeRpL2TUhbsA78qxhYuwk3zn6tJh5nKSlfWhzx0N7bB1b+3I
HfvUR2QZhcWP1MLCHJkpOXLLNoFZQh5kGXiRRMOFLEfnQ9NRcEg74QKV+Ai2H/vDk5JrcRgMlh4b
T2ZswoZnfVDAZYHSwy4N9Zi1bx3ZuEGyDlruQhlAIPv3NdIwsAC5BcFvxwKGagdbWA0FtnLM3AKy
AikycITpaICwkpjiRU2J6t8TnWusRKQpbFMqWxOnPrzbXLG7OhHEGyMAJUFxTvz7iAruYGOFZJw+
RNEks8Bru5SVfjCQIDmX9szr6bCKalm6nrJtlUReXVdx9YpkHRuFV8LbsU7rMLf4WZBHDvOrQY/h
JYkzcjwEHZer1Cl0dsWTbK7f51rmuKd+ptnwhveUjPPKTQolSr+C/9h062EQbn9eV1Ewak/mJKev
GampWhVFraifjG1XB54e3WpOvKjoaz764Zj2EIZ+rocp80ZLJDxZK5t2/EJm7cRDn4y0G7qjUg0R
DeC/BWF70kYOPDPfmbNhnhHWghXLkzGdgs6rmjKR6145IVuJ3BrnD4PUdvyp41kYrBhvbepPiE/1
5MmwbdRKxfaQ+qHIwmNc3dOuKk2G+TRQBSFHdKCRvQ6txo3IYZnqnH+cRB+m1kelyTh+GNuRtWdW
0xbWe1gMp7sStZT1x9npw0J7pdY0at6pcc7SoyBGdmM9a+7m2lOpZnbkO/XcVO4XmiducRXZpe7H
FVhlqq5V1w4D8dNsaGhy3AZFJdwV4gCRyaMgt1J5rqhjpelRL0u7yaLryC1Yi10eKXNrfjYz3YOl
Z1o3ZfQORyZbSQ6Lgpelc9KpII6y14UY0yo8TPqwHfrXgwjCOF5bmutYvhdtXesTmfAodNfgFclS
r+xnArOeNW48KC+0uKzaVRTUczKdDGFjRfHREOewNn6qBg4F25dxJ/7QVidFcwLmGKzAHxjcFnre
lfC6lNdOzB3lm8x2HLy02zetOM7wDC1KHNPNuuHVl7mrlN2/SmRdhvYxHS3LcfwpEWnnHI1FQvPM
E7w3dpEIKwY5IRMwKpsxmNBv6yciUiJ8Mw3lUDpvk8BKhmztpMyyy5O0m5Tbv5EJE7HyKqVMTsKp
WxGln5wwCKz5lPOswU5ZUwWVfQatXUXi1GJB7WSvaVzFNHubJEPiBodDAkUQHuoYh61qHyrLLGnq
rYzYhySMprhakTJNandVtMQSxR92aBeYL08ypT52oVtVfo04GDtru10MC+JTGZkvwfrhsnhVpYxP
z6MG1PtlRAsm10k0mB1jWZviRTdRa10UuWNUPu/b0HV8NbQaDDAX8DeOWlXn+Fy5JTVqxYztqxIH
P7AlTYDZsogiyCxobOChJY9s8TvNRrPPBVcJcklWZ9WAwipSN+LXVYWAplrXcQxPyx9cOjmVH7uR
6CwgyLuq+9QmRRcX2C8rmvVR1M2cjmdu4pglx0C6nC8kOAszMDyqvgTWaBhM1pZBXkwW3stUbram
7yk+ChPrVgPW0ONQL2jc0VPXjFVfkHCL8J4YSy0vUsEDxXw+KCSAvNKJKPZixz3B3Ch8pZNYhrig
nW42owPX1P7Ox1ViFuY31oj0jJG4ti52W21tP77f5O3nkCmw0zPHLnMsgBZW1H9JY1nG9VFcsAlE
V/aMPw/ihTYLY3KBADzUyhNboPTct2A1RN5dHZ4UVE2B8Gga9ZN8o/JOY5d6O8/wEbtEjq32keYI
euWlZDJOb5gLG29mTkiqL2q7g7qEBEGvbWmK7Bgxml/qQg70eOpcE52TLbRb9pBBmmF/JI8x4lA4
mSF+lFMEPg1pbaaJeCTx5qQr4kQfZyvmXfsKlDKzvVtGmrupwypBpPkWGtcNxuEgFQN3NW1klr7d
UGseZvyiM6a5c2gRUaTJyYwjvWN5FBJktMjhEHcaMq2S0GQ+mgH4xr1jV1+oDAuwTyPgsYL4uoez
+6ZBLtt8od2bF96HLl6yghhxyGdh1l90MoyGj10WZmG8LkIX3xtVjIbsOG0mh7anbMsrcdKo1jna
bblK+hrLGWOW4ktgATQmT8o4hZ3vaTVL8hGeW+L2q7Ky2iL2SRMGmFwkEe5yWbVZidxmhoQBUjaA
KepOHB0ace5gX/FeOnUycdcpnMVxesVUk436uOWa5LmfKZ7lvRc0IdKGVNEOn4/aqsELnEaRnedV
h3+nfEASTZCBIlVUIZefnfdpGyApMNQJZqdRqPtPsghGRAHBNBveHxRUebIeWWVDw7h1lHXuYZbD
xOaHo1UEqjkRCqZq/JPIMYG+CTOt0/R4l05O2iyqk3UXZYh3Lyfe4E7b4zKJsB1H7EZmKu1m2LAm
GNJg/sQiVw/tx4oN0SCP2y3powobbBErxzkFRWk4NOJQzoRCy7U1N9tHx9JwDfJVhsW3+VO3SQfs
AO1sQ28bxzZeajA4Pl/FSIVaXpzNyCvjsqS0UB5SFpPMz1hJa3xCTtTEsL3oGvDVNskyU5HVwbor
qjqwT8KgmvEd8zb1FiAsR9awEjxFvjSgKULfPEfsVPhthsSEOM1TaeSp5UOMJHyYui1UJZPBBJvX
TNA0yRqRrdm8LmYmVWB3bopcfJIVIYbjikxQ+ecA9yywXg1BU9fxuWKJSVLqDubuzEkDJtt3HGms
KTgcg8SaorUcSpE1K6QucE7Bc5AEkp95yChCchhDBfBni8+gSha5MRu5CAy71XZNwXzbnUxajUw0
i0nM+lfDLPLAeZfO3WBd1HCmkVWYy0rJz9C34C9rKGfsQMKJoSEoCwvKH+GlyVJlMfxVeNYq10P5
WaopqugXPmYyO5eyKqdgzW3dtNZfQ0yTMTiERWOZ8JoM+W/LdzPq1J+QkRzS9gMJqyQM/UBMLBrf
Dw58m+pK9XFf2X82gYvUxFGddn2ufMuem/TTzDuba6+DdRgR7FOq4VM6jlAd7cDleaJsv8ebltN7
zoDK1LjaUbLFsioTJIh9dBhOhqwbdZNlvdF/agqNNoH3b4Q3bnLzieImex8ktnlPUGLhE1M4mQ8G
DNmJ/BCRu6ltxFlQQpRDeIvB+dxOtDxMIKhGKlVunuxYFj4lNJHCcRQ82ubDjTq1Qr8ep5o5HrVr
4r7tIicctDeQAtlzPs2Bsk+GqjBSHlqzSQc2qBPhhcMta0+qmYC/OUH94Rx5S7PyNEal8fNuIlEr
mLQKrGJdbCO2Ik5mJ/WSouz4u3SrsNJtorFC5wi4wcoqk4RsallzvsrDvNKBF1Wysy66WJSguR1Q
xetfxXZo3LiIj5jD6TOzrO5G4Cydwo54geiMkJe2KTOuimE0POkEs53GnoiaIs8PoySDNK63G4I8
sFF6KXqm8b28oVZyGtksc9wfJL4WAT1yOdAP4GAbyg13uyzTylGLGgLy1fZFpLXEqp0wHCENg4aa
rSxuJCjrkXiJvD6uzNp/EN3dje3M9DgOhn4McwES5l/kWetu1NbQOEhVbVVjghwwVoE4AJL08FSL
BDqkieAoAOZCygr/ShPW3yoeDm5auQFcyT2PkHTU2q/KgPM3uPvPcLeSkQG1ixMgrHnNAdlOOT68
lrspBHSfgH9c9Iu5EuVw8Ll9dy1Bz2ykb5PwAn/YAWosFtT4402D26AOZw3X+Uf7/P2E6HNC4kC6
ykZyUS3yimlUE5rlJHhfjQUMRZjC4p84Uwo1t5PshwmkJm33rbxjKETulgiHorMD94QvE5ljlvCw
aDMEWVuNMUSzSdpPkk1CrEfeuP06KYO5ftcNbEpWeVcYfc5qqAarmTns0Q9WdJfTsSKEUq6C8XKU
QHf1siw2KWINzsSq99lWqAb4dZDxsUsD6PXY7WNAEPFugmQqBuMA18KKzEKSklXd7PcVIvu1yJkW
xBuhWiYfqr7CxyEfAT2PJ2azyh+29axyq2YfJmIJI4DD6UgiUDHBnSE4G3aXb2B3q9Yerf48alKj
meYbR6hsRNG9myy34zj08M9TXQIFEDTd4LTTTX+cOTV7dz5nhDdiu6Q735m9MYyqxCMamlV7dYNL
L39uPqT8TacPBANNWPw7dcCGAJnoPk7Ot2YJTrJBw0kzyEXRVMZgPDyh0S+32BQMgfKT6RVGPwpH
RnORzxymeYzrWaTHTmHVqfCdPHfYZ1lDYH4kgt9PBehcVPDwd88QZC5VXR7Y+dSFMjzeuiK9QHYE
fGRXOV4epmpRW8O3o0NDoRhv7oDC37NYFlAK0kZBMpbqkiRIU+/EypapcRVrlptwcnD7IvdJzmvb
8Zw6Q6XDy+CKNn7LitH5mAwESvAH69q2iNzacOQwsQUKjTsEl3m47tLeEIJ6kRNHzVE92yRqDm0x
mi6JDheudfqvZi5QaPd1EyLnq7w8mBHFeq0IW5qfwotAa1Do67RERuq1zZETIW/zQIShPp7gswh9
HoxxSsfJD2yUwv5sqipHeFYnNi+qwzzrZrv1iSayyVduLZACfM1Gqpl8q7Z1xlQiSGJvgiKn1XiW
hlGv0MrT9TKmyNUkaCE5RgDkxPkqs5ISLLJznBwLwyIv3bo7iBxcGDF5o163IVB6s5tDlNswKQhZ
jXsy9LYFR1vbLuKXwu6w3XD9ZOecsyYzTqa19blKFG2BGyldOsde2rQ5nb2iqVURr2TpZEnn7VMx
Fcx55O0crBvPDhW/Afs7V65xLpyqZ9UJYp5U2oelqzFlniLa6V8RVFHi0M/GHPfTHaHOkCXZRwZ3
XLFzObWKlyeJJJZJUjR9jfzvtI0P1TA1rFpFaZcjHYzMkIPqh5dErasD3+p0OJDcq3C3sbDfqkqV
znAYVlA61QcxqX7WH1AHMZU2+KbElue6bVDc+BCXyIKHK/A52hzWUV1Rmvg5hTP814SQuHFfCTkO
9mcqxql1z3k+BOW7QqkktQ+TorEIInT8AYux9dFihhr/YaEnYLsaRnuuJ49YyJj0PlxGKlx/4lMw
vE5V0zazhzL5ECPKV26Nem0ckeaIk6wdvkiSp1O0CjgCgcLLnSKv/yiQEbI6z92WAnc6skKdPpSv
3Rz2JFkXUSbtDt79jf+HhLzxX6eiNcZwyxrZjZdaOFmKULJW6NQpvb4mMqfQsKF2sAw7TW1vSK1e
fYBx0e5FWSgrW+exCIUXheFwIaZYJKspHoKjmPfsOCZsPsnrsT9GhkW/d2pp+6MS0bkTtxlBLruv
PwRg6mMeCt14kL7oS1KX2R8hifWq6AgpvCCq+RpBOFJddiFO3ZJ81inEsRhK+VoOcblyeBQBXWLV
68QZ+WGi4+7NnGQtOUS00B66E2EZOFbml1HZXdiUl6c1t8LTvG/aQ9EgNY4GmfC4151aRWpw3zll
VKHfoIyv4qYKVllUht7Ei2IlAlW9cmc7X09Bgep0UQqOr3anwudJ4awHfOWJizjxSz3q7gj9GMFV
pdLsKB1pNnuTSsQ6Soi+KDlqBl6G1FHjWUyHH4dxdjeZVQikGLr8w+Da8SGxW/IKf5oyij1tWew1
R/pwXbcNTvskTvAOSc0YfVQtU1cUJSjEWbSk73s7ieJ1ORXWIW3y9n3TcyRCoApWzTR2r1hTT6kn
8sH1A0cFkftH3NtqOkFnRHfZ2Dyhh7orW4RfcR5NXo/DLdduK5x8ZQVW/SpXaJNYcdom78aepYjf
cn0qmpZWfuBGekOSpnw94gKl00ZSw6GBMLXdsB9ejXCzz4iT9ifIyluv4pRF9sqF9ruiw8AKb55d
GiGcL60/h7L6/8ydWW/lOLal/0qjn1sANUtAox80nNnzELZfCDscKVESRYoSB+nX9zqVWXUr6qKr
cdEvjcwXI3x8JpHce61vbdlfk+e5MmD+9jnPnQhAOkhgjds248ptBzkUILmUruRme3dKdDM1BfEl
u139FBsxWr3S2HAITxg0P8iTcpPaBVIH53jgroAC/Rrb9SfRlN5GPpaPmfVSQfIkrGgcN2kVryKs
o3QZb2UbqfdVOtSKBLZ7Mxe6B5vRlylrYll4Oow+4ZiLIgyGcS8gYBQB4cuD88f+YW7XpS/7ZWle
pnad3pSTPCgmp11JfSW7osPrgxOcQQvEwnPtVkYus/d5MLdDOW6m++y43AqYT/wV6dSpkNL4DznM
jaMMVFZqRegpYmP0OWeJu3TwIQzskEjjSelSUO1N6JR1c0kyT7Bi8Pv8U3kotqoMdWNXxN083Sc2
6XfY6JOkzNmWHhZftPfgh8Cc2Fa9BGKUe6Odv++kST5VSF8s+veXbeJbtp9ktBbdxJtfKz6Qfbuk
WtcoT9enReUxLVQ0wUnum6UgrTHHJO/lfkJ97BdNOucv+bjkX6GT4XOnqPgym9l+aVzglUlFcBMB
eNgTnBTV5KblCXWvV8R2NBdPzf3HRsS4DwefghiDzH3briTCWeawI5GOZdCp4j454N4ctJTz2O37
WKsXMGchXr8JTj4Zw12XhPM79MLpPh9bdfDXIX/iXG3nZu6m2qXYctGec3Y7RmQ5KR3Z+3Gm6lll
WfQz7A02h2BazW20ciweaG13frjos1OpPTLrQgE9KRv3NOFRhbYd5CfkmPy4eYpeKLa3hy3I2pcM
ks77tGXLMw785oDFlt5svreArUrYbshpfIHz7oflwvOhyrZ1DHG9q3G3NZ6472EN3DdOyKkEsUJ2
ynbTu1x01KDp37aLyiN9BkDVQ7Xg4rkJt5xjz+auDtM+O/jwIksjt+guM00Ix0B53x4NwMZd1jja
WF6u3KEGr1INqT279HFo0qUmuCnWsBRDLunFerK5h/oz3HrROr4Oi/rEYxoI0Mx/nTkqmE6n3a3L
O2ChsfTZKRcy+NAe1bYcWktugCDpFxYYM+3bYAijMm/99BxRobJdTviYn3ibyQr+crQVBj58leUb
T4tuW3JT8JCOt8IDh3BevSnFZ50Qu6jLlBsYUL5Tvj2O0cTvQhd5D+mYM1kmTrWibnOpHruGGV7D
il7bM2e9YJWnxhikJqW+t0/NPG+PazYq3e6vpQep8snhls09PjVhm/7UQytQQ+mnqFzKmGtqbqDi
dHMZar95tukm1lKQIbkAI6R+ZX2UiOcFAsHyGjN0pQr7iJJLnKBwakbgTgezJOkpDhwZu+ctXGlg
itVNJNenAJsdOWYRnIr9NKyjqlozx/op95q+AxnUDLkqlEeboS+9KHdPLATNUwRtNDyI1fe2vU3Q
7ZYknQJysXnnxjJQ8Bdu0gHbaQVwb6sEFLdTFyysxPD0/rR4q5u7u2H1knwL8fGPxPEK+hHvr/SY
DGJ+tyxRly3VmnTJEED4nwXWQwbbtdT+GvA68vXQXvoWrnHBR8jP5ba4aSxCvsKQSnXXH0YWxaJu
bGxvegb5tuocc4ewifysSjLSppDqOuUf+0ZJ2KQ6TtcisHDlkyVYbr04d2nJOxrNRRr1ISRCaImv
vvTUt8lRmoRKrsFeCOqHdWPaQAclSrjWEyWYASBytkjb5HH1IpGiMNPZyoYSO+mCXxDEY7jtMDah
KUvqVg6yiJvJd3nd89RP21oGTsTxje+ZRL/AZOb00E1Z9NkY87FtbfPStPKjyWXcFWgT+JMFc1LT
jKo9weFBsEkkCrZcup2HNRhuVcj0zrQqL+UkN1mkwEdlwXnMn9Q4JJVSyVrojEXYX83Cfy4N3Xap
GGAvNo7ewPnMSOm72U7VhsMmus/nNnxKATapihloULgecMEU4PTsty9k/yCncc7qOU2byyxG8aSn
eWlq7RpDj1Czm7TwuMuPXHRTFYzTsOsnGj+NPfHrfGnFuaexdxP0LjoHEmaqaGaY6jnaoioIKG4a
olO931wQDAWmwg+8IrmZ5lr6ibgF12iXo1SWFvlsiSunvunKKJmNLHKfU7CtADX1cU7w5uoV4vvT
RjGVnMKPn/YdfL9KYVHaYlt7dYtTHoc/S/qhYh3qC7wE+ohTh+10mielHmX72rHG/4Ai6HaAifK9
IDnfpTLt7r2OqNLwpH0jI38ZOhBqDRq3XRrQ7l3YYBFFHArxHhKqTjoIqSuocl1WMoi2JyoDvOmG
QHlnzpRowsO7Dm3JyVif/ezbMP3oaeO/9X5oLwaOchXLSRxDSNmvMAWC/rqnOVmEHZluEkpD1K3Y
HK8XYfQz6q9N+jry66ntgvlLmMxj9ZAwGLQQuUVyHOORiXJWzC3wwDYBETO1nV+GA/aRIvFYF98M
cg6+2rZd+iIY8BqKbkjbrOzxd0vIcrgm2lXGR57oIK3QwptBodbqmxOXYvkh0bW1ZS/DkHzg4LWq
yL3MmoO39Em1yM47sCkOXq48w87fTK8LtnryLo5d96VNJnE8oPPcCU1BaQkahxdYiuosV8AuhWpQ
0lzcrOVXHyyOlTPkT1MwM7ify7JirWBRok/TEurqt4GbZgo4haYeOxOeIJ43QLmY21DMA2f9hSy9
oTuetss5WtG/FR7KkaUa6OTFtTdxsMhkM/HrMg/DeyqNK/s5nKuBeBO51Tb1n+D6ZTloJdRwRbLY
dthbFFUn7H6jrd3Uth1KuRylJ+gST9yGrfW9UtMrIbhyEstaSYPkA0gZXERl1PK2i3qza0wCi4f3
ZdejSFP1tY01JV0nFqCmDke6vY2zHvu7QPh2rtBV0B5bWp6ITZbK182w7j0SdGN0l+iQZkXvTyz8
HICzemNpvMx1dAcjr3fkpm9FIvIS3baLZKG3ls+6THHgxmvVwlfLhkKDMo/WajQr5f15zSgknXLW
Lvfl/WCgWoWFA36e653ScmJvTdNHoqkslgrsHaSEwlEVxk0iWXYNarXxqFvt8T/maXYmrltwWXys
4wke4BMlATyhvQTAtYyVWiOPdPedlj2+h8gDxqU7ENbwJgzwe7z9X9zLU4LPce7Gtcpl6+K3WMVB
+/SniOzJqxGyDPlVsg186uQZ8b0rUgCO4erPYB1u6XcTUeKSPXjvDett8uecvWtpW68txgwCnIfO
lnY2wRGB7Xh51S0EheyyoKB0t6TLyRqVupn11O83uG74tnDkdaL7CjM9Gl7Fw6LX8RxqvL2tYAL0
x1wCxgk5fQqXWLKkTgDQsvBEtJ5WAT6KLahx0Ds0007KrMN+7C2i6kFH3QSAzFC6yxw75pozFFFZ
tGdLytdVQh02UHhZCdRLDzaqm9FFbKilBQmUQzsYRXbZUPplNfWGhMKdMzSXuvCjKY/qdN3CaA8/
kr/KTA8vHqifpQgEbn9eRBprpwYFw7/J2KPKApXfqr4WyZy3lVHgZ1yxBRNM0S3R69/o/1POGnMP
EdccoE+ziyA0LPsg0Tedv668liEHRGZyGNTSG5663Nn0OKGES4twlGtUuNH2414tBHSly6QdERoy
/bfcCO2xtUacFgnOUV0t4bY+zsyzDgWCN9SoQNEh0k7G8V4l0cIryjP35W3UrbLwGzv5j1nP+riy
mJDxU+HeSaqYO4PWYNw8g25EdX5bo5xQ80G3cW++G89dFRdU1MFYbn3b7JAfM9Tbce1ngIaCKR9L
SiIh6mgl88GfRfo+mCGCYJnSoBElBEUWo0NN1/mWZwnRVUBivbwByQDOUSgJ+q8EazIZFEh+AN4J
4tZtg86bF9GEOvzGwQh0hQ37tE77ZDh5zSyA2OsYoQ8wf5IDKQlWPVfZGOewyryl3SNPgS8mdY1X
hGD+DpMcpq7UEMy+NoAUuDZo/qA9IvA+N7lLfOnuV3zZVZTTLK87MB+/PEBVEA872Vw8bMPzB5pL
2z6kHVfXqisM2AEVTHJSURqzL2yR4boPTdQ9ChvSG+CbzXejfHzymd0cMDqqoYxsG3OFZMS+ZC7W
91YNLd4C4nVwrVMusJumHCGKPs4ffciHaZV3wh59iBassmB2ftgwQr4x7ufoMEZdB2xSxU8TbcRu
CUbylqjZL/IUfGSrhg3JgXlbC+Sy1ltkPQNWBXo2CJsNI8D9nJncHJtEgZqbxw2YakOtw8vNhyuy
gW64lGO6Bjs4V/B/MbCIzVVjQoOt10MOgxWLTIE9hs08oSgY1/km1FJfmsA3WUXiRqY7ABry2bp0
AQ29jHiXoBTSj0i1WVNwFOB3k3eteGdMcx0L1NQrK5Ke5sBk+om1FQ70DkQY5JL7jUMBKLZEyqTu
DcC/KiSc1dvk8JgmBuYHnIXLyoTyDzu3Yx3Q2ZV2idf3FLuFObtlVLIaJpM9zrFaNJ4ujic0BAwq
EA/ETTjQ4Jy1Q58CX6IrL5RP87PntcHXOrD+5Dw534Mh7EqwacEn0jp6hP+R5mvJ4rlTZWojtlba
rt1cDCpbaK1blg3Yf1U4nDs/WOPdktj41aOtdLdQrvoQYoDgazFI7r+zHCRGwQGI3AqQL6RObbyi
KcgDpC0mSmJec79rn/vYKVvi3ERVh/q8akM1ZdfPLbmzoYUMHQaC3mYDD98m0B9NYfTwHs5cvKlF
iAJ3E4T2CNITAFdjcMkP6r3xLGlQWzmv9FB53CiN2NEM3eVjbLR3VB0WdaVYn94tehGnJZ6QQVFp
f4EukB48SrJXKMYsxWXQJF8y2MLaRWR+NGoNjj2G8QRlZzJ7rdYIB9IzQuJJ5zk7zGE7JtWWeyic
OMvdfowDMzwixcsqBXGrUrjUo3IKY12jfPHP4ypaMIvWf2vp6t5yuviFnDVBpDPua54N9A/gzqSK
4mh5yVDu7/2I+l8CZPwbwUPiwnP44BBFeEMWKLtxgA/20ixYdZn+BDi93EtNVlpkiyA+1sF2nzde
j4rGj/ge54Ea0WbMYZWlgGbw6IudAvWjg9hRZQ6NyoSs81a41hevXjZET10bRryMoOofpRx9WHQg
QPsw/LlqqP+q7iX0IPWFA6rnpoI3j3TVGzpaweWjimYRxXdL107Y5WfcixDMlJqQywa84NaOT/Aa
YISKu2gF4rPubYAMSVCFgrilPRLd8m47AjBflxfKnI1/xmMk+kMnMr5EJY0UWbwqM3FkFTavHpQN
vDZwG13us4RUAAL9DWVjRlZWqj5RxB316qBiFkng4l0UjTb7SMZxwaYyyX5wA/axuCVxhToP/ETl
rUnTALSJwH4Bk0YZD9prRUYbiwZ4fRQDUW2l+EUmb03nCkYrAMJ6lnbtWziprOlBMcmGXuF2XIMT
bJCmazYyPZgwW9DCsNAlSr2KzFLTVTCIM/R9iDIx1912nZi1qGaLgZ1+TWSo5+lL95vx1wJ/RbK1
tCJCSVZsssXOcKCIb3Z5CcX6+k6ipCH5sG8bZ9Lph/aaLYgLRrMe/wZGP03c2VtmNMznbp3pkJSO
5Flqdv/envvdXYZriBuIJMjO4v4IMOngyfzu9rJ4RTSpYel3L+Q128T/BD94nw/4wj0BW+r/YlT+
7slfnxExbpiV1+wwLN/riIF/ZjIgzmULQV7iF//zGc2fVE0YjwrW/Jy2kQYEZ4jzEPlgHUzBP9/y
X/MT7v90Hv+cA/BTSCRrmnb5lx//F24BcB0kMf/P66P+8Vt/mx3wHz89C47//+2v4GaNSszij+Vf
f+u3v4tn/+vVXWco/PbDfxrn8Pf5Bf8ysOH328z8yz/+Ns3ht3EWv01zCDHo4J+ujusf+W2ew/V2
FTe/IKv8Ywrm34Y5/Pmwv8Y5+CTEhFqwNJi5TXDh/Mc4B88nGF57vUlR9CdZdE13/jXPAXcFJATU
Sw4wBBcAVt5//2/wba8jHUKMeggwZhipKXQWsIOy/8pIh/hfHHeMmsTTY6Qkxk76SQ7K6fera+oi
AJkIKV5UoNn6GWGDm0F2pwtixlBgQEqGFnLtemChmLl3FEGLEQslgLHxICwj+8Sb128VNhpHEJFx
6brVbGcQNOmvSQ1pxZBcUdt0GJcmgctVIMiwRsBXoCrq61kYBHL+HtIRwCnIZWzjNcqyrs3vCPOW
9AG2l4EcJpMF4tgTOjkkwRJrFvI+hHZga7FFHrxDKKUQRE7Q1G3pstQrAsNxWkNQxjnk2ktiEODM
ntoAUqeFtoiFFtQ+j5ZNXeE2Pj/P0PP8OuuicCA/2JQum96P0mSId86Qd8mZ+azXNfa6n603K9jE
cr2PYamk5bZCxKizZPW2DzmSlN387ar6Ly3A/5e19duS/T+t5P8PF6AfYTTVv1uAx2+MGvrnJfvX
I/6+9nDLIGBV+A9zCa+LDyHEP0epeL6P+26GGOoZYRgxLqp/rLzoOlD6OngdDAqgP4w8+cfKwwwe
3FQMYewA41dwgeNmqn/ffH7bRDE95q+f/3mYCu5K8TtXA/ALmBJeFooIhLb+0wyC3qcAtVOa3MZt
5AEwHt10RoW/BrWH2EScXjO9vA/HEw6yZHjC0JA4/8Kcl1+t2OKnCKmVuASY8ZwkvvvRpx47x2Hq
0E6A9aaFHJOMFzlCDRikgt50efQGhF5hq1g7vZBxol4BjGgI+bnP2bw3Zug6ZNtadG12GrIdQ9l+
xFSIsEw7PZV89Ztq5ENUAbqCT8z8ABxBrh96mS9YRMTSyxBKeZl1sOzXxEwnePf2G8LZR8SX7DtC
Df0+WJHuiWTyQ/GelFHMkyMMrs8QzS7eb9auXZEGqj1va+sOBEYhqofMux07jzqwDmbXAhpUtFR5
0BgU+VL73OziGQJHETDb3XltG/wwq7tEOpSVz5wsZyAKj+uMOnvR04gyivwYEPF5cSAj7tzowr0M
8h/OQTk3BFxMaPhD1HnTASdrcKvgth01CsESnh27cIMWEEYIuwFe8JkvU6zxWcs6lkl/nlAH7Afh
ma+5T+kRkY1w14/+8IsPTNVbl/m/AGNnqPVnJQ55wH5pHag6hyr4FvsZ1IWGdeguZNaUEx+yjyDQ
fR2nCOy5TPzgjP8Ab8dusJltsCuteafom2ooXGj5e4aYi0z5eEWaDZoebmBihiznT+nmoqSgpJXH
6xX5Mpk52WGID0PhqgeQXYGeWNGm6YJXD3cZuVQDX9OEyVrJwVmNfsZvHqPe7+9R2m531LakbLdo
urRh4M0FIy7Gs4Sixo0+oj1ygkBIuBeyJ5vMwwXDfdYLkonhTYDk6S5pqUW3Dc97nGdop1k0jAVO
Ugxa6D35Rw5LXReNjfw9skv2ojbKDi4e58tCs00ULrENQnKDVw5Sxog+LxAxVy3Tsy/zViD/mpJb
O66kSFS+QbcdAzKWiFAhrJbN+jV0q7YAbtBMY0TOtKJSTNGMg2SCpRHEZQ/kqCsED/Kz4dx16Kwj
DeFyEmqXW3cB5Gsv6ZTIE/r5+aVRAF0K0wftH0JvogaqlB9S1icXFWPEzQYSMoQU2xXwvJIiVJ4N
CojAvAxlKHdpR/IfzAB7MCo9Szqye3iY7W5oYvJlEn/YgTJIfsLN2E5IC5m2TEyb7K3yYjRBi32D
1x7eez1NK5JmyCssIm/KsbfrWVgvWsoso+KUYWaCrGBVtPWqg+0+jSOBbh16UZI4BFJcGBznoFeP
A4FelQ1Wv8aIzT8wNoKz6GjvQd9t2NmT4Qo+I8842lW8pQRGPyIsQz6XPLVTsSmz1hDWuz0mMKw1
s9n2AunVFQZ6167FZDkwLGDx1RLRGyQV1T2iABVyCuqZ9V7yCLzkoMZwu7OawFdw8Bg1ljVMgMAd
GeX2kCHFed/xAACJ9WcIJDJbMStnkDd8NsFzEEzdByP+hOlRPS00ipcjjLKWHkcobE+umxDLFTA+
nSQ3PPVqMgr70KDnu6yd7EpsnuR2hsRbiniEFsZZiE1hyqsmtOS4TT54kDi5ldE0HqGsBEfo1UmB
tC8v3YhZLNcvGfolBQXF5LOXIuZQwNBfnra8XX9xImW5eel6QLcYPWAkFWf4FmEQIU7dQsmI+z0m
VMiKUWzkJNgWpNe1exkHEu0mOTYl4LvkhrjRw4AmbEQ50ksV7fPsHU1me1ilxYATN+S1ipbVqzr0
Q+84BLdDlOfeL7+bMDbGtmG5JpH+A/FHcRvFTDzOU+KXEiIfcunkE0NO0CT6w1AFwph9ZmZPlSAQ
2vdgazD6gg+PsxD61ObJWIZKyXMwNMs9JgmJnXXZdk98lt/N0GanYtF0qyPIWnuOPCkafZdV8NNM
pdG4/GrW0dSIc/yE9WrKHnsmkne9bRF9jL1L60VTIWRsf0iXszLy5faYQBCD1iqSdwTWsDbCRFbo
MocjqjN3M0LYx4bV2MLGLProBzMWWTqxW5+OI3RI4X9awEiVW7YXCmuiDOwaHGL4HRzAG/xCxnxX
SbJlR3AMj2DfjqgeAL0rjMOoEa3DFzxCgKtSZh6s7Jsfnot52Wk+A9seW8R35nUsvKmxr6RJphOm
MaSnJmsRvL4qaQfsm145L+QyY3TL47bpe90Ak5oGMpwxHwX2Cq69Z+QG+YkCh8GSYPsx98dLsjXt
Mc+8x37NcalZEG5FGNKmjBBaOzCX6B0mXAz1DD4L5S29dL3s95DG9ZGSLivGjUCzlDw6YkG1O80F
WvcFbkbgBmAkGeWXJlbYvi21ny0jcu8Zkpw3M6c/Mc5g+EJ82LuNZ/UA0yB+2rLoBabDfNvndLqA
kEqPaoF1n8FGrac4NS8zbzUIRP4JEmc5tl3a7KaeCXA6KzJP25AmCHk3M2IhFFoSa6LHGUnp+22K
4TLi5DJF1z34kHrfPTvaS45TuS1Cn5ofPmPeYdhMfOGSdSco2jsRdlOJ0QB3fRK9Os9GBcn4UCNm
SZHWMMMzZrzIvUZM9E5mC7LRswx3ZKK/sh6DCBABbPfZnMvCtvNwmMWwXdoosmcZ982byWcGdcwI
wFzDVKHV2/6Ip+G55SPAhL5Ln3qKl7D4/VLi9SFN3oU3BrtqjVDuB50jr+Aiau86KS6D9dYbBw5q
pX70Mkz9eJq6MKojT5k9U22+Y66nHwgBuX0E6voDqbukaHLM/BAmMEe4pXo3JPOH9bGvADvxd401
RR81vB50++lp2GZqhQ+bZt12yvO1SPtmgNp6TkUSBQXkTaBAg2jKNiOibEk6vHReMj6hqOrP45Th
qI99mhbM9ll3J8Ti75Ggl7dDE+14Esp95oi6ge6NhI6LvT0cQ74jbdBcUowAqFXQ6UNDOxZjx++S
+ymW7giyw99Bz1PV2gHttZH9mH3stSJVsdxbaKR3ErhB2cfKPwlIers4s+5TZzQbinnCEDT4i0mM
1rGBOp2sU1TFYnM/R8AaH8lqSoIy95M3Oa3wQv7gmk+7DkSOKMEZquM6kwzYRe8dmg2qWZlOPe/g
N/XjjQQ2WoZ9lNTWcMwm8qLmmy4KsWqMdsCRlqilwCQx99j33R3q3nJhZNjZINl2hEqcoKBlThv2
AVjgqDbbLCMHGnrkj+vNsxFqx6QZxPdFBeuxQfSVqwKlh6rnoX+I0w168wxr5EwpWIRpDLojwVf9
Ify5OQSO0jodNZyBZp37k5r1XDboPKvJwsqHcU7Tt6klKt/5OoUQthGAoTiQCrs23a1vF/+nA/h8
tzmHDcEEQxnSPtjRcRtG/ylzVHe0ogZY5E+muUFckI9IVT+nDoYoUIEYueozLK9cPNvV4FMTyzfS
9muRj6iUi04l/hY2APbAooy2i6s4hyBdrVCqKg+5naUwzep+yUS23zbHK0SNEL/hMeLDayzdrYGR
R7pSpwoYFK4imCZwggU/3UwSvy0wbwwqOcNEnVXt8IzeTZ/nU6UbIDIsjaUoGunGb0WJfyOYy45J
4ANEsZBRblOdPG9tK4tJxcl3BKSAwn/a5JnGua1jpIwfFZ/Coku4Onlc8gdi27ZKQrE2GABl9SEa
luy6G2B2wSSCSkQoYQI786JpWH8ASwWrEvz5mYxzdFJEoQTA3SHrDPMpqzhZOfR0jFY8E0w5e3HM
RD9meNmuwD3RgYTNvgfGkoB/gk/fPVrEz8BnLOs7Ri/cNV2Gj5UMAKOczZvKgP2iCLluQNBg05fd
MkOGBzGBbB+oLl3QRmZ3GU7h7mpy62M3+6iRZwk5xPGue26yYXlfUHqiZ5rN7TpuzROPt3mXXT9s
GH7d3ssXdF9xwNtbjxpo/2J0pk60JEe4J9MTpZwsFRP4Vb3lMSwENT4uDTguMEbTq2qV/+bLbHob
RfNKkRe+RBhIw4ptJN4hDCTsXQxSg71vyDlFzvHJtG4Gzw5MPL3Rro0exnb6TDc1gJraEKApvJZs
JRwKHPtsa6JrMB1+Sj+sw4+OyO4FRhTdY9Ci35QrjMo9WqHlpVfafhsPFKIMouY880YiCtuMu051
WIROwQlQCTyoAq0Hah1MQAkq2sb2C4wjQcXvQftSwq33U5r1bTXmA3tUTY5KbNrAZ5hOB5D9Pb+G
jJQfbR+xYwux6hK3hh15mKe3GJCHBtYluJiI9zVkYnvBYMGrQO8neHPhik2DxP36o8dWEeDKx2iP
rUu3O28VWzVoSfcYUzU8jtc6KdxwXaktWgp/Is2JIghZAs/1SsZycRg7ilEqaMswXmS8FrJ+rC4I
rA4FG6H4Ywdr6hwsV4pwJoM38SYWm/E7v+/msB7WBM3Y5OMUKIyYAdhgaOkMRAmSyPbtwRey937u
dYcEs57xBzFR48cyOumeN4uZGVHhgRpIlntNZozZrLVOgxQwVKicPeMjAXy6E83UJmU4+0L3xf/g
GIDaRrDEb7fG7amXTs8YnuZe/zd7Z7Yct5Vt21+5PwAHsNG/AsiWrZIUKeoFQYkm+h7Y2MDX3wHa
VSWrfFVR5/WeB0eFXRIziURurLXmnGP9MP75m6GKsY3ff4jOsPmWEBvjTJeqjOnOz8C8tlNzXprG
fAuqxY4ARqQkZfGeq+qkeV4UJ19FZR5kLs5mYe/Jbu7tlNGdiyVtWncoYzt+1QN0yAjF8/DrN/dX
6YDWZntvjtANi5EnvNWfBvmVAQdOj8V827b9rdtSK8bHTP6HBOffvQi8L5ZvsYxOd3++AHY+IsBg
Kr3NBGlj/nEIQdRu8z/QBP5/HEnST2yf2z/zgf+uCWxA5v/z13V/f6gCH3/xz8mk7/xGuNbRmblD
uoAVRhD3H5NJ3WJoSQZV3+BZ/M+/VIE/ZpMOE3tmkNxM7g+zSRvQMxMSl7/mbcEx47+ZTVruT0Fg
D7UJzB6cZ3AJHsNJdJAfRSfL99rBUa64XgkEJushGxLCuFHDDVXhLNBGy9/xKMNeLT077wLAoeuL
JkraSMYVR5yR2nXMo3gHcrPaJ/ByKCDW4YbT+Aj5dzoDbHEjq/Sdq2aqyZzXQwvEMdGuxsxDQrYq
5wE7nsKq6o9IvE2uHQy8iAGCfxc6w0Bh26zGXnRdVgf46MxD3vlxyPtWQWonxyJLbxyTx7sglkUe
Pf40r92dGprI5ToGFrr+saMLCDzHIypROmeE6SieCkI2Sfc22cYcTXlLDSj7POzNermJe7TTedQj
0nhoAE5G2zZo0AFy7BT6uh7sBqtdnYgDQZn62V9kjnRaZNFKtVCq/q4vFvLySTG+9mI096VbeWFr
t/3RrBxevzK2Wo/idqw9/7hAdru4SdpElWGsx7YQPvIoVT+sUnlMxvyuJ64bdkOx7irIQ8HEpDuw
kFV3CL5mlGQMiOZqYvTSlMOZ4eANrJU4MMzqQuMw78bYPQCSObYQFoK43Kh0fkOO3kz0SMT6ATem
Edrp8mSPcgnluP0SbYFxk745Kolphoy3nF3pTd+gBkcmdeYZRT27anuUXFOoXbO6ey0r2729Mnad
CgcGB0SDoLOdox/753Fp9BDESUv1GmtPi5kRUtEnm3OYftmclNrzHPcDTVbLSVB9PLp5u54Gg/EB
GEfC4Mqw92LQlmhQusXz2sa87yUHNVHOdvB0d76Rf21Va111mnda6hh6q00Ubxp6GDRlckjNyQ18
kiakFLVdkXePFJ5PnlqvczHjn6Au3mt1BrcGFvPBbavX1c6/5t1oHeDN9eGcz/VO93Pt3An/d2vV
8gg3mR1xTzyWTKecmVvC6xMSMXmzn5JiCUUSA41MxlCSVQytoYRaMtqnTuTG18VajbDohyulFd/W
xVI7Rahgl2cIcHbNyHBday9gkO+HGXDxiM4M9ONq0UGniwr1kv9WGP0XQGQVyDYVR049yHDAM38w
sD/sGsjMewfT1D4288+9cJKbWk+rvel9S5jPnxUZe4bIjvaIa6wawslJrcgtswy+ceGF4O/0IC/S
5dBmfv+o11QphusXl9X1rIgUws0w9uXey4sZx0/q7FcyjxEcT3dXK0rMUWj6fYYeuNPXoiIC5qWw
dQsRpaNJ/eXmzskQTPczQDxHIZLTaEtxRVZxiiCGt58nzM17+kIzIgvm0rj7c2TPVRfoNsOlwc71
z0tsgZyAf8I3t1v3Y9oCvZpWgoJrUT+QCF/uYywlZ4MUJXE2h0l+OGtFugOONzMYqrBgl3WxA4le
7Hmr0zWmVZM/qF2TbyoPDcQ1zSrgDmE0zmsmT7JDqpk8qUXuyvVs18E+ummZB5mpvytCbJECFXGG
miboOMYH3ctOuDIdonpuFli9fXFiojyzzvQ89anr1xkHvWUxAcTR930ay0u2qPvYmO5LKCJbdMg4
LJn2e2Wty74kCtSPLvEb/vzg1qQnlgUFt8YUnjC3qxjcREuMHgDXz6PtzV47EqdMwteHgSzS0ZXY
abBZ4TH1pjEEyrDsREbT09cdtxSjuxs8D0yMxKvfmRjoMpj8shrshxiMI2NffzctRG/5qh2U1f0u
h5KgwrrEt3a/haNKwzjTyBPgKoXcFQsdLX7ldsOweMfU1O+aUnx1nOEauE1+Gmz15M0DcevMGcNy
MZ3TpGf1o+/L5zLu56ht3d+ddJ5DCUcvnJPyURjTlWuNOOs9cc4aKnu7acqbbcJU6/19mca0GrCG
wF12732POSnzySXY69QcMDhmEViZfNfNY3m9lDhvAJR4gW0yrStzzHBm+tVfPP+RCOyxoXe+Wh2G
MFIs3X70ShnhyawYr62PHbbA+4Gxf46BkeEW3nuQZnyfjaTEmmzj7GRy1hYVzQG9x9XS4ZLrO5Ks
0tRAtk4C2hqPl7TqnJeyUF8gL05Hd3HfmokaNk1K5nZinOHcKW2f1PEWxZf+3VjKez2hzO8sa3vj
803bDbSMtmjDKr40OZrETEpLdQzSOdCYlaba8+TTMOL3ezMhwXIWTtPJA77IWYNSRa7IOXL+ZudU
WvMBP1q9mz3NJs6HqOiVwjxkq2nvE3c296JszRD3tnFI3Px5xp9Cesx7XMbhaii6Pmi15N3UiEeW
dRnvYc+sgdU6xt5uILVg49LPxGZF0JASDFZO1T0omSaaPazA9TeGXfX42crGmGRa4mlIFkc1wxlr
QzV28KOexljioQ9zsms58RLuvsq7i0HZzMRSUlFsX7ImrzA7HzvRZNJANHRE/NmcZpB5pIOWHk7w
zh4aTm9o5Sud6zblje0LVjHMCy/AGOu1PoNbx14Y4tZCUA7qvARgBwWv7de+/1/F/49tJ3+3lPRP
T81HlWxQ8f6qvL5p6vG1hpjxx4/74e/8Q/PfymeqdBguhEQNbFr/qqxZCrk1RTqWm81RtW0i/NNv
8yvV3/qNQgHyD1U1/eRmIvgvVH8WT//UoVL1OwZWEvagAV2zvJ+6wBZ0jYjjJb1zW7h9YfmhNc6b
7Gh3TrEc3QbJfz8Rs8wzniDtTfIhdGLaeoN0xWTHTSq+2KTNOiarRFzJqQAH+r72wt9VdeZZW3G7
XANF7svnbJNom2HV33IzUX5gTIWaeFqyDSWqPkTeTHOazy54YARA0ojyrMysn2/61ql3hHAUZaEo
F4h0TnHTGr4VGhO5XdIL1/q0tKhXm1Zt5PVKBHbpv8pNzxYiLU+WVIjpy6Z5k2SasBYSlNv72LgF
IN7aTklQIWWXm54+lRO+1X7qT7Kp8jbos1p9kp12YJzM9A11ft5k+lQrxyqskmZ7V8uaPyubtsHc
hH4m5tcpNsn+uEWMDTKM+CvGaGrKHCu1a/Y2U5RaEIZtyn5Ag4sLagI+ea6yvk7GfYaOcIZGP9xj
d8ydq9lw7e9ckeUKDlBOoBaz83oa8YBq1pXbg6vdvPl0KrMDn7D3sCzuhBLzTYOlKrPKo1sucK/r
vbMiZxhMvck0mcc8U2nDc3UoWjm5V+ukQOKuoTEYBhXzTBgrT0kNJb1i3G9UpL/kFUjPnKdhoHBw
ecWJU9B124iEh/UiTWFc6IbUfdkRXHrza7fN3/3cGN4XsiyzeSvqwa6MB7eKjb0zZi4kA3zi7heU
wm2MDJHimoRocXY+Zs0uWPs0XMiGnkBx1iaZ0+IT+LR+p2/T6zgt5rthG2vrWZajv6uiiZZt/k24
xThT9xGPTPR1vxL6OhRNemdkrbqMzoRjnryH4NHbp3VYdmNy9rzRJXVkcrVDgb3/qNe6HHfAmYl3
oTLs122s34i2/C5wvpp7/0MFgEJHEP9DG6AL6k0wH75xHswRxqmZlOe8onE5WvX0FW1Cjht11L7X
uIIMla02+Zr05P+TTbaoNgFDblKGy8vdlJu8YayG+lRvskf6oYBYmxhSfegihdCLK2EkHeqiGCSr
I4gSMcCzb3k65Wj6tEjE2NFdSEjpPMr0BS5K+sp7BPa3aTVgJm+ddJiKaLKca911WT6z6T3ppvw0
1UrwaFODik0Xmgy3/ZwP661du/an7c6+w3arR8y96p3TGTeMDRfc4y0Kv9nae4/HeM8VaPX3xlio
qjbtClMt1WFnzdeNLFC2SqcNlsxJDnkuNxAxc/G4w38n5mI4tAyOHhKLttGB0H3tFe4T/Jm7etPW
XC12rrHq2tdt1mnHPB/mZ7trZgD5EK+vAWGKFwx3SgXTsjYs0yl188JEZNoZ9WC+a66XVuHI1dgX
mxxITfsdBpAf9lk8eCBklw5yKbXJQ2vOKg2FK5vvlrckj2CgE9KnRW9/GzfNssYcws9otVNJGRKa
xHaCbpLladad5lwonPBenhNdlTCWzU0bhVm8Nc219IIJauV+tBMabXcasyvDT6fHcZNdcb0Uj4Pq
MDzkzcUTyzWUaY1kB1Wg5m7yrbcpuV6vgQYGwOm9qU3u9UsvO8q4qd/cTPeJ5m0CcVsxBiQGSh8C
vv4UO/llrHraT3ODOnN3Pxhag+BsbNqzv6nQM3I0A2gjWpSdUPpuijUef072STe/NpuejZqq0UcY
Vh4p3bFfUMjouTdFvPnQxt1+fi6A5FH/5c0NJRmxEImwrikUdokB4T0pZg2JrVt3TQlbSBH+/CLq
tbpbN7Vebrr9sin4xqbli03Vj4khPLgGjVM4dIj5+wboEM05FgGvRc2z1NRccmJxIyR9TAUpSLgA
+kbyjr1FP9aydl9MMa5atHJrwY3EnJCOiEmBt9kW6s3A4GFkQazE1CC6NQn5Rpp7KzHE5wQQzpU3
2+m5AQl8z6haRmOnS67s5qTIln58gMBNkKjb3BYIaSXmts2HEavOCYzNmwHHZplCYna/V5uPw1Dg
dU2bcInarB6aielj3ewfJeNzZGn/ppPCRuz98IuYjlbcpDpOEvCZ+ddyc5fkm8/E3RwncFVp7zUn
9S9k2Mej9EZ1alScWcRGLboTNPS7XrbFc+U33XOyWV3qqYyfWtTiq2mzxKSbOcborYWBTZMfls06
Ey8jzSxNexpZ/LYNRa7Qx1ON3N3Co5g+WxYwIDDJyCdaZqNdb0aejr0U990A6ZyNI7h96g/jT7V5
gNiBQpAz6w2x8zajULdZhixFAWtvNiLSAziK8s1cZGw2I8HPJ868uZCSkWSvs7mTltUejrq18qD3
2D+BJpsM2d7ZHE5u1raPsSuJxGh2TzWdxIS+I+Tba5Aj/X74cE59VHz/a4f9T8UxHhOqyV/MnvGj
vwC1+Et1/Mdf+rM6Zk+gZ2MwZBrDWAbrCvLBn3Nn1//NZawM2cf9w/lKHf6P6tj+DfHI29QLDLnw
GCmcmd1ubnRL/w3nkLltvICKS/DM/m+q45/EC5JvhExce1sRbPtAL38yoxvS6aSuJ82J5DhaV1En
9p3Zz+0teH8v+uHS/I1UxBj9R6Xo47VAHerbjN1Cuv8pyCEHnaytZ9Qnl5DW7SoX4zafTP9p4Qpc
d93q7379ej8pU9vrsZOCLTBb5+H/m9u31xi2t57O61Wk1YNZb4mO5mo1bkdlmSeWTTnmDtXPeKRX
F4+/fvGfrMbbiyMXsJMQmpy7raDjYvzA9ew0fVANoi0n4ji+VWWFEb9Edr9ejFVdVLz6T7HQ/9Ov
/DeX2OZqmZbDKkJw7z+JCONAeTZ7bnXqK0PdFww33uDpZWvgZ726T/Tlv35Bx+Am5eXYT6Rj0t7e
0A+/Zr4xywTQt2Oqxc2VizUQP8JIW+SZ2lfo6M7Lry+r8W/X1UXVdzwcX0Agfdq5v77gMjAWTuKN
INaorqC+iAdxt648pghusp0IcTozyP7V1gmQqHHppF0/1Yyw5jB1ihW7rzu4l3ERYgp66NOgkdp0
uDaUr74swvsPdwGz9J9vetemj+C7b/Fp8mX/6f3WGDeTvBqno+3SjD1qlbDjqyEpdYDuTedFkACN
+QxdaSmTYBht45Hv4HLRCCUeQRGiUmTkJE4VBIbXxIT5G6ROyb3EvjUWJoHIugUHV6VnqYsSKnIv
jdsK720FMcNejWgSQ4INts82l4pYvX1rK+OW5KLW7yZXb65YAaouxugw7cx8vIDYSRv7myfNdoH/
v2JKgFAr8qvetNW9wynhREBJC/+Y61J7zsvUh966pcdPPSNVsF3usGgI5AJGItZr31FZEuAfy9UN
Cpa0Pql6ma+ZgJeAZGzCrdK3cEl9HAQ9D04s6XJQ99o8qnufWZYXKurllykX7cva6+bJganehUrK
9sWrTOZww8BaO79bOb4UwfxdbvT2K6QidWn60hBBJeP2xUxHddE6zXi0x8mLsjWzX0kciPpUL756
cQhoTiGTCHq1IbbVZbJ6ftO2wAfBRiBeEKxh/CTAM/TRRI30Wk5cR2+VXLfeMh4nnw9t9Tr/ae5W
+9XRHHXJksHfdeaMI31pstELfaXhkBkg5V/+uFfTPDGnMDWzebrBTEkqJ280BtTMEV/EItvhMMys
cyNpShrw7LtxVp0gdXfVGDis25x2I4S851TO/pPXcp5G1Puu2lWLxX0ia8d6bQavfUnx7dwnNJ7X
/tL7T20J6CKw6ow7QxWtFlqAoq56Mp/sf2gbdT8xZpgj6Xy4H8TQviiVg8FPmmKF2M7WwSQAxWQC
dciBuc3t9rvOxGgpMhumAdv1Z5RuMybwLGAPLiluT0sHDFe+fvvxZ0iD1+Qb9JxzY02PGr/rp9Qd
ZTQnvr+fOtDTIU07jB/WarRH3OlxfGUMUm9DOczALztsUhdTp1RmGxnRItLMJfX87chMsrUDrwLj
/8BARadMiikS5R5yyxLgFNva1zIz9NNsjK5UrG3Q6vQ8DGOmHRadvV1Rx3K6+EJW1S6DFIRPG2By
HeNrAb/7BQI+jheIUhIlaliz+3nRxPw8cPnTw1DX8jAIVocFq140gYZEASgImja7jGyu8/DYmnHK
FoMFh13tLyydKkPWqKkTixWsPdQH89YGgBlKOR9jH6fayOjl0WH7RJi2MeFwtppgIMZTRwzR+DLo
ootabP4435RxR3E8Xua0G9B9Yml/HYHlW9xfw8xOXz9TV9LV5NHymqQKJp25TKA3663XT8kbwVLj
1iHBfK6zFLe1XqNcQlBbro0aA2/AvQt2YMUadajbdXzzMyK5EZCkJIu4uf2zFbOrKfIxnTDzct34
yazZzRMZmvWZTZ84aPrutTYgfuUY3q1jx+4AyR80uekgbHBLLYU9vKUG/xJwLqsLjznuZRHXaXZ0
tJin9Npnh2UY2xfbGP2nakkx07qJV22VtVSXVaXxk4K4glfcaF9Qk8ipsg/sVTVe8pTbDgdmI4rH
HMLIc96zHgy0vM1WOZ1Qbeaa5slrffA+vo98wWO0eXRInK9ZXkf4x6xkj5Dr2WcbHq3/vA6t8bXq
NW09reRBvRPK92rOodEOdMEgJJjvCNP8tibSdnaQV87/oqL1Q54yU/If3TTt/idkNBYyuQ+kdHD/
ZZJsjDlp+Nnx+/8FkVaL+k5NQk17uPSshPwrK81aRAfBqbTsP1lpOJqsbwDl+PMtT6z+M4t7RPzN
9+asDzqI5M1+9dDjApEUkwUyodCuCdlMXLoqboOVLv/L4nrNMbNq785FZ8IMP2YHKJS0+ws4gpdG
edQi7Wh71+ac0Rsbko+VvT/9LiuJue/wrSb9be8NC7177t2CpPWfeghTBKnRJd6QW/1rG6mBVKOz
ctN0E3fKkBByABC/3UpTUqcRGr5xS6aTs7RzBGd67vNzJPCygzOm/vUw89GEJfvroDBMOe/J9ZY5
yFqL/5AWDMUCZSb+tVO2QHUTUXDe97I/LinplFDayTAcUL69a9h6LGcFKlsGOQ8TAiaup+7Jo/Nd
ssl0HdyF5zgGluxgxqv1ui45B/7HEeimE6Af9gtst/6sl+k9C7SBQAChsa7nadIP2B1XSW5DG95q
E+MtRoKeJ7/AsP2KD0TdD+SS56iysxKfb8eMISohc1IxLLQohz/elsGy4fLQpTmVRKxpPL5cUKRX
Xdn3R7lM6n6U1L4Vsw1CJGW9nAVe2xqi5VJZ6oYlL8IMsbw2L7Po2vRO2JJ3nVV4HcNZrrxkjffA
vVgQRga8cg4rUypEtaQrSMJ7umQlUUIS6jwVm40EFNTyQAbCfnFSg4N16bX8em57hfH+b+l41mp6
A+eiazwQ8tLP7ZRq72Pf+Yd0mn0V8J6pcjLN9Z8EFn3mHGXPk7zDXvkIFYLHU9Krutj34N9W3km2
XVEIBbBWbRr/cGo9mwdmz1H1EG+faM448HWdKu64El7dLauP6BpGseow/ph9b3wtz471J0NbQCxw
nSgtH4jba9MDFnTGfWE2p0nqXcqCvUw8qlr4eGi4Sbdk+6XItMTAYkO1jGkCOgeQVsqNUmdXXgaV
sgjjssoiFjgwQXMw3kI7ogYhJKifC7Aht9BzZIgMxupo6KGRQkc5l/na3vDxd5fG42QpZKp9UZqf
nTUgcIBMUx49LJY8JsIxYAa62r6cZpvfo3Mi/HEQBl0fIBYKJtTvT4nHkW72ybQ39MQAQmFAAlGq
OzWsSUI0LY1LDTC4YZK9pRBln7EkiYpkdKriHZmQwahs4qO/NiRtxg4XP9/AOeRUeK/77l0rlztf
WfOJ+5rCYOr0O39s9Tu7WmQk9Qqr0VId1WSDxgbf9aCcadnnPESjvEthbLEXwdJH60aJqf7Ep81z
uVblmSdfdbCqLTWlkWrzKmeX+OXNVID+M7lUdzpe3s+t5kwvfSPM20ZWeRPivKGAVN2h9Et20kjw
JsaFyg96CpO4d+aY9tkEapNl0Fr8HGRa7c5W7B21fP0d9YgPxIKLwFJtROCUdQF62VBoa7INcWTj
AFgmuZ0gqc4JwfOK03DMm6upE9oJ5GLX3gxFyU1apZw2WB+4I1cZ89nHionh/VKwIj2UlN3Rr9uo
rev4wbQJ4pxBhGvaDBbYt8Uep792UStQYJ8nXnts7Y+iH+FIBP1W+P76df6t++GFtpXahk3bD2j+
p/YQnjCBl2Zsj2XtcBhPrms8dkOvwZaAcH7lWFvr8nEc/vp1/631335BbKkOnloL6vxPXRcteclQ
VrVHlZfO66hV/bEaVKn2eHM5v5qqXi74UDiLmT/SOPz61f9q5bO3q4sYSlfMF5w38TPnfhlypidg
DI+4y2lAgHmKR287dXN34LQfE+QbwOk9bclWebNxl8P94y3878TuP0zsCJhbzLj+3xO7x9/V6/Dj
uO7Pv/EPm6j5G1tf2Cdu+M4/MBD/tIk6v+HPZJzkGTRXSMn/HNeZDjM5h/9LOExrGTbxPfhzXCfs
3zzmIqjO+sfgC3PpfyFmG9aHD/SHry7DBBL0uEWZKejc3GK7+X6YuMCr0QhINPQvHdgdqVmkG8rl
+wd6Bz5wt0s1xBZVNcXFnb2bgc7kiyPz7qFtMH3q/XCeFqCyHWDRmw8ozxKzJOsgmzy9Z/OW9sqX
lCWZTqOTxvZiTC62LZLhHk1sMT9ZVlaIKtBqUignZF9P3PoWKb/PcDcF5bhWrA3h7mJs2xuv7XUy
RrqE/4Uxx4dKarFIvcit/YpaASmwnfu++8w615GkBpHe0iDhqByiGiL2x52b6tawT0uiDefRSjIg
sjk7D/VtP8XCKCsD7mOc3WYRT9aSDIyD1sZoWFpmxcojq+Aia04Z4OkYMT1z88d40TQmPvBrJcsB
Grt5zevYe0ucPHGjVQxq6HYb14LwjTegLz1AO8pbmJelNYBsb8BjQbDfPHp+ehXnpG4Rklx72Esd
eY8dOfniRV6THxHM6ZrrbKQWYjfoMYcjh93Ms18WWEMoW0l6zIbsISlJygRqyllMWDdHHJBP0Opx
1o4zeanKx1U7J+nKozZJn8HNzsluIfhAkXnTWP0VuZnpeUiqGgPdwLNLpbhhJak6mTjfRxXP1MPz
C3u1hhBfGzvYTSBhxZOSGHwX3GMIwta3BAPXjqTSRMRwgkSyatVh4pJqRNwD223nA62mu/dEfWCF
xkWu2RM43/emzMardWhYj1kkt2vaAdqdxpemGs4E9utjMW4o/syM1ArffFha56ptWQqNmHwPaLoJ
ClE8tUB0I+DSDdBc+buT1c5N5azx/ew3jLgA7AT+NLFyGf8rC/qKgyUtgyS3vBPswmMXJSCrxMDc
ac0yvSZX39944yx2ZK119vuxU7VWqx3whE7Ddei8bxm2rgNRx+ybR9N9VqhVu7aztUuykQfrPPk9
NuPmztZQusZMPbCzrQSeQCFTQ/8/1oXjsIdJJ1PeLCy/qO1pP0J6OXEupPseP8ieLZAWHl7NP0hn
/h1JuGJjLhjHmLMjKBLWcKKWZd8a02poJOoK8Z4RBfbgIWoaswrwXi2hvWrYanVZ7gyNQJYn1KNh
12yNK4snrYxPeFKZSw1tF9ij9mzjOyC0pfJz2tnsY2ut7N2c7P7rtLphbowIxrNVMHfq8OiySAho
mSymK4dWiFEPnLvIxEb73owOrkvJAx3ZnrBDEvW5XPGTVEo7ikKfLgvhGfehtIr2nqICG0wHc3fz
ADp7s8nAS+JyGEKDQv6R5QpjOOrGmhyQd8W5npKe2axJHhQ2Rl2sQTyPZJA7uotYynuWphsMPbgt
El+WRuAptbzBkdf1XeJayxntuD7ixFtm/zByaykwbc7GBebdFthx5vHd6DoCUATd4BmqaUrfCVL5
fNdmZoO4tLt2vhWePbwMwL4I7bH/bN0bstKv0tqvWJ/rtWHaaeLAXITfrJiZH+cAQtlA9pqrWTDH
SbSdbUqAf+26Pb87cxcDOzhQpWaB8NYvit3GT+hz6rbMtVe+Us8CNijjJjwaVTfCzO6s2xxYaNSX
jFRrDWDx4IFfFm32VMGYY3Vza2c3ol+kQWO6mhHFt3FPB/K5gwXMKmnf9K9b0qRnwx/3YBPltZyy
9gIZTnug1HVfBe1glBQ+hWTl96BTk5Sv8axAhyCaq/1SLjog4aXBjT6CMxzH8bYcoJ7zc+o9LdZy
6LdvbWHFzif8EeY+7uiQtK7EjI3tsUytbJctw3E2yKCytBVrSOetXrDETv2JpVkv9dTYR4vNgN97
MXxylZXOAaA/eYRX9sUhhQ+6Qtd2wpQnUqoehg2cW8FotON73DADYE26drVMdkofMRk0KAhDTCWz
YKEz2cfYQ8AlLreADoq7VdPlzZL5eVAvE8OQWmEKYTsEXEDxMR3Fb+5Dz9Rnwfg1h3HRGv2BAXXP
GTze0H3AEjJx77LXkjuRCdZpLGCyOXNvBwzmLxPLPdjn0cA8pbkA0dn4x06pA/uI/ROjqjhsDEX2
1/Gr7yTN5E7fuo/J0AjFY8WM8qqhmgc6NTz6WY5/wCuWqCOFETFUPvmaD1cP/obq3M/M3oi3+vO0
14cWh/SCSUmz0JrTWmFDnSp11oruTRbrTTnG05WhYHuvMwhHdjjXd5uOfC0UH2ytL/l+zkbgCQg2
R8122a3c1uAuavaiegmduebxO08F7k14N5x3nQOSnPloTaPNxHb8KtiTeWW3MemFpYYQYM5L0C65
cc09wFQ6s9JwLor3ySn9vWrXr5S0G93T5yzLFzu+iRsjFsT3OPpBfn8j+zHjlR/7exKxcZhKY7id
LZatpSVZBEdPXhrDfm/97ndrzMp9aVMwSGU9V/D1w6oYmJJ5/Ki1tzC3Tmp8Z+sCwcwhLyKLQxTR
YU7vWQ6Yf/JFA3HFE+s1OgGXwS2+TlWsRxymRB0woz57S8MDYzQhDwBTkAnuvBwQDVJSVn4TNaTG
SizNaSIQs8+lyyIJoFx7avrqWhiCFMeyWqE0l28DNMVACscNZp/3gJOsIJjQeU9MZdf7wiQDwNN0
S0ikLqYzLljL25djkb/wtS/Gm23g89i5Nn/X1JeHfoKrDvol1Eo/+TRhq723sTm94NF/oNMBzoGZ
yaKZPjJYTzAApzkQnCHmQqdZan327QIUl+30uL29nbXGbNfZLAp80nJeIoyL2BhAshhM8sWbXava
jhY+50C0RnMnjXU86qtyj66yva/Yk/SXSVffWYc33q26qeU7KVN5zNvRpFl3JPMiFgVwsrajZFvk
EvpC+oy1t0V6rV5dOoh+lxkqrg7BWmqUGKIFr0/84n3oTUyTfFETPlP6uAY+bu8c2taw+crUzshW
zsFfpxCeuhMtifkAqhBINRQHQpz5lwEx8luddOdyTuM1yhtc8V1ivjEitB9qxNzvRpJrZDdQLeGD
ZJM6tXNDnjQrcMxECtvUdx03U9Q20/AAibc7xRyeNwxOyoNfO/erU1/FjTu6TCREo47sSMBuRiPu
vsWJizYhBpexhZ09Eyaybgz2bkZ9NZc7G/8oC57hFkQ9Syd2DeCMS29afcbqAX24VQW7PQI9bhj8
jO2URCuc1CqSaljuao+wQ2Kwzzd253FvuDhI2AM5HMbe0Q65ncfVoSMZ8sxpVjzziJu+lLPSH4p8
xMmXu9lJt2cq3rhzzh2hSuIQGpxwMBlz+ZQIEi1XhEo3QlXan32iY6BQ9bnYtVnpn0XXyzBlqUcR
KKtumYUk7CzXoU+MqxqfdW+d3pg2yqM3NP5Vk+fjnZWk/efGtPuC71+Ts2yXeVJR2TSzVFfrk9/j
H4NMbw/zY2Jwwob0SaxUWv3WJDdVtovcZTnfhyvfs1g16oGQ/DzjuHW+JIWWrREhdZ6s7A/0+SL2
hC2W3lEJ2CXLuXWYiL5Idybh1LjTQ7nWyF/ws7T/y955LceNZFv0i9ABkwAyH28VUI7eSJT0gqAc
vPf4+rtA9XSTlIaanud5mZCmQwQLBWSePGfvtS+yYoo/Brld7JpAEvuRL1N2BC9DO1omIVBrkWpy
0+Zj/qAHU3ADtg6BO9ShU5OruzGnNm6Luv9c5AUcr8gFntQt4RkYbSb4xVDT6cqH/N6IkOIxgTL3
eHzTc0ib9W7OO5i9YZ1tK23J2o3dIBMcGaDc0GYnZ8FeAlLIhjj1h8Toz/Ni6TcCavuBqV14bTIb
mm+lmzTlFY7syfZUOOlIlLdELpoUC3kFyadFVPcD4Ue5Ga9Ev9StR3FX/kn76+dSugCsExXlagNH
EDZgRsQJfTWQedlSEQ9iQYrZVJPMJkonxzp0kWM/mDLOew80YeUempR38TMSg8DTtSQIz+OBoFUU
wCCyfVOGo0d8GE2uVHNBK0Wkf50PnVYdeoSht1PdcRYw0BIvNrbsASzOCUxzdWx4Jr2+s+LzKrFj
0vB693velOLLD7h4Ezcdhpa8um9hnMQfDYPMolyo8aLjfdzIdllsz2ml/FbKKjw4fU4JbnSIBuu4
QTmZjLofO6zOPund6a412+VRp7A+Gxmew2jLLku30vclP/b0BC2voKIhBxX5LUQM+7RU8bg1c1F5
OJRp2RpRTioIyXbEjcMw12sUm1M6GNumSaD4iDpHDmiIdy1VpN9Nk9ouhZH4IXsdxXk9+5PZdH6f
uUcNLaRXcnDHwh+rXZPq5qMtJnHI06YCtcHKlK0GPBfD/z4OLdIrynVGEufOCiWOxs+Z0oZ9ZgrS
aiIFjL25GvhNGA5ASa9Mcz4AD8KI1hPrlHKkpTFO2xiXNRmilZpsv55Tzjc8lFjfkjjyRygEvsrY
xkkjTz+11PSbUrn5QYuxemkjO0kxOjjfQBm0YCa1mUAzy9qhtMN6o1zt6om+DjAf00qaXUwp/CY7
LCwABSuLPZuj6BuoanERBHHMQlsTYVRqvLstC3+PFnDOiLOCP0DITtoNbDrjfIMXR10OU4jQu4id
Q+rEtm9mjOR06EenWDeuJcruTduiraF1Hz7ivkpQNa5pDJVRy8tUq5vtlOupb2SBgGGlrI8hWXEb
a1xHyjlSiY9QrD/WpBxtokHuBXIIxK7V8JVE+fYgY305zjlkTIODZ8wgEsjdVITZdk4tug9u6HjO
kiEdsCJ/4Nva0Hz+gMjoLApRviz1V0wqH56Y8pnZ66XfdwVz4MmyfNJqcBuhsTglcWs/gpoONnmo
O1tqZkPfagWtSmAu7HmhmHAQOMkKfGjdvaGn7tZsRHyekbNwTf+BqK4eJaj0h0ofLtuOehs1Bm6A
tf0zybY6qrrOQKUMywG4hf5tLDiiJV0yHOBvEset1eZN0uGsSavmSxdN3clFwr3RGSie6Gt5UTRX
DEMd5iOmlp5MTE83T/T7MK4/c16jFJsLUN9iSfIjKvYh3YZDOz8MeIY29HsuLGIO3lNK3cdajZQZ
t9xZ5DAdraeFwrGMjgHeYPxxvdaQMtF/UkZ9AWDH2kSJ+Z5Ec4IwBsE83EH/gX5CPkQTUwjUo0yY
dTlszT6w7/F1MPldUhMmdnQea8VHeOwtNt7ornGM79CEqf/IScIgXBUkSZuoQIzsaA2F+NqSNO/p
YWN5lZa/n1xpfa8qsiAweUl0/3Q9KL4h74NgdvJbOXfQwcswQWFRyeDToPcpI8JhQEmr5vG2xi9c
bjIZBLSdunGEjijmmOI/NzjjTPY+Red2W7BgdZvKskuHjxe4RDQ2UafxJuS+o6cYpwtKSZDPE0ed
wOOrqtyLNLGrK2TaFNZGqq26mhTnMWGBWeEPJLa3fg9j8JI2vzzyB/5TWsjvZmjeigRVeCpjhCOV
np5mm83VsMYvQVr19T4F6e0zWyGz3mXWZWfTiUR18qF04z1IIQwDRgc+xFx7gSsFbVbYdl3DWYfz
sMJJabT3pk0l/COqwJkaFAtJiXtuqD/hdDxNPPBbZhs62UzaBTh3ap2MoU6CqLsyhm73d6IBgQ3T
plZ6C0SPcCgqUxM0d33ehMONSpj65jFPPOhyX03FTS0qSEj57B4LQQClq/0r78Bdcu1qNMVDbIj2
rAs0HI+NE2/DzCr2kV6FflzmBiMBDmeN3bcoAEOdzgUJPnpqf/07EyEJxhj5yfwpDclxMLvZ2rkp
Y66ksz4H9mDcjRJkljPNYwOIjKgEu3WHO9Y+c+M4oHpdve5PAE8upE5AqBFo4gIcvkafJY5Nv9HT
9ADH7UJ0WbsNFosoCzMeVe+7obHGl+lReqrZHw1GaLs0nqtHiB4l+nNhYTHWluUL4MNg2hpzqj2W
Tt5cuXqGQ4ANr9lYrjsdJFnd527KEQnecRJ5aLBODQoG3yIw5DN1Fq9WiLMa24a8Kte4hqWL+i9a
7Hz/EdmgwB7hr5bqBoxlsLVj+Jbbv2MbcBuJ5bIBkIn85+/YBtVhC1oW5eyMp+wGJyVRojLjogEp
Q1AJfomI80KgXeKtsIcfKQ5xMNzPof3u7yAHJqXdgfdg9p/SHEYl34/QFDdVVJh3IeGN2zayrqTR
Bo85WL5tkgeSoLU13iFbJ4BneEUc6/wp46HuBvLbhOqmXYjHcdtg6+lPomD92TgdXJv9T5kPac6U
tOBwQ3k3wsLbuk7ZvG8qUZ/VtZTYQkuYEOhn6PHNVRIQppgYKMgmMmlHmET3hEUZjicJ537o0y77
NykRLk8PBLVq7PZjXcTnSwWkxGPDUpsOFQMV0zxioDI7RquwG6mEWGU+PouPwLfUHSpoUpvnGRKh
lg1bIa3pzu6rjuYTQCSHkSQKicrU1PsMQeBXO4L+7hVhEE6Mmuf5diZLASwXL5r/I1DCbTl4T5jK
mJm/SJVgRECmN2X90jqM41On8+yqx7AaB/UN0WDmQ5JQgXs2ZnbO67Zx3dalQcxk/VfuBGtZeZ0t
2vDwI3uC8O5+ky9KXjSz1j2gSNMvwSXMe7OShuLw2lo3gJfc21+mUnStHO5M06IZykiYt7QsWFY3
uS0Lk5oRyFT8UziF1SiIXXT4ESghPnkZTtFUOWaWrgnxfaTt9RK2AurmXJn+Ko671xc3PCWwgLdF
Fs3fn4IrsAlRqC1Oh56TBtNlpAjBgbAf1w+9syIaNXbdEHAnmz1YJA47sa+TJrmvNDQSSBTysyaY
3NXa1PlgQNLzirDUlsre0M9L+NnvuqToYBtMDJMjYHtbp4GdQWKQdlOldXVpz6M85JGBV2RYALy1
uthaVUrIiNaM3YVcozDo3hLlVY7VvU59d96U9Qi6lOqfdqZLl0aLbucoIaNsDcWYmGVsw6rNL/pO
fdEGw/BZnALgRHbnPSVkqIFXw0rMyI9r61hGhrwuJgch22wPJ0dzl3HjBBmeCk4dPRUj2NOuObWR
6i+egjOkoz4XcjL8IZj1XSLnx3AmCscEqkt0bEJb0QhyemXN/F6LLUKigXb61RqsoUkh9xHqyO2z
dI0yLWYyYSXBL4Rnew52VLI+S2pZfWk+xpmYtxwVlsPcTA5yH6Ptr6UL4Y9CD+rms9CNGRuJlxCD
ntLPGtJzuEneaDO+ocf6Z/qGkUoU1Sjn7HTh/9cDCI3TfDV2BX3gIX2vWvODFbJY21rhx3BaPDol
j6pAnqJCBh4jAhGkc4R0oLkqd6aRisMokC+ECRrSiqMC7HgQCvoC/Gy5skiJ2sCZeKjaOrl2wp4w
UPNAYdXth0UMn/7K82AOr+/0hQr5ZahHrpL6Zuzrm75cjaV6KdnajfUgGGXalbQIcMG5GB2BJZnn
YtC+Cs3tL4g8IjWS9Z/ErDX0QyjxoRttMMH5dD5UUAabrH7439i66OJu/u3YGvbQ22PrghTn9tu3
l6Prp3/15+haGn84NgIKRs2rKeRfLhOl/wGWy6JDIFFTMrXG0PKny4SxtSOZIkuBWMFApIE848+x
tSX+AJIOM4sCweYJQGf/D8bWwsUD/lJwwmjQ4cypY8QmAeG198OdG0Q4o10cNdKTDLKD3SBkYorf
jf5BlzNy3xiOa47nHZPd7Xp69owW/7EbBu6hzkVMXzFoc9+0XeOyrYVzP6Wc8pxYL7wwpO23HRvL
z0Nn+pCjVaq92bKtRxUWxtGs9GzbK5vTB2A4nxnVVxIfu+NgteHejovQQ0hZU6alDAmXrt/POGJg
LzOh2yxqauGVYXHMCkmHO5nLD6Kq5SNJIPmRKEyolLGz6wnJ9PRu0LdDEodX0NLloSAr9N6MrIFT
ZCtQTlmmU36IDGpvc9CWUztkZKghyXI+B5KAcUb2FX66HOTRRdnMsPWSTp5PyaLfglQ2vSIjmqE3
1IWegNOReRh+QiKEWpWkwMPi9oOXxjXCoURvmOAExWGMEWk21nxTViWsWNSgO/x1xDcQ73BVuOoU
FilUzym91iRkeuLKUpr9o/SzNWCsT2v7Dr09FIpa6MQiCnFOMGx77NtFYwFi8C7SSDtlLST2FCfh
NkIT5bWJXl7UTkT+KSH0tCDHsb/HkSx8sFfueUhfbg+3It+ZJBrxU9vlphrM9sKNNYb0vXnvTPn0
ZU57x29HKrDATVuOngE/aHaynYPrw9Oqab4VceJ+7qmCq2L+RN3S7o3KSg79AAwK5WfwfpBxuUuS
wPkqSf6cLxhpJxehzRAng1hFcTN1tBxzcCJxJMlhcppmh1g09mZ9de4hegB+QfXWIJn/LJti/B4y
ktktK4FnWwdrfiE+nBsxj9DWAVm/i3ojIdWsnB81dh9U5mDIL7QyHc4k0YzAzXW+5FhFlV/BROcI
F0DmXlJ5CnAfXlnGUF6gGnoXEbPVkQEv6oPsy/RmKmvtJAuLmXfeINOrY4cEtUyQtxUbWu4eeo0Y
kR3h10gbVS+IIV/6aTw58bJLClrym2VqrF0kKrk1jTpkXFea+WHuZUKauLLx54seWDv9CvpZI9Iw
hHbIIVqDqfdkLvm1ptkHZaOuiCj+LhrHfCwzYKjnNUjM6KwysgeH/tttXtpQBqWhHdu4F4G5zyAM
pe5mUGOhvqAkr2M/DOblaqHbfU1mgcy/4HcPlnOc40yeuv6dXU3WdSPBMvc+fJx7EbSJr5qe4iMj
7pkkA7QnKkDvgujdqW6rSSMJaxvPQwhUizPaO5MAxJTqU08LWrFEopQI2ikeWw2dbIK3moWS+54P
1bLDJlw4iMHCQP+IfmHsqMa18LKe3dx9AHlIS9xv7dm4KSbVB1+ToCbJOV4U8yqF71VoBLb05R1P
LiNoCdgLKQRekBRzyqrp0zuVfMbFPWsHWQx6ebRLYMSbUva40X+4KIIp6sXFGOYKNTsGn3Tt+dNt
JPgBYkynkwlYj9N1gWv/6yysLt2bWJ8qCDW1S6oCzuiUwWkQKL+wUy65oJ4mSnnSEb+G6C8RaWeY
PPSxivesfav2LA1QIpoKVrSXk3zAwJ/UtfIK/bNJW2Lu68jqztJstHX0CAOQHHcij0onpOxqQt+6
Y3jOX/VsSDaNzT3eOgCY7zELmmdMKTiApsxZIGzmatwnwnIuCiXqYxor3vvJDjw7zSDkm73l7qGI
RvvCpQtXYgi/LszsfHlq1jWEhJ1PkY3GBuPWrhw7EW0yIV1eqiGGHNYTlbjpEsc80ereU2Ul67sK
SsYIndjneGFpOwIG9DvyqxPfoRFM4u1It9jRiuIS5TWG88F1Ljvcjx+Zq5iERlvqbMZywEGlMTyi
UUPGLt1C4t7S0zTNyR34Us/1Z/aohuGDcBgtEkMcD7EuN6Ze63fhYgQ7HEjyHfy+FqWUFrA5FNkx
w3J2VXYS2a0266cBye2XxXTsa5DUXus64ZGlMzjk/KgPVPyx12Ia+zgYBIpj4zCrQ2LX05kLTvcC
Z5CEADulXkXK3qfItIwTUAAA0+G067SC3mqnL8m2o9NVMWkAbZDMwXLtMPtmrqv2Lafidwtk4SN5
If2evHggekxA6k1iQHhaWg1JUwZFwl2TwLxmMuVZbLHEK9Mi0wwq32bk+neTYkpuGqRZhHjBr6s5
xIC9RKkvEhXuHT7Ajvn3QB8VCgdL4yI+WLTv1o6qqh7J+OkuDHcxvg29We7sjqoeeIhxcNraAvDO
9UxFoGxltOEOjxGxuUWXXab6WL8Holxf9A2jZNs21DkDa5I5I+KU0miK97VFnmRa2suWoCBnZZZ/
Iis0Pp9hgTwEmPsvyW9X/JDWoRLIiaroJUi8MrfIIJgiRCsxb/61nbjTXplO8yhdciw4kUHbW7qb
BlgWuZwEeUKrb9UN0cfLmQGD4/PYhjUjlVyHt4U4L9LDh6ApnK1R5LTBChh8kJwtnzxfUFe6gUC7
CHToI2V9MWEEOrMQ+mTr7o+mW6ONIoyIY+dkdO8IW+Jc2eMAbzcCRwxRgcCGh8lR2xoL6paDMwmQ
QBA75NuI3hy6WY6BWo73XiKf56Vuhs4rQaY/mpOkphBRwhFIT1a/RJMqGvqDM0fuHZEwEn03BT7s
GyQ8wGZu/lff/yf1PZXvm+X9/zXxUr6ELP34J3/W9k/BZQKIJKF0KFzFC8aS+EMa8EmpfGnIoQn9
u7531yA0nlecUut/WY8Y/6rv10wzZuX8OBRSCqrvPyjvzSfR6TNRKrF+qMmNVRSrM/FiWX8pSs1r
l5FM6oznlHpwsrFhjF1Owgwu6VI/Y7wiCfWi89sR8YV+NMv1B1x7pH+lT0lgDN06YsEMjHymnzVJ
Aw9o6/4IEEOkQUcETQ0jIaPfViPj6Z2wRsY5BS8O0spx1IgNsU0zH44kIBNKwqrdwe2rLopsxr3F
7JKCC1BpgXcomU6llg/6kU7gfDGLILinoK5OTB2AOJbDfiSOhxzwSXmsgNV5kuMOy5OJHceGm3gf
UVgV2xj7Cb3/fGRPlc2gfPx7+OFAA+J9dTIckQsB1o96ZTKAL7p2uIgJ34TTFHXjajzuV0827oNs
D/c7209Dk0nPVmV8dPKwdi+V6oZk2846S5qmEVrqVHPHjpQiP9MyDapHLtJDBZ5vlyyNy+usFfxg
InEpiXG8Ui3aAQORcTZuRyfCllh2TOijth1oTFWzCQ8pnBeEWXlDt6MePsBZmt8HS+lCLQ9rTvdT
Kac1cNnmgxKW3ZsfApoQ56NtZHgcKZwodUCWh1VtbFqjOR/L0kDxKdzR5yFFBBCnqBHwZ7vvVQIr
CvWealEDirrbRW2j483jUUcNiCTxhim3b7KB5Xury4KtU9rTgnyoIxahTcAesUcNLuRYAadO79l7
KmfID3UJh4SmYy935jiOoGKRfuWhOYTA7jtMoU1Y0aUykNJ8xzyrgxI1wh2hB9TGQEFALBVifswN
0NE71XA04XhR3RkFaVg0NrMPpZ6sGU4D4iUqw+6QDdGKam3cqzyfMQLThl/1wgA8YVEBRteNyRhQ
dGZIARAW+ZHbqKvJrqs9Skkme6SAInCm07dB6pneOZmFB8qO+uyrnmjlcWUaHbvczT0O+sEn3oaG
CjAx1OcAnhUCuLaDIRR2tXkfYLw7jk3uwgIkA5eIgKC9I+X3i06Z4w0zfTASfhB78AbER+beFupL
cjzVNqQlcJ47mTilkS0/SiTveyxCEHtsyiTDA/+JEd0kScprg/reFllzWUt9+QwILPD6OpzfozjM
D8ES8ApqGijWDWoHMnsqrb2aAYVd1naCsbtDJLL2w2Dp2+TPeEYUlO+cEP3EqCl817RIH7oaIjlJ
s0F2mwrUQe2S0hvAydOVkufQDQThGCLVbziD99uZ0CSoTYUwR1aWwAhQFJOT3ttdddXkgdrRks6+
FUY6H2vVQnKhs4yMbFabIui+JDqYFGumyiFoQRyYDSsyJMxHBs8PTANthk+hmjw1mCC5PI6nfI/j
pqqjqneux5aUIS6b2tiRmv+ZNf4j9iD9JROnxL83azzMeMSK8EXP68e/+WtfFGugJ0UNuxtbzwq8
+JddY40iRNoorbV79dQRew5X0U2wKsJl34QM8te2CFxF0fMy8GpYuu5K4x8FDr5yWT3h53FwKPgv
AheSxfb73KoR9CPxUkE9Xvb517DN6LZ+fnY3rn9ssM8TDblZz7tqP13g1bbbTFaWVxMXkKxTEZzQ
Xj3Ct48V28PXty9lcydfXgtgi01UnkUNYgtbf2UZm43WyGwQxReJjYQYYmCumURAIp2VJr2iT20y
hfJLVAay05HMm622IFi057g46ZZeh/nXskaZFF6FvYioS/bAvfX9LIv+WywB9Obn/Q/Sn+5A/ct+
EAAlpn1cYloZ3M9sG8lKDIRxYlwndcniMnMWKDhNrpRB+QQcNAdHG9vNOFiKwVRGwkx6V/8ILnRE
Mbilxy/BRI29nzT1ojdPjVHF7+Yp688y0iEppweQtDsOY2tOo9txCLKZGFxK0kTGT1qJ9j/VKJBZ
tMxmSxyAsK5ol1fLWdIxNb0bcTSIwreGMFBaBYCNeIAA5XRDh+p/tfR/VEvTPOPh/Perxi4rm/jr
4/NVA+zj+m/+1SnX/+CvGPN0lgA6xmtL/M9VQ7qrx8uBLmOYFN3Plw2L9USnKlcWP0w3iQj+a9kw
xR82SlTqX3hNjumof8Rkem1eVCQUCBJU8YzyR7qNL5eNEE0nUyCkFKbZAy3POKGRn27iWydgUwHS
s5viPHXQ63sKDZP37F79Yk1ZF6VnpbwNo2YdEnB/sIjiaVt/u2f+sroOFzUg+dyPeGV8d8ZIa8Rm
5s1unB/+i0txdGClFYJb9+pSQBqZK6KJ2QsDskNmoptDmVj5HFnq/+JTcSuVBU+LL/31AWUxAJ3M
QhC2CWJ5P1lL7cFlSrfd5PbHtz/VK/fn0w0Ep8XBy+Kh4PD18gZirupTBOzdXsWB2gyzeVM0vfOd
7pkHQZpzDd0pnDNYvSsdE9DbF+cZ/OnbY7Ih1iQJ5i3rROf5t9eBwAisquvIRSd+1EimyC8MpDRv
X+XnZ8RmtzVd7GFALFARvrxKG0oLN1HQ7xslHAIMIJ4CqMXEMPhJlVMWvn25V9scd9Q22X3Ysjnh
6s5rhhKnE5N+FpOZcEabFaXNN9cyv2MbhuiY5Wew3P+0zxLL/Ouo4J9vI8dFU5n4NgkK1l/7o4Gu
JqO0yn6fQCjeFoFC0aur0n/7c6236eWrxlVwcCq8yjQIXtcHog+MAvJov7dII91YmnYeriU0Mb+Q
jKCavH21X93F51d79aXBSgvr0M76vRxGAygOXqmBnbAithDpJ5FLTZp+fvuSJgvpT59QutJBokfd
5rxeyuYoJT1y5LUzIkdciVIgRNdXm0O5SAheIVjW+tbluLKtsVh+RZEjT5VtHXCLrbmFavB7AL+b
ZnSrL9NkaXQthdqYQVffQZrcZC7CfyOtl98sTMYvvn9LF65uOOhKVlPvywdctiHYEKxRe8hMWOcE
ggl3M0324GsaUX9xa3DkA4XuMeGgV4m++hO6kOm6N2R1SZcD3E4VqisaGuFv3gX7l78a6/P6hgPv
e51plKgMjJmddcS9Rmvig+2RYrga4ZzOb+uwJfzMwnQ7OirziFUky7pADNZygky9fMKqMUAxwCoG
ip7MqY1lVISwFKhQKKLms7A3m0vC9rTjkqJUqYeu80bXrrZ1BzmqB9ryvhskqS9WXG8bCp8dMap0
da1G+hyeTx1RGpzvsn7bkfy2mTL7LBLpu36UBFcKBJ6ztUDjsMgAQBRzheR4OdQx/YtZZNZmAn1w
rkez/qA19bDH7KttiQr4ns7WbScR+RKMmB46WA9X/ORi9/bT+vMLwlSPwoC3Hjf3T/C8qQ3t3h7X
L70llQ1y7pbClJTT6b5fgsrv+9z4x68kV7RZrKEvok9Tr3Z61UyDVEva7ZsgOBotcS9GyExMnNNn
Z3irnA9vf8Kf1236dKw2BvZ2oAjmqxq+xVtZ8N10+2TOKo7mUDhC5H++xHHovX2pnx9TdAMmhzI0
BLoF1fvlGxT29pCMQ8kuKAf7rNRq41iOSEj/i6vAWaBMsWBYvuYd5mgJ827kBmpOo0MpcpV2oEUh
r9++jPHzOsangWQBd9DlkPl0OHpWFEFtWQynon01ga3wiIvEFDLlKAeIOKc5hkp7snjwdRh/p0Y+
NGa4LxEy/W5ZopX7ajldiZ8gF+nZrtaCV99fXZdiiQe3ZZSWuQzmVbYLxqTbibGL5RYXrzgaDCuR
mJbfsnJ0b7HAIc2zMUnmy2KdUDUFv/kGzF/+Ti5tZE7aipr11bYSCk3Tgshq90XYF0e9QaSrMwld
iq6+DNoKvJ3bVx8zm1c5q7X5qsfKtUW3YQKFw2DjFtm3zJgY2pBIuSzjpz7RsK3FXXU3Fyjwqy62
Dzbw4lMxZ5eaDo3+7e/21x9AQSnBLsu59ik+4Nl3GxiNymcCUPYE+tyGjVvt+lGE7yJWsW1Vu4kX
wJwkdMXp2LGa/DRHy6OM3fu2cdSR+MBgO9EBXonC6ob8pfJeiuXbQvf1ZEkg42MVzqDxE429oiOV
JK6r33wCY/3aX9YRPBbPPsGrZYQYFX7hcm4xtiaEFi6qOAFUKLxE070ubljke87pSaIfsa2TTVTh
4Xj7Jlq/fAoU6AWbl9GAe/rydZcza8mMpnqfaNGqG4eR9Jmy6toFm0wOqf61zIbpARpN9KVtth0y
DVI9zAg4d1RAK2h3JhYPr6FjsxljY8TRafb4sbngfqKbiPkkNL7NhWGwVLp3rpX6tp6UnqOpB1qA
zcEYbP1cozV9WPBru4N+58xcKBRPIwPV2r+55z+XbhK0C6MOKgQHUdOrW84Y1kWUwoJQJ9lDwQF/
SDJPW7CqlItt/aZO/MWy7VADc/IULj9Yf3WiwMzkFA2Lzr4Ki+94vgJ2bebvYvqnyFwqbT4WUyQT
6Kbj6q8L+zoIe6IKbJ6kJrxPDSuE8LkwJoQoCZBgTnEc646GZMUxot88Qr/YfR3QKQ6cPTYmCu+X
TxDGKKAfid7ue3f+GHTyenLrW4hY3zO3+8yR1/nNBvVUe756axiamQqaCwdu5/WargatneKYR5Zj
eHHbW9Q9oFC8uSAX3RqWb3qQ34O7m7xwrihuhITE1Ia4RqhW3n57fvkw2dBFXdNyhf56W477biDP
lPcX5mDn6RUjXBGB5dJiUqPtKPn+9uV+sTXTLmX8x9iPAfHrFRstQBrm/cSXjBh2j10tQDEko9+c
EX95fw06GTxJ3F5UiS+/UEJxQ6x2VbvnjNxs5TBhBSwStUV/ox3H1uLtHLA+4KTPsKORtEY3IPOn
QTtbFihqb3/mnw/l0kH+aHIoFwRBv35fR3gCS9Ri4LOGTvejkGz0tlku5mEOt2FuaFukzphE3A75
Tdrrv3mBjV+9wVRD3GzqdolK4+W96MIhMC1gpPvZENHnym2IfBibsLuCurnav53ScbZlzw/YaPOK
LRycOrM92qw4XJiuRimJafOIQdmC6GZ2XU9QYAgv8+279ItfE2SVAzlaR0iKm+flrxlpMp7twqn3
zhQ0u14sgy/aWoGKsOPf3JJfXEqxfuKUoNsOI/vV647zBHxJ49b7Dk/sd2HN7s1SRASeaI7+X3ys
FU4tdGdtqf20qlUrsLSSot7bZtzc0K53duXsBmdJ09FF/KvReP1j9XijIb+un1yJtggloktT69Uz
by6oWsueK8UW/JSgK6o7xrmmz+62bPQJ/pGA9Pyb5eOXt5LztcBWAv1KvfrWSH8paD3b9X42jWGb
2xMkS8ALXqPT4n778z2FOb2uNag0kPC6ClPc08DleYNJpjCjUDrxiIgGhjXJdx1CxEiMi2fnQZFt
8eyYnkNNDtjWGkZtx8mxn3zAAlZ+Az+VlytGnKaOQTtn781qgCEJHlX2XpVlJHx2QR09lkwxL1JS
uttdGK0StpaYy2hT8JGsLX4cgoXVYI8GJjLdInJBi9SefAqXpA0giajB0si4d3oTNmSG7MzcJUY+
Ob6lqsj8oBjL5N+chGZJuKk4wURnU9SAGGritIkgWZHmciR2DslaFBs5AaJ6ZZywkU/aniSZob20
86KX+Lf6ObhxmIsUO/6uMTUYkWESyCJUikUtHUR4gX7Idr2eFMVk19t1djdoyglOTaGVByCxRYDX
ryFGRkUgYLAtre5YUSZHN8SIvZV9WaYrNXIO/byai+Y8GThOgs5WRHvs23ZUqTcN8Ay8cgADdJbj
+NfpO+SV6VVY8SmuYlQbj24b0C9xYfRuFynK5g7OjOYiCmiT+XokTuKuiAVuZcDGyr3Vy5x8tp4Z
dn+kiJ12tSTyZCeKkDQbEn2WZQuSWe2Lhi3Kz4K1/adrJmrEurXluyTCAT9leWltWwHrY5MwhT/k
sr+hz7vrB7t6CCoz+5BpUr/tCmfcBAgsoEDjgLVqddVn866o290UucVtAL1kEFHoA2+P99hDRi9V
KQm3/XCyhhnHdtU+JiloI7s3GVAnk7XLLeursLTRH4q55Xdo3L3T4g5XInb2Alvdhop5ASamyCwX
1fTZ7RBviH6GI+MOj0vt2IcBwdc6PN6AV31PToMP07u+tlXe+GRMxfA9sIgSlGicISKOLqyR74PT
Qkz0d/B+Iqpvb2sG4TYIIQgKDY6BEihDk7SnqGjdbcYu4bWtu9yk2XSsOyLH8cjZ/E96ldJdmkbR
EK4zmR4kaVy9HZ7kJAqGbeqm+dloYWvim70OpLjNtWjyjVFGYNWaZYuHqveQNJqr/V6/DcKs+lTI
Vj8vIhePcgekYdK75ruj1QWUyqHyJA3rvVuWNo4OhZSkCKajpcfEk8Hz9WlSnExj2gGbNdBOzB9y
vSd3Pg4ODL/u4n7+YE8BMnFdrbix4EPurHidMM3lkbytYjdodeAttnafkkR2agMr9pywlL6eCI3v
YYUzJQrbDueG27jRhus6bORt2yO0G632vJuJg8qmhWmfhkWiBgcurS4Gn5bnhyKXw3fRYtKeY6TL
qZcOcQezqi/rYrE4mpt6EwZ+GavuPi0lJDWTh+chN3Vr8tyacwSbKYtEEsJJI7kpvaxHnjI0k2iX
UuOo9yGgVRyiO8dY5Bl/KDFYc7sD27Tn9hxqcDi2H+eocVvwCCY5NOn/s3cmy3EjWbp+lbbeowzz
sOhNzBEMMsTgIJIbGElJmEcH3OF4+vuBWXW7St2dab3vjSxTEhUBwOF+zn/+YTMLu381SM8ysZtA
gWXznfeBYTefUwC/4eAUcK03VdjjgKcbKwjPhuEPOWqvEJVviUOccQKeNQUgbZcd+p47BXG3LjdL
rtljCqr/zS5zSCBVXWRHlcPF8aKsu7OUTQg8jtAzAiDAuDQT5odvxtST4LvtNpjN8qblkP1ENJcQ
JKyTZp0rPEvO0yT8B1cW8a8IcH9Eg4sX+KqNpbmZdTg9MWeqfvVtjw+DroT1Vk9Bv6FF8y5RjVk9
HGLMwFOh9wMVy2Oo3fwV2R6UDaMklXiwu9Pc0E9nE7kMtuuI76BwjEFygQnXIEdWQupE3Qsq+u6z
a91iV0xG9xJ0dnbI+3hAtT0NhMNqU3z3mg5eS9AoTChiryJxbha8HKVNWGZhusUm8X1vDanXOY4d
Ot0ACBmz3CHqdwV9U3WoWoIBVkOWyOcuVskM2T+z8NbCOizD5cvFKa9iNHhs67Rc1qChTkmUpw9m
RfhkE/SjvRPcTuMZajOXGLQFboAJVl+H3C/ks8RxW90mcZxcshAL+8Zs51vov+HZTYkdaR3I2C6q
kQc5IKBeUYl0J79N00uuRPsGdGdvAc68S4IbrL+tCSnbzXgs7FSDU8Ue08rkgmugDNatl3oXXqKO
l4qnCwjfnYoqcvHeTtuPXib9vTv31qPIuN9ZXuj9rGu9D1NuqgHb68Zgad63mJR8YCiPSLf2Z8Rn
RZdjk03Fd4Dryj9rYBJt9W53ai3Mt2cp2o9Bt/2LTLmvcxB0n42V4GAxQ9snDbSu4lMCGrEfo0H8
iJTwLu7cGQQ9NFFymTIPnrry4U/9mLFaxqmitZXjkjygIJKfLY7lJag2J98uDbtuhZ03DD448zgL
dA3E9tbS3iXzmvip9VPC3byxefMTCLrDmCIatI05tnCxo4j0RsfeJjjOnXRvxpvEGOVNX3HxkCyn
p9DI2RexbkP/yE+3ppFcxqhDHJiGHhV4jaHtxXW68khA32IBHQHibOC0xSdowvyFWEZwsRNVDpt8
bptxNfOeA2PV4rvWgNZhIMWPIHG9NeGTJMAi4mWVj9CJmLnY3kNWpfLZbQY4B6rhS5aIFq7h0Lfv
Tp76D0Y0d+WqrVV60X5Vw7Fz6/6l7ObpW+iL8dlsp+KaLY+b+Obw7OUWQRyu5IMKg1yBIEBzQpGR
XlzBXUMFromsNfQvcybTzZiwzVoB2sdXu8rdI3FW9RmDBv7FZi6ulOzTU2QykZmVdI3TDHsh3RoV
etegBeZbxyNkrhV4C4R/nH0Rh/tGE6ARxCULUrzhx1c3peVatSNSrmMliW7m2llJMw4dbL2+y0pj
z0ovZZE3FnYxc/PNcBAvMTEtFxcJgqrl0XeasF5HYvjVoCbymF1UpI9VChvpJree3WTJqVDC+onD
6Uhqgk2eHLvF/Kux87Zf+3atCzTf3vjTDkecIGMZsPbbltuCY1sv9vgfWf3Kp+R9nEn9vEaDyW4W
+PLn1Ibd/RBDRR87u70bpMbRE77JvTWEySX2u2w/REuUyBLPwj6Gh72Gh3SsIQp+77KsNu97AxdR
SUNZecdGN9w8iLq39MTxrsX8nU3MtwNw08EZGQg74dsswuEurtpkL8uSoAa/4tFwbJ6d3i1gwgVJ
9s13Rbtra1c89a2MEWimv8iI4LcEAvJNLFvnw4sSb+e25Bu0rsZ+28F8zJOOv7e4Xysmmu6mGHre
wwE/gKtVEQ1EEaK+2KPPdpm4ZKQ2D0Pk3iLTW1JVTKIkB/yL1Bjld+S6n8wxlcQ+tv3C8vcvpqqs
uzSo2DecmfG6mRm3k2+0lxovuAefqJpjNGVYFQ1ZNRMKyrCxI1fo6GXDSWpdYuA+ylszUf25ToL6
hGchMlXboQQkboOEkeQ9ggF4LIJ6uhaNdH5I+ItdZlpsaSG/OBi31r61JBS7N6SVuN+pt5cwwKn5
iNQyZ2ognYIsHztsvZiWpRSkMm/093BSydWsU7ULsIv2UTZtIsKOk1XWNYdQze/gf9VrUSG/4Mzh
JtmGm7DR0+GsA42sYE0mjDgWhomUJjbMS4GB0E6Mo3dTxeO0cUu7uuc/AkD52HgcO5w9HRUl11Hw
IaMXB99GMyJEkD4GF7TYfY+yyH/2xVAesix4nnITO1aZpNSBlHKrKtPNqsFi/jYLAW4ayz7Gzmx9
4DCudsTzmPvBtuZNmI3ORkleRtGmMC6x5tsmWvs3FBfu99z19rU3NTteJzbghiCTVeJjqh9BivyF
Oaj9fWpd6y6qohnWQuU+tumUk8RDlD0qquXSRPmMoC+418godx6RPd0uoC5cIcxItsk0tT9nRk2Y
EyVDdtflLAOkMAlBKIg72NZaAlDcKhfrqUXIxgABVzKc98YAmzsbHfQ7jOHilKj6MBQdwe6ea5wb
nU/3s2l/HzKj2vEq7jJnJi+cGRsFWTDeVa4XP2G2SZnhyh25MybU1HDIrqHZz5uicsIbAR8NsXO6
Tb0SgTecsUvVEl6+TskNZ2hRYv+jG3nrewbHTkUoGi+cX5/aZMovZe4sbgu4e/Pe9TVtaWksCTjM
0ORtFA/5S0Xa2x5ZSs2Rg5/QimhrII0xMwgzip3uTNpkTlcXYAG2Gvu8OEUqM69e4J56FCeHmPBU
GYrituQp34ha4e3sNjjHM+BZ1UoMZ3BfvcLJ62BNRvQSMTOlz3nvmxp/iBTVSwcvep0HdRqupBys
l0m7/bGxgw9r9n/GaP7fqFhLohWrhk1LGE+ETBg7TE2T7RCM1b32qVhK3WMDh2nGkpgQp2Sam9NB
Qq/PTobTKHcjA1PgE1hgVs2m4TcXg0BbrId10FyAbxpzZWO1hoi0LNmEsHbM36oqr+/tLqzu/Qwc
eZUhB9znqRp+lMLGzI9IlB9dbM7t2iYe+dLBAjiRZt88aNyw1UtPxcNzy2hyKgKwOCUM3zmWLWkb
aHTbV05LsLOZvKcR0J8/Qu5CrAV+MsOqqFL3lCzxSnhdDj/EKAARhB6rXwUhSOlKzEP8ZuKO9lGk
0IjJrCXcV3RT/IZYhybcjTMjWrdzLH4YHnZBePDIKNjOhVc/lDga8ZDSSTW7IBlks3MjBaIxYsWc
r1J7pMBp6rJ5SP0Rt6IoaeI3z/L4maidsCAK8qjwNm5tsoxqBx+rjRR8y23uQZfa1LC0ApoYZI6r
HFqhuMlmb6BvNGtpYaREbnqyo3jlXyb/fWqOrgJ+3KRupA0sSpcSABscLolmKjrn2GkTctBXFK1l
jDBjZWD54xMpPGJp1MsUMdeYEaoRJ171yx5HPnXscKfaKEiub3/cTA8TCRxwGU9mqMVMmGmBNSNU
o59o9lBhkzUugKJYgwVx6yH41w8e/LF6X2Y5cA/MAtI+62JCvGCBAl1s3GWt3eDN3o3uh+bBUzAq
eITMW9cq7ri+IvDAQ3o8jPIbAYsBA2cN8eMWP3H5S/pgo6vR9tr01jes9LHQ0t7XY11/h9Yf3BdB
1MVraOLmo0pboQ8TMHx8cUcu+mBLk+9IVc63zuqYh+drDGWY/2EluuaZ8O6C/ackoZFLT5KGMfD3
59oWPzK6l2zFl43OWkjxM8OLFOvIse8YYESYae1JfUJkURKvQb3L45wPNfjfSWXCMBFJDlR0HqLc
/Gj6PSBKz2wlZ3PJvJ5X3aXh5hDm/MJU21wkJOEIrcqep7m8pNIx191SQpZBbQ8oI+30ycJXeNuV
jXliJt0fVDU691USTme4TNnzPKfqSdmu/ANW/7+Ygb/wa8AvIWSA9f+h4c378P5vf3De796rn//x
77fvvS7fa/D3P373+OM//v3vP/R3EmpAxKfLEeQz9TJNYGlg27+TUAkGdSNo7RF0FMipi2zrH44N
RIbCdSBewqWd4+1nDvsPRVfwNzIvQGTRhsBcIpT6fyPpWjDjfxqO8fHsL7DgySxE/PJfCFBkzuZ9
lRbzAU8qyvhYuvU5mRL9VDGrXycJrLh/uj3/DXK+IOO/fWCASs0ENwdAh9Lxr6OHATOEwZh9XtAp
7+9NQ0oMY1S2//NP+W0MtFzWEp3goKDjPbd/n7QNnjBl56XTARgs26ulXUCvTKBO4LZbbHHQq4oe
JLDLjatQdIl//vEI6/7LZVoMWKFKQLLl2/zO+BlHHcL1C4ZDU2L1u5sU+AebmXmQLoaPGC71pymf
aExAvaAbtdjRi1XfZka2Fow4HhrCZjHxiUN9i+XxUntY9M7hrECJ7YK/WzaaPdkpDdwAqK3Aa/DN
0GQi4Pj8qxt0cSVXC4yK8OkDGx+HauB3p8r3upc46/Qecz82tjaxwFiaDlEbRgVwtMxuAlB3aIR6
OqZHe5IkRzljfFK+aN9DDI3MNeI5/QtLinkn61I+lyNgA6qA+hxbQD99TMFKp2vX5zQ2m7cUY7NX
KzH5QTVlZHJ1wAmWT+cYyQBUB5wBzTy3in0vYYRk4QqE8nBvM0tbmDYCm/+ZM56+KtwEEx0dQdv1
uXGjBQxKbIrMgGkPvAMnWckAdT9qMnxfUezezs6UHWI8pjYOKrAT9W53L6ohPs0Yse59vDRBZGe+
jjPIZwpwgKJ89h94OiAego22tjkgRn/qPjW13zoJGLxkqtZP6RA32CbPPBkst82DryLeIdXHJ2eo
o7NvGdmh6+ij1djqJ7PnR7TZi+/LSOMcTwn9XkJ01VjO4jshEPV5aproXFVoFja4+CAJdivFueyP
M6cIONBWtOQfqFra26aziyugCJZZ6ODXud30n27M/yYUajASc3tODgb+kJwvY/cJ302Dggx672dj
eWxCHq4OaKiJo6CCEU7d1yj5RHlsRRiuhnnB0lwD73OsUq6Jsoqdj8/vncvUc41jtfxZmBoaIbTq
XVVioRJLq3nLpk4+x5gl3UYd4ETrpHpPDm+4shYpMq1WexcXy8tudN7FSEzMy1BgbX0wYSAXIuxl
UbAUJRLGnxZzkL3OcEFNXJ7EFwCDV7HeIFZzyetqR+5rkbSko0UeCHqc55thMuDJN9CiryCh3acX
mfMtoIp+shX9at3wMpR9V+wMHCOQ4fnWY+ZmapMmJfEARMqhk+Q55uNyq5clirmZ/LkUyLu50AyQ
OozTV9TAeu9arH8UmrCdkiDGGaV4VYYYgWH76pKEv8wxMiWezBVYCHxM+5gK7820dfdix/GIQzNr
k/ayYMqBRdPGdcs3l8nMz8EN2jscc1mUky1RtfGg/MAYcOZ320tbOS5W1Mq7MI2yHutMkJaK7PbN
GNwFnyvmXW/HzZtTefomdwzvYQp12K6MPIwIF1fNexIGAkWroxG09syTvi4uXKwyRSOM66TbesBC
MJ9vVagFLlRGcdXNAGSKyKVcWzhQnKYyJ7lLmdlhoNuwaBWh2XtT1n+2pY9DAr584FwaSO/Fygpq
UVMHeKLaTocJg52E9vewiKzCfyU6hGCIDH/31wztfJEwiJlr9wCsj5kWoi013upOkculEmd0r06B
k33nTvrJwqVz3fgjMy/Lm/oNidL+jnXomasB7mW9aqaBrWms78YmojBmhZ1c+rvBFMZ9Y5ZXwxvv
3KqtdmEaePd417F3BpNz13sJ2XDxXWV0zsL+SA6Avemxsosn4bm4m5XxCD9Ef2RhNW5dOf4oUrs6
GnXyqdE6HdMZc7jaGttzU0m1LT1SS0ScDD+sDNgiycTNNHTxrlS9dZrmItpYTDLXZeAlm6RNsjto
ffrWiFqp1/0cn/w8JAgAF4ysZMixaqO4OzLnKDc2qN66MxMPkKCQDcG15a+E0XdIuV5jtyHwQIvc
+qrrINsi8IxucpJhb4Wfq52f8sJ2eWXdZDqetiOpxcdZ8yAZKZtHsyY2tAoavW4HJ9w2Cope66A3
kxgeY60ZLF0bSRqMEiK429YD9q/RzncDgpVrIk63eKgPn6JVyl97XWTM2P3xDFdJifMv4RcB4xX1
Vjdxf6Y5o/S2zfGY0JFvqAtwfvSA2zY6Fp90n6gAvIQzjwM83MmUYy61pwHDYL+7wkPBR2oomBrL
MZ2QCuBAFIXTWwgbFSS/mG5q5MKYGhfFa0QGH650k69RakisnwOf9OrIC9N1IF2HCtHp7qnOwp3L
+DY4tuyvJu5AzKeJB0HgBnIdN7duKdobNceMnm3TPtpTKzZOmvJWCZTARbeqG1agHjCYxs52epoV
9Ow+rzDaE5g0lRu88Ynz6P35vS1N72jran5s8xbqjyWiA/k10bHC/PRbVmAkJ+NxAflbHADtsmK5
40Nb0nxvBYqi+wAfZ4oDbWHS1kOiM9tw1xm4UxMnPa+U52DZGzn5C54jCNhMrXZurCWqQcmYPsUP
fkyq+9IyOMszUx2zzJkAGKQEO0+wjgwTizaOFQ8smx5h9MTbSMXuLegaBl2FMq7VMIV3Vjfrk4YT
ScqbF6Xulpy86qebdHeY9QfnaBpsn8Qe+C+EMNoeRrdpcdsiPj4ym0JLTf5sfwPtzCH1OSCWJ/BU
kK9sVYqbVCdFSKZNbv5sq6rCXjCo/QmejCmPc8fgBg/fHmOZ0ntV5ZhlG9xy8zPuW+KzcnLfvIVk
LZfwFhxSvVckVfOB2AYidswGBGIBp4pdkHryA3S5WcOrXOqCtrvHLKrc+J2sm20oq+zGIHsDbbwO
8oDlV6XH3pH9OepE4677SQiyLxsGKFMdxmKdZ0xzmA1mB3xK2g+7DQ2x7ltdLM/GXH2VSMROcg6V
1ozZi6jPkR17bM7tgHlVrOiHFYEcO7MQC2OBXfhXXeIX0GojvrZFsLwDBWVCEJuQ+WGxUxClGRHg
oJyXOcuMq9G07WskM4cgkSJDjJ2QRQXojuPixvWn9mNqx7kFFOMhWTOnsx6pCv8ovrrMth5zS4sf
bR7k4cb2Uq4PM0hQsElre0sZ6j9MRUdZthSMZCdKpnB5ajO1C/z6jCnCfHBNQVRpo9iM+xxoBIIC
Y+HUI+wRG4XGuNZJND5ntoNAtKLSqD2/vUvmr2/BYNAxlvzAuOuWTXmu9K8hpybJooDyJOo66xvb
YP2DSU4jN0YCBiYoE08+Joy4bAOeb7Ro9T61jPEZf0eenQWMXa/Nqtf7pPL1jSkJ00hHqbCT4yxv
KLZeW6K1AIqW8pc8tNdgIEjAhkewIsmdkUo1MeTBI2U/zTGpK3lG8HGmBDAu+aDwyFqnPBZ21N3/
eRPxOxmdtgGeD2Z49EsMDNiB/rVV6uFZNEliDIeE+d0JTBZSZoATOphA19+XS0UzO8B4kgfzJnQP
jqRqbvYIKfgvGhp8Qn5v2/74JgglkaQEv3OPxsZpqjbvhoObUfmv/Xn0LjCll7kbgzLtUhCmEXcW
p+XpW4Bia5sL9D3z0Lwlcc3CrBlaCngcN7Vqu5dxJN6TQNrpSVFx7/7ixtEc/9Zj4oINV9fx4Uuj
S/iNKBUG+JtLwxGY3CPikaL2H3TLi4ZLc3oxRlYdRxELzJKs+IIZ+cbknDoV9UQEVEvdHDDfuv3z
L/XVcv5r47voFnDk5UvBGPu98U3GjjVCVPyhqhzSsEh4ijciHLvzrLD87wnA2bA1z1vtOBw88UgF
lbc0rwRZ8poysr/miuGsU/rzAVf05gdxHsF9iC/HNhpQRsUGqO+qG7CF+PNv7v03CxFGZQh4QVON
sPJ3XrI3YlRUYmN8mDrONASimG2RMq9h103sThmcgCh1gl+SLPtDhhZqZ1j2e5i331Wd4IXkUS4Z
nko2Y1s1t7K33VdJ7PptNjvFDckNzpuNx+B0i1d1zeg2TcMjxONiY7r4d2QTLzRB9vkhiTLvYloI
R/upol4twTopIGfC3+CGuSnVfN+NimAOdhjM7owro3EGrF6gf1VhYmJkVbvMZgnsoaVxfepe1SyR
IWxgjDmp2WmW6UuSgr80u8sK6ZOKnfirVp/qubuvy27ZU6KlbC8o6KPKw6xpGfK7ziIQm2Imw45F
vPDYUYNaQA4JYTrPyUw03SrCq+oNTVThn5hdBvK80BK4SRkTImMSw7T1ILSZJB6Qlm4cHCeHrYzB
FQm67oYLqu1nchmYEHd4/h4DAgoSHNckQzuSh4tjTEFPjocIgVTjzLewsPaouG++BrwEpU5A3Iqa
vjeXUXscp1xxUqN2JCCIjuRLMRssMQkQtOjHcK050H2zxYau+A7HxUeAb3lr4RlNv64i2A5TT+MW
gm5+6HxE7pWRfz1KqiuzUKzIeaChwFFufCbs6S3o6R/nyWpfQ1VCDuo1FgZf9y4qVJid5pmbz6Fj
XPscTofFwXFPnFi2x7CTTS/0YIcMXti8T/hSv7vaoja0S5vJxMTzdIaQ0CnJrdcdljOjoun3S2b0
OMiL78h5nKM5sRsNS29Xpwg9me5LtXbncoKeUxLHRYhddSSzna6lxoKO2im4r5yeEbw1Qu2s7ebd
EwiYTZcOq7XoniE0MqdaDXD2v9s5gBJxDIyQgwynlthlN2GuHJIFNtAZxaiSgzWOZbwjwhyBhSeL
P8TGDWJFzWgjXFzKBN0hTDQXFDnlTOzaDlTOVhw5U7QcoSlRmDtPBwBAld29KIhbZ0sBszD+i86J
1fakggfM+BNuXM8Busfr11szXZfPoQuRAaegbB8uCBD6sfauwuL4EGS0yaGq518hb+m8zcK5fS38
6pucAkgg40C7bXr4nTKNXlUqxe3M5R+tjaVwXr715EaAWBhxsjCacnkGjoKgsLyq07K/44SvNi1g
yRsOd+Nu6it8LHLijbajzEBGluY1Y5pcb0hp6e6JPeHJELIJr2I5i8klgD8J1qNv4IqyVCl6wXUc
n1u1gBJNGeibOfH1LRTJ8Py1DO0JCIbl3ZmHaTT07ReFwBG6u/9CfGqH5VOpAB6rBXLSVXTBUEGz
Q+lSUJXwmM9jDL3oCx4wEoPb4HZ0tgCO3PoFyJuzUO+KFkBIpemvPpz17czrVq8nnVCMqAksLExA
r74IHHCd4LlRAEf0KZRkI9Ppb91IcEdKKCpTWWWWx2nmihDaMbZKSNxYNzBYH+3YZ7KQFKa3bkcC
NKOcJVgD3KltXfHGJFPlXezC9x4oeKBVCF+K70O+MLhmt+heyB0AKPMG1X3ixGtvhTnop9rgNY/t
vsSnl0UBp5ptjY4+ZlAJUkNsnImnerBwhWaMuQjFBuzpILVtnUXC/4XffB2SUwF2WzepeyQ75qdp
zku5HBg8vrKiWOqESUDP19LMgC7bhbdSExl3NSHTntuGiMQOicg5HET30hCEcMAJEEwNdmd9VpWT
XqRLp7VOzIHN3WAg05RR8zbBHIT23EVnFbDPNoqR6ApmdE/CkMMDKcga3GJ5BZTjU54POe/0sp67
ftmGRdyIm1KUIJJRFlDzFj0/ziGqsUCk4EsX1Ju6ZDkFaNDerJAl4c6j+DHCKnhPLRhfaN2Ajfpl
/RQuDQA70ar0uZx4Qb++ytswAiFNirq4VkqCIrkckz7ebo9fZwMm5f1pDBMcGNnywZ0AUaXhQepK
DI+jQsEG6SLKkE5DtFMkRa6jirmO31AJE2lJiJefw5LyHbHKRh5kBEB81KVZn2dnrM+ezYtTLc8g
pTx8hUHct7sei/lNpWCeMXuXz1pRJuMeH57NprQfjQpKZMw+9tKIsH1l/LrQONn2vyBBOQBahnYL
6wsWxSafKD8FuwljbkMUO0ZQrJBmojgZaHYqXuz94DigoA25v2ttyubti7pH5L18drKYVmGgcHZ8
GLk24PKWw57F87XNTgF3A+RI35AalXynq9ctrMtq6SfI0zlNvTN96wFtntqAqt2YFZCFFJKbabK9
pZL3qIhgw5m+bOnxHNaaYcbXCQHGm11OVUamiNedVFsCIi5b5WLPwWzOIWoSmxseZQYJCZX+1uki
zgcMpkCn5x50GpNWfRssRCKnC8afC4l2P/DVsXAteHEz6L8w3Jv2Q1Q9JUcn5vIIAZkmps3SCwmO
bxIed7ueya8/EhLHqyIL7sFQmnRDUnUvVCUQQcdJw5YoURtSt4xedqcMk01WdZQTTUNOVYSoBX9Z
HrgOyYosbCD1r//9ejE1c3hrZVhj/+kpzlR44O6xnofp22TDG6tSyH8NsRdbJ6OqTIIlzU16rGy3
DSBQzRjg3rb+TEemAr2bBBmQ7tz421TQwH4BxQEsRtemM1VLFaBhosoNvv0j4b2SKyZXtczVYQzd
17lfaC3LJGYAUNmOXsCHFc0Ynsgmbf6QLvzfqPIvRpUW0isEo//zqPKGCeX4Weh/HlX+/Yf+4Zdj
/Q25B3PIiOHil4vkP9xyor+hh0Ytby9qEHgLdFT/OanksI8sk/bA9xcvnf+cVC5p6XQMCG2QT37Z
zv8vzCd/92pgkEY/THJvhNEXDhO/z/QcvAY5ZePkJK0YP2KHEem9gluwwyMSLT+a8JM0P7CJJASy
c121ypswuspGDoeeYKu906FmMQcOyb8YaaIl/K3hDG1uiccUFSG8ayEO+tdOfcI9GstIzGID6bXN
JYoK80K8IfLo/Ms02lrso7+MpLMehmlC9ovRSrGuvgynw7q27gVicHyo2y9T6nnxp9ZpxzDLTQVp
MGk6QP4uFzfrGecrqDtfJtcVKgwcr11/MMKDKojIdP8wxLb+sMduvryy08U2u4FbgoV25JXdFbAK
Z21QW3KoGYdEp3Cx3m5snW+nPnrs/jDmjlTofIOeMT5FDVQu1XcETkTE60FnU3n3UenKvLoxBDx0
Gz1Jb1mKozV0+oXogQ4uLU+EYhLQxyAUPSm9jHuP2mNTQKXf1T3iiTgx9lg09qeOZJ39ODriE/fM
/kJXNW38XNygLDy1jS8egzqDnBxNek9gzXBD7yJPkyGNDZYSXb8qo9y/6xCXQStMdwYcaMQYo9Vc
DTd6NZ1cILEkWQ6UsEyXIUwbrEwsIG6NpDHu57GIpnWQarFVmZzOSTA/oAcoL71Gl472lrQuoXDa
3YWF4X4QCADW3KbEuUOwRBqCgsK/AjS2V5nVDoSYsPrmyTlY5KWMj26duhTOU54QVrPUpJd57rYu
cWW7LirVozbNaVWnTn2c/Nbbl2VV79pgQAgIVDyuhYMiZa4D4qwcvCmCOaJ/nU2EImYLDWge1Bqv
d/+eu97dEJ7U7/KgNE+J5USnCJTklFpmiUKtNsuXdrDEYxM0+a9OWZTNxWi0D53I5juntqezI83g
RxKkPmDx0BFkzdX3Nkw1lAr91s7IDV9x390dkP6EB3LRpu8Fy57Ag35aD7iykxWUqKsZSHUXwUG5
8ZTA393Nor0LtLFl7l8vvYzDBQ3ONR0qtIcmuctJjzU/07kqiHeUSkKvZ5IfXjz+kTUIrLGKQ1Kz
PKrhdzvJCQrOtf5pE8d920H52pAh3h9caku1ptLzX4Wt5555d0omhPTzfoP1hSbzYViqCtnYdg7U
LMjXtLsqIKk2gk6zgrmhN2VSJuRFCQic3iQWSpZRDlBae+smgj3o0SlTpstg7umDrDI9J/DpEZUp
7h4uP/PalTnAl0x3pbY9REZh7H5WylX+KmPs8zirFswX7iW3b+6KWw9PcoLJoni9hHLydjE3c5mW
uLHcS1xDmfVAR78PoCh5+6Bo/CN83qcoVfNHgHfXNlbCPUY+fCJ87qJq01pGc8dOqF5lCjC/akOf
Qr5KyKskNQILaADmmoTnRvTBW43iatxQNE/5qsESQ945zBuOk0U1tcLYGyzekkNanTUBuUTuaI71
BvYXtDQ2EWS8cVheoFSSQyyzxL6I0lX3fi8tXHnRVhNuV4vy4vJiQMAIEethuNsYu55YEAqFfibb
le3gpqIXz1ZjXFbP6Ci7K4TWAUiitJ1bLBW7s9ENjdgETmcis8ibx6CxjXJjjZh8mg1/7rNGccKw
dHqSs9ffKjtNv2W2Kp7ayqofgQ3IQdZkHlQtGbhsz2y+niiKzzzBh3bFEJjEbMPp/W8i06Xx0iJa
JF6ZIcPVdsAltoFZJTwUNDH9zjWr6GcP6nrSlaVek5DgLKktebUG2R2mhlg0AGxUUWOTHkw7pxIe
utS9SSOZ7wIl+wcEgnO+ii0/vbc82/7eMGa4BnoisE70IvmG1rSlEoMhWK7tIBVvjTYJnXatmt2h
X5RzMQzD97SLOohlkHRuB8RCzRJiTtuAs/2Sz60HcM5pMMj9kIKPK2EsQpXX0ZX0J7XrAl+8YanA
RySMyc8ue/Mu1w7su8Ketp0ivo+9YTrmmB+8LAGk/MKiY5/nJS8c1FSaQQooy5wa68is7HqNt3Bw
thIo6atA23D1TLyTTtGksvgoh268GULf/3psByMkqs3sjXQ1OlyktIKtSP3P3DHVRoUuabPd5Dxn
1tAec+r7b2RwWnxq9Wl3goEu8dfOhfCMM8xgthyvPCc6jKE5QD6H2rqC0jvBJKmMTWjC6m9bN7/T
XhPs3cZo+YF5si8kffJMVRaqO9SE5tq2R3uD7MGGrcsv+AEZb7kquvseUv0NrYILP4BculcGXfJT
OoyoCuBesqCbab/UJR+lUTSfrFLPWbsgpGwdeSDDrUbff4YwI9MVx2l/44TdBGrhpIHD2G8OXNSX
hnY3iswPZ6cXnSWZXKP57OfDUDNR64oPcCMGf5oMjWmVuPjwb3JBNNdqwKkXU900UO+1CMt53wIG
GutRmgRhibR4poTjcaXvhpvLi4Fk6qpN/6GYYm+f51VSbYEGgnldE7N3KzKF5xoDCfsS/z/2zms7
buRaw0+EWahCvu1INqkWk6hwg0Ul5FTIePrzVVP2EVtjco2vbS/b8syQSBV2/fsPGeItSqzqy1yF
3a6DH7qpOpPvFZoE4zBZ0vKL5TQFvzMZvkvMzeCPgHexiarind+04rplOWMWtTPUYqJGBhQBpqyJ
ZOlCBognsydYm59bgwA9ZxaWvYZhWR9SAmp0hqtv2CsLMWW8puc+lijzGrJ7Y7M74jU839quSO6n
fDAtjHkwr1gpTpa7vm3vokBTqR3feRc7FZbRFVPsOsGwjIxl2nXterRJOVg5BRmJQR4PmzCdvW9j
OjVf/aCpB2QWRnDAzGTUBaYj1bZIq2A7i6WzV2pUy6WfkjVCKFjvXhNntNgrYPheriZj8ZqVl6aA
umLB7XlkHaH/C2tak2ZSBT7ozcYtSQ2Fve/Z9G+ZtQsqDcYA7VVoYochVewENpKS5oIumz1toLbE
IVsrGo9VlVv+PTimvakazwB1TmH5+9BQaH8HVr33KzdP36l4ziaM7LzimJb+9EgTqbkTnOG+NISt
7SsXtdmKzqDxDXoseTN4Wpf7pgVQX+N2irYhFgtbBk4E/T4panEjiQgoDn6dBBi6evXPoASVh+4a
mZcYsuTmuqxID0EC6JoQik6pIu5zxsjprPK/Y90bxzqLuE/Ihf/5WPfxqY3xTu6q8veD3a8f+5d9
snD/CvDoQBDJeUw7kf2bgyrwNPU4O8kX/FM7wAMVM2NtpwApFJb3v091tvMXtsDUjxbGkPjicHf/
4FT30tPA1v05sh1xuCIqidPjuRvMUi1ND3fKZTbkBUtRMvW3Km8pNaexab/89mJunpttv7s2vGxi
ni6GfVLgmbgwspCdu3NEzmQD3Xb2bWzASSztClZhNwSPWdIpF/4jkrAIC9MnNmt18V9cGtaStsDw
tE/KyxNiYmSC7oOwb08qhjJQRrAdZpinW6+HimYRkChXrcl2A2VoAbl+/fL61/9/81E/uSfhktO/
82ksns7vv7s5SCuh0ZPm1m1ewDsDsWNLXpsdXIADQkAuNxWggK9fU77kwP66KEMFvxv2DVqIL5+5
rMuwj+pA3jqAeg8loTuXsgBS2nlYZT7W9HKuWY25eA9K1e5jGg3f3ZoUhtyAMLZuXASMtRfhGNAa
Wt1Ng8h+wpaK6ODQGUxxNdRQYDYkbhg0TmoBx2HKS8t643j/0rDo+TFc+t4aEcER+NyMzWffRtYV
y1vRG4yVPqdGzvts2vktXNmTgmfK3rRoeQkp/LpqwPSAK82Fz3vYrmF66eQocZuKAbYfCg5cB8r4
p8ledct+NN05di2O2AAidp/j/i0G9Z8TE445rAMP43TGzflcGYJAW5ZO4hY7hOku0ROGaOjpJhoa
cXx9oJz1l0/PSqgIM8uHEu794aQLvaYrTbMXtxwVpzuDOivbDYnAjyq0rPb7lNn204BdOLNTC1Fq
DwQbXiMdlJRoujc+9989uEVMouVwBsYq7mzUSkzIg8YMzdu+a5gkthfmFZkWBc1STgrBfzFJQNb0
vOTfnnNu8ynqFBGlNUgih0j/IeAcIRUhT9VV75nVVaEQ7VpDW101TcIoh94ljsUQTAR1pwKxtUiX
6spwh+kuapwJ8wzAqesu40QkOne6ieMBaLmcU2YZQbnExQWx2ee7Nz7g3ywvnuT7YfSDmoER+3Km
p3kEX2EOxG2Is1ezWzylLk7jhuy9+rNSyBNzf2TJnXmBhT+iUQQxh+o+B81FPcP+JETEbvL9Mi6I
pUSIqttX5nT3+n3+3W0iCfBtlBiejXXzy9s0yA0eqFPFLbosXsjpNdMxhZ5uwqhtcvXWyJbngwnj
MUY1ey7oJ9T18ysWXSRTM5vbW8rB6srpCucpDCb9X1YKjIY7xY2ijQmwkoSkxkBOgtU6kj+I34YO
erPKuftuVZDwU7jme9NgEtCjYuHUY+L0ilp2DRygE9q/Lb73V1TT2mgCtF96PNAy99XV66+RJzjb
TtiswUPgJQH92tro6uWLXODweg1eNbcVm9A6qMFbNqlnpO+JCiTTu4TyMKJOJNcFFpmRu8SnFWG8
C2KS6GhpQDShX1AHa5liPW4WnbeDrAfRKXZbDK9KEWEgC3AKnmlaCydKMx6NDyjyIlzT8C9RZJPN
sQODnAPyxpQmMyNtx37LFoBxTZaC59ikAN32BNdd+QB217Lwq+OQhoT8+pUiMQZfGuOToPP8XlRz
/g3KHRZC1AEws+cFdeI8DfF3jo0zXI05LjdJx/59MAOnsGC/pfVNY8YE700xLj+YPbXmhq6G36BA
8Iz6sS/pfSA68Lx7wJ5YU26BijSc1gxEVkeKfqMbzCjXO+l/bQxi49dl0XbZBcovwJYGgpS6lM2c
GJehL+xrGWEosEIIfqA/HNzP44DhoWdr7wdjRH23Sp2udEgwk6SbFtB9a1hYRa7WBLjF4cZPx+Ax
inu23Ywx4s09Uw4uewCPJyboj9Ig2Hqig2FIvKPz1NLFStalz2pDCchCPNTsAgAk/BjkA2QDoUUi
u98SMQ+qmebeNZyrrGdnFjHeyOul7GELH+CQpPM7aKTgOFPgi11EEgjgQJ1M/qUdJfFxyILum19m
LhCGjEmUSADsAquIjtCE1E4FBH03Vf15pLf8SbTwROSAgygNevl1xqaFpEakeB5Eyh2Z0dUX4tqc
Tziv03nDbOM7A2X6EfVhip4vjsqN2fN51jFI0x7JJ5xU4Q1rBhZHn2gVltME14oAtxUGfd/txnTX
k5NE9YNBlEx2NWCvk9mHssyD4sEboAwFDIAcfGxDmA8a4lU327hko6l1glDyv0KOSBbXtIjRLKKF
NbB42GA4E9SfDLqUFrebpeQzz1id+DvD1MXP4kx3VZZpna0xVFcmFB6L1d6wnxp/hExPyFE9A+qF
+YfJaPlic9ixKcwzcs/Bw1FDR1Yn2GQxKvG44HSOoVPD7wiEBzkU5ypspSB/os1NK2MNZ8DHiAPV
JNlyLZ9eCxtUYke3vecv3XrBivspdMZxFSUm9WqXo8VNi9F5mnAgfRwlTfl2gQDg9pAmDJt1yLOL
YFuouIEoygz111De+PUzeUHMZcuprijrwsfeJdQA0Ud1RZNcPjSm7kHONPivu25gfWY5C6F9wC2J
NkJ0/JUIBWoL2kjhI02Tv4DsAe4PPh72k5Ls1GAiFv+EwjvnSIgpSwzW+f51BFvtOkDWf4fVNpt6
YrCintZIajj0OA6bqAep8iKs/PZ7E+hXqSM+H9q254+nuy36nvaz1djTjWZegxQ5yXwD1sofsxyX
tPeoGNRFFA3i2C98kQFPhqtZjuJhEKjygZ3nuz7huGFpTx98a9ieuwkdzqyrx1ny7kUx81BMSa6U
xdiKwCie7lL9JyLQ65aoeapPUyeO+Tm7KK0y2Lo5u20TRM3nFOm7tZ6Sdr47FQpL1pQzOrPcfZJa
hZO2OZ+24WYmdNs4Z+WahY1R5yXZs+YRbxADfkFIQqJCXX/NMOLbnRyIyqph42krddGG3BE8bIrw
qsIy0BFZ/TlEAJ6sISoYahviOfrktovW0VbuXF2CLnDnAz+DRUY1khDWGAqx16nAwWYtwPErRa59
OvxYuvSZ0yBF5uPgFb5GuUG4k1e7vf1udGb/Oi4c+wn4TOV7th1usJaEJ698ctHSLZBvCBQXc/Hy
NIVE6KTTbpiULoPYebqNGm99e2y/50HLN6qxVJEd/zeIBBswrADWtkofVbIY2ZCY6fOzDFiXLl/6
WLboA3ic6goyv3uXzD2iFCNGE0MjPkGNO7Ljdnp4OmUujmaUsjNldAbUNh0oV20/nft39RgZ8UUR
h5wBhVsyanG08XHn5l/XEMIZwJ2d8c6Q3gSP04AHcZr5uGd2DTFxhB4zRvI4d57iYuSdTjWcsOdF
IIPkd4fzAW8lJ4r12p0d67KBdn1Vu/ryxdjBqtezPu9E/Rnue3WFVF1dUO43F1iT8FUTCR82ZyPn
PUAsuwpwAHs0sDa7gdjkPim/Y76aeUFGdwLYDQ2dGa9Uy52cRqI9Yfl4NSYsAY6gRt8K0DlAUUIJ
2ptgCuV46Vf6A6FyY2mSVdhcFIqsTpQ/E1owjqPtdnE7iiK8XKiB5BgV9yQROfjlwHiRBirENbRt
tqbJFw+jpXjJlgSFp4uAbT4WYUH9GV4sE70RI44M+gnZiaiR0cCAFhIrsz8deKHe1p8XYTFFI46o
CUu3uRo50j6ghxf0yhB4bjtdpS3+yHc6VYynbXNeTEZUncPhwDiPZwfzC65L6eN11ctio/DAuTu9
NdxbiBhMR5EvG6Vv58TbyRIcQOoehsy6jKPgOod8fGcuM6Rgz1oswExodPQpIpajJGNywSxmdSRP
zwGjY8iTAZiF012chK6Fj5TXXMwJOUh0yfrcuZvUqLlbZCQvawMayhPCKUYN/3TwWOrY4Dzv7cus
qTShLICPeSjoNxXbvI9lc0+He2SIhBkvetGbS5Ke1r5Jpsa+igSLPKVIpI/kNkRWzaSsrk4v4Hkt
0gf3AX+nz6eFVUUeO85p7IbRxLY2dTVUYi+Zvyq2odvT+LRlH+5TgIA9aZB29s7rfYaIb/Z09pxs
OMTRTJ7q84AoxsL/WXv0JdaFGtQFDh4BHmfkKkcuWMppVLhTxqTIZCiOLuYPe9GU4pg6Gm3IWkD2
tUvTvVx1TslKNC+ZscaDDBBCOSmJjYl+IAPdIOGGCgWoskf+3kwhhDeOkOIobB6BIScenNiFUyXo
sPhrL2zYYZAlWztEAaREgB0/woES72GGL7ec1BnUJtxoUhNGFu3TCmhnXQa+DmJbkKWAsTdMNIx7
V5Y3Mm30BoQVW0Se3boeOhaFKlJDiKLEx4io7PXdpn3HNLMamOO7qJ6nuwIzEHdVc1R7pGVO4edE
PDc2j6Q/jNLujE1qq0msFLXQcg9nNpkusOou4/cY3iPGLVlGj8ocuAsHWxXYiUnFaDdFuKiHzukp
QiIjCx5NnTdd1pN+Xi8Yb+xeevc4YRTvpeV8i43QINsgbS9oF5orD6OUK1Sb6c8IAja+34TYWy5H
6vVQWUzgie0RkxV2JG3xt+6APAMqlNl9zNKZ9wzpHBM1Z1wQpvYppnslZuSrqKlIihmm4jKp6/Sd
ZbdCrNk1i0tO9tNFKYiNX+c1ZPMQCcPPYMo191tOLIYUmdi7tLLzt7jideah0Yv/IcWieFkHcUxN
hUMnJ5icbGejQipQgrL1JJiEo3GPypbPo5C3gFQFgpdkOVh2gQCSWWjBlSdkl3WpGahxCl3SNbGP
pxEuOUQTNXRpmpE5ow/KGRyvq9EKmKpB3EB0NRW3h4IKsElW1Ad2OHKn02kzCWPWbchZVfajosZk
dwnqYJvqPVwQLv0Y+iEj6HQwjMyorA+4TdQseR1rWuVOmOGCp6kLL0ZGlAQw+sY6EMdocoJHgevF
d7mgsnatzL7kDMZ3LV3J/qlSNre+iFitFhct9sCV16d1M0gz7czChrmdG/woZK7rzTqEvVgoetqb
sAa+IssVQrG2nqo61j3VMIW6nMGThEZ2MCpnh7Mb970sFTsQZ7v4AiJ48sMeXLO9cuqeGdcZMK2d
DM4nBqS6wmjASLQ5TJGVvn0JD9D0LjmwTd1Fy/lmhZWc0r6n/Q7fDOlzVunIac0W8eD7orriiVmV
wHl4JV6Kbm4VhvQX94XLxuIOs4v/ouluFrwjL2sYLUcSX/VycCqZHbP46UZywm6R2GdIngX+me7c
yR1Xjh9i1U8fpthdrmN7Tj7UPfk3LTOE1ZnTDjpdfCFxmXILU65nuzZuFFY401ob+vtbC27jhYwc
4xsyAOd7GvTLj5yq8meVTy3l9gj/hrpKXokar0+kpRWkEX/8BC/JJaqU2Hdki02ZNlvYmM3BQQJ/
TDw4+VHqJh+Luovu8W1BmtoXkICy1tHhfM58pIcUfogNL/uG7yK/yYF00FIp4516g8UTJ1aaPqNY
e52pyIQPBvfzCVb4X4fnjQ6PFEKju/+5w/Mu+RYn0dOL/s6vH/oXcU/+hcvFb9w9FFG/qHuB+ZcN
8hQ4pDmCRtkuQPMv6p7t/0UBiUuFi6qHY5e2Af9lMmKLvwi3MzHqALynReP9o6A78RJCdyQG0rj9
IwIE4bVtiIIv8aJmgozQ5K24KmHpUJYNUcGWoxwt7ohNLEhXuGUX1XWagWl+OJmHTjiH0a1v4d08
eclQSoEkN7XodjqpuxDNWtq5nWLHCXiyQhPIXtWUMCjeMBJ5CRly52CFMA/pGfnS0dl/L+/cb/sx
D9VC417Xj0KfkJ7NgLDGgpE7swL/9mn/pkdl+Rpg/v9ejb4kOKoAn4T47sLEPAPXjCS3aoPMrCvX
Da6rDlhtnQ9CuPvUpojGDaIxmguhaFYFIywQJrI9ePZF4PbUBSSoiOoy9DASWS2Dx1sp3bBf9lKj
wX7JYW+LhxhFqCa6k8TXLXs7LKsrXPw5pERJCZ4gspDyoYHvt6ydqWc9hzXEuz7BzPmC4hDnOecJ
03NOKmnjc6kAx+JoS44vJ6GRxF6J9afBKcTlizTrglW434WQFt7NevtQ+G0069HiCKMsTlmzbVDM
LB3nJuVXLMv4H2KEjeoFaOqEY5sx8cTo4yL5IODQUaF5Lc/WKtSbpyo7ckduY5KJTyXkUHrKAS88
TrMS68kpLrijQB+G5kXE0weFNwxGw43Bpi7TmPOKhCopj2RhecbO9Wa3/iRh0ceHTnEs96KWKteQ
njPcLYqDgmHlcvpY+2Iyvliy480lra5sAaQw51K1PqEMOD0t6xCzKrnC1Iy/W/dk32whBVFyTkvD
ocEw0zTWqiXqwoozMSJdxOsJVoOl85SOGiOZ3eBx6BU/Dv1NFZsmcW/xGONXcwTnJT3DPK7dde2n
GHuQ+sJeaJJseY8gF1j+8lroHFC+TQ4ywft5wWgWA01Hiit8uSh4Tju6p19OwFGD76eh6qAxdGst
7wydlDqM7+JoXG7x8UZtn05MXi2N9dE7QdPZtgr7X0iYgrtUrjd6m2qQ+RZTi4hTfCO0qHuaH8A6
u6PhBJMHgy9ESrTg6foUpZ3zbuZo+WgMnjiOQ53fwDCKniRcjQtae7bPmbT0nsooGz7WFg0wlFoM
2XhEajqMA4V3nI688YITy3yQk4tNIHyf4NFwm7a7fT6mOjiCQmBS+izC4dRV781ucqxdS22Mm32h
D3w6nQzvaGuTMiLlt7HQTdnEqu3x58zBvf7MH4v0Zz2NdMQKTlGpq3GP6gSb0eMkA6kKxAMGPXye
PDMaFxR75NuihuNwRWZQ/Zk3w+Ty0pJJmdXVGO5a06jbTydcBU8jJgJUEl5wImvp7k/FoYMNRb0K
pxZ4CTPLDE9EwCMbCs4FyAGAilVqPNereq7yfPIRzDZgninlvXinSrd3VHVVxplUD9myGMaj0cOd
vSbd1lA384TAH9IiHsgfloL+w4cEqlt2F+pOOGJLBbA7UGMuA1kRq2UueJcKAxhtGjpSFgVBxIuo
kVlfhLmP4ZHNqhIf6obDEM7TDGR8nvlwFYWW2riDnhSdQvFBmx+tI4s5vfikx0x77Qs/dj9Nud/L
92mIKgcVlThxq0a8R138BrF10Cczg7PEdOGFkUq/KKFQUq4cclS/W6HfZR8VKwTWeWCUjnpfFWXp
+pTQRgjMnUfAVDIT/CY6EemhbTy+eafbPymRftNHvw+b7IeD6ZpsVvYM0XRL+0/K9wX7z9Igx0AM
eRly2i+Qf1euaV7G0loUfDyMv+EaRyZ+OAvCnCTyj6VlBp+cocfEcxH3HnnxcHaLqv+Ao5GxRX4c
bxgY7drqo/jSyoOQvkGIb2SBwfcKbGJ2NliuOhcGJOQR36O0MZKPUWz37c6uHbeEvVlrH/McQnCN
Ad5j65CwbhXmF6McyFkoUdVkc4nvPDxV/0JkMvqat6H3Y4osYDKhyvdd7l73ELznbZar6datvOiL
Yw3ltmCT2mCZYN35TVh+IdSk2MnSjMK1txTOyuw8BbyC9y7m2I2FYWKWv0vqKP8g0xbrQ2z3dovR
TSvwVlhJCm3hUIz1+yFfimsHB5VtjwTvlmW9/kKhG98Pdn4zeuaU7lXT2rtmbqYV+U/lfkiq5B74
Jv8wFnYb7VRXaiYtVUFOLOQhh8y4w4yLQBWM3bVCz2PZG6zqgU2n/lQ6RR3j3tyWOz8xq4+xSxaB
YOsJVmRa4nPsYh5+pMVhcdQdik0Ueu3PRHlqA0xiX8gljXYjUtOjE7WevYlNB9/aaaYc2LT0dK4a
bDb3ft7M+ZpOSnXpYZm9ixya92FV780p7jeKZ/yE0gxjXsx93MsSE59hOxfYmTadHd4HdezugfOz
nUNwxNpIjcXfYeTqHrE0b65YsOcLsyzny9EQweXSZeOW4CsittAFrxsSDRAStu7DkAzLd9PM0yv6
zcuVKhXxkK9XKH8Uc7jZ0Rf3INLAJUGt+LIkair8VdMcHdgJxyHZIl+bo0bdbYNOAihvdUWO6lsE
Gl31vKyKPCgYOmqQStdDifLyqna4xF48OsEBsjZQtJ2wMNQdWOU/av/r6svz8FxwKZclvnvmWfU1
xDgLtUEUHuxMVxieqViztTyX8AMWjNdf5cv28PPFPOLFeJ10ZYNz9pNgDhsRReDhhOZXWkYJEzZf
G0kfbF+/1J+FrG8GKHypxU1BPX9WyDZR4NXGZLoHy53FsdTyPGdEBY0TNQ60HoL2f3w9aEYS6k9g
urZzTgkQfsW0zQvnsBBV/Pi8BZUxZplEDhDusHnuJb5+zZdtaf06eTgy5NlUbD7eebE+w9PuAtVh
suuWVFceklSQ8iBkBy4nCYZiw4OzaPfRjQaHS9k+Xr+BPwepr3VA5ONBYZV/EAyq0m7MiRS3Q//c
DQAdngQ4z39xFU/ACYK3io3i2QTMgdDLMGndQ4SGFNgXeNMjoOKNsfl3z4IYDFNlGspMvLOruJ2F
ZavBs+B2AySUIHVFiftfDBOH9ASTiB8+3h/MkawpGnSRlXOQIaA8CbfMuWde3Kmr2dXTsLxxpPtz
/WJN17M84ML86ezBymQI55GGHbhT6H4SaHAPizlQivQ5VF9QRXCm5/7V65/tz8mu8/YsIXjaQP4x
IwKUL9geOxIbQmZ3iBjiqtMd0CWlQ/n6pf7mERkc8AypwT2O/GeLpYfWhEsV8nAyaECqANTYdvjV
2QyYTJ/gJj1qXr/o3z0fVBAfMqcD0fScODUg37dgQ4hD7tJJLQs88nPTj/ccdPior1/rlFD2cjuA
mkrujG2fFInnxJoq9pWPm7tJZEGLtpbYJ2fExc3M7+phUdDEc4g04UyZPOme3Eit1R4hX0zhzsZN
g8NF5TzhKNB+FyhaqTqxBI9v/Myt8zdey58LL/4aFpRGViTyBc4JXmXijPT98bGTNGfRB4cJjbfJ
YL8cUjICV4RLvrVXnkslWQgDCE7UlRbNG83he7lZRjl4CfwDhjhpCookG91+7zC3glUFh2Id16Ee
72kijk2fN59RJBOOY2n2HQwSeFhN1MPTpEpCsovRRvyPN4cASiFoEJOBVVKeEbHMBvPQwWfWF4tP
0W3iGy4iwzq0uVUmSJxJh3x9vPwxNl00o8wGoByGKC55L19Ik7S66J+Xw2CDP7eYmaTQEcCr2dk5
jf/zi4EbocxzA5aa87HpLzIggj2g8x4B5BNuHVxjysIpxzFrTkmvX+yPZZonoy8MumvpHe+cp1lk
hqiJApsPJLlwsIwS1FI4jMecEl+/0Bmdl93VZbnUxQOMdLb088oot+JkcuFeUkGouL157mORfNFl
H0IDqsBVnQ4gIXYEPS0eY6Qpee1ZhDXrJulU0RqL0R3kK2PksLRuBR4jp/7HidQWgHrR08k1+jE2
GYfjUUbzTVfiOfdWiO2fgwFOMqJkWMaOhT/I2exISmwxvaJtD6dmx1hCkMPUJNlHJnyo11/aH5Pf
dQRjwPYgX8OAPq+CcMOS3UDo3EFpDoFP/5SWkKZNGJJumF0ShP7Gyqh3r98WRth48C8lUx9DaQee
ox4vv6Ucl0thiUY59sFtJvsHiu3hoGy6vidAxPVaUJ1myZ0PFZFjb0wyeT5E4DZJFxU4BHNCO6iE
gKF/v7idh11ij0l6EJh/FrD3UjrqNE7dpbck9r+h/xVfp4xggaoV7fHUmC8tFSUXspvpfJ04MmZf
gCIumcZrGuXpg0WPShiuD+NIFYQiYPwnkhuvIyiM3zQSHB0YUYZcMfOt6tYh5eKRzjLbHSLrZT93
StSHZ/6MdNvpxhknoLE2zMD9MoCjkAyQIfI2fjRKNJmmkRH+KrLidgRtOCrE1fuJQLmbahbGsif+
Bn7X0GHJadIzNq+Bpc1y3XpOH6xihNDQb20MNb28XvCimpuFA/SSHJASCvShudPD9xDo90pM9xMo
oavKHHBn1REXFXMGMh2i4lrk4vuofGg4qYEd0jqAKQQYii9ifDPMhJlsPaNZqku3AqLc4+caxhfu
kHEqKpuFv3tqXJ2KT8K+QF6CXNc1TQ2BNC6h1vwELccLM9ORTtZqVlOQXUa+Md3V01LEN1ZRQXvO
omboblur5YNIAoPVthJFnd1Vi8l+ofpONDvaTvQ1Ne2Y7ntFplAtoGy3Jk+BA6az/LDcEu6OaoSG
osacz4zTDz94YsM6ONYt97UIbGhAMrWvf/GEaqw4dwmt8Wnn1thRbcBBQK66JQYI94sZ0sNghfzG
3o1D8XUZEVA3U9ob9xNZvuRjZAu7VmDisN+s4txq0fyNg9PdicSAM5oxXOIbzqsYFkECxXnxxAYb
BtV62aaHfrZeiBPFsEW3ip0FYyVofwMHCemNiQf9NhTjZYzHD3L+SQzJkagxMC2/7ttlP+WcYVeS
fBeFaMqc1IMoHfhKfuIwwMjscOXRSBR7w6kOALNn9OFfBNQAmwDcTLgejmYhQAiM0mWupp+0DcMb
3Mlotp4gOCfvuRkrRoFgkxDwlIRxHG7bviU273lauZK1xdRzBtJg6j+V5BvCXkBt9yAmEScXoL1g
87KDerFWrsMoanyXkxnMIt6rbDVmjnS+/zoneF/vpoQOwnNrRviaEWjpQiKyqe1QkdlPhUg1EquA
58m9ol88Cbqt69P257k9IGMMduVdOx79iFVmJlO6w8KQ/m6Bp/SyL2qDTkM+27xY9M82itRARslt
WzbciDDBTnZ1Ltu7chHN9AVJhmXgieo5GWlaVTD175wpx7s8TUt73eNCPv+AkcmQTf1G2kgmashK
8UxtbDH/Rq9gP6YNQNBLDFzBWLHp5mTM4M7yPlKYZx3sB9VB5FjlyVBjMBuGSwE2b+C9cMhVC1o/
5xbZpCBoiw8kkdrhoTDNCagNhBxZLjYq/YDpwmlP+V+f9I0+qeME9C7/c5t0/ZQnP+mSJE+/C+Ge
f+rfOjj7L4AWqP8ux3NkoPzCX31SCnMapRRrVDYgLlrW9u8+qfzLFNB26V0KQhKEPgr/K4xB/kU8
A5gRqIM+vgb/SAwnXiqmHJMjPewhF4kYZ0So9bpy+W3zBnyuaqjf07GED7IdUH/Wq8pChU0a6Dgg
xXHmQzoNWm9rZt3nrrKHD5lNJtOqDcrm429v7286keddW303NskFHgHHpi6c9d3+djd2OevEw344
Sk2eishlJWDGq1xQ9aGrSGsd7f6zx9TAJ6Lw2XmaVPepwgWMdE0ro/wedB1BWXBpelg0ufiwOAYp
XrPrhD/EbJA1+vodn85SvxU/pzvm2KvP2Zz1MIw5u2N89/i2c3e0JieKNi4pKh8GPGqsHaZNFY5O
M1x1PENw1Fw8dyZqNDOtfUFtwG42QPmOEQnDHzJghrddUiFbLmKNJCknI+2qYs/I+uBQtAF7CMBe
8NjGzVWWj3ScyHtx3wFgDMUbZZXHTb98KH2Ug8FOSpwAoDqr6FANR9AU8/ZYdtRxVYSQc2VnkqFR
607uOKngvg5F/un1l3lWJRPX7XmgB0AVJ7zC0rf129d3TEIKMMYtjycVgMjiHvorEdB+GD++fqWz
kvV0JWgInFh9F1DZPxtndWnPmLjE1dGvTUjuI1vpPiTHAl51HW9NTqjL2jJnnwxTyxmLtwaNHhS/
v1+eEsNulFeWDaCGz+7LBwXsTlAGFMnRazLnqUh75ynL9T04S9FuXVVV2u0gjfcjXVRKqKzyfnSw
hy/HYLavJ9dS5toaacuheCmLD5aCEraJieH4URuE7prGUniYjBBYfeFYVMJvFPznmfO8Pg74LBsW
OA+wls2a9vuHMt3eKR0nNN6JPiyeEtW10UoYWVdqDf1cRgfONtnXyA/qa5pX8c6t7Ak+qRi8n50H
4wq3/ghjwyodfiTK8r5jYRR7h9c/MYDv+VuG/yFhgAQocDl8eWdHAxcymKniznqX2o2mh20IfaBS
6iYr2HVDTwkyNebtUMxOv4rj2FsrUe5bqep9btPOynAcuaupTKYVO3j0cUwJNpvbroPm2NQfYDT5
WO+VIcaKKdnMSWelpE2nbXkca6N93xgLnMVIBHh/LyEnfjnExQVagPxOptFNNGtvhbz3SCkIm4cO
03ysBQasX0Uy02NSdr9Q7o9+ep3Hjv85NHv7QC9SXC/RNATrEX4Cdo35nFwavsKmc5z9ZSNGvHiX
dPpWt01335sGrqCjFjuFbdNT40g0D7EYsz2GiQK6RpyFX1GSKS00bIwvPZqSTV238jKryvpSYBf0
nUIEgVNtFdl9EoSTR7vLjg4qVCTw8h726LWC9w2N661NO28nqPQGggg8Ea2HkcxdGv+UiUVrwRSr
g/dQ0CMTbUXVXbDVyJEsLIw5/c7LP02FGV9JFdQ4lnTOnkBIgzhct1iefLdS25YeHQa3mY/X7zSZ
TxJVys8W2REWr7JDX1VGcoh2U5dWTI6RZhVO/f5OVWG8yTuLRGf+UTRQtqp40cXgIeBKU1i4IQYO
HqoH0qK7PFxbeLQUe+Vm28juZ/NWa52I4lRYvKaMpA7f1zFo95PlTdcufe08vO3HpisKWOD5XKrv
+G9IuXxuR2PyCnwVFUt59Q3z/bSzSOzr+r42j13WFdl0IKd02Q9B34WXhUpoMaeSRLdTDZ3Chuwh
bQYU/BjMEp62xEimN2WIPScG8tnYbF2crcy1glofvo8RDXjVRcbZgjJxyoPumqhHixE1hpVox3XP
XrhzjTgN3w9MHTdaN35NirSwsrbYlXmiglXesHmF22lIaAiGKNsdaP4cadYVsSLFOg56mvZj7tH1
b0Oqgp1Tau6qjycKUnqJ8AApmGbHD+0ctfjbGBBDqijxfxo9dAgTAx2Jc5rt9/7RMUKaXqXldZ6T
rsupxdwfn1pWt3hbRzSgt2E7gAmiHyqT3Zy7Bf3IFtP8tSNnUC1vcuZ8rxJkqms+q/xo1IXGFC0X
Sgn/MQ1iFU18K3o6tx+hJQTFpaWCLt9meJvdLZoKv0s1zRZiR4z16ArJddztQzXU5T2bsXVIo0Vm
u77mDoiaxqlpCwFnIdwknevxXeHjtYJTSFmrTShEf1AYIeS0cq2o33h0wiFvnkhDJXnEUCozEMON
zw1wtsQev7kUZmJfRImX4XOc0c3e0HIm0LwPSd0zRlUHN2k4pvb6/9g7k+a2lbRL/5WO3qMC8xDx
9bfgCJKaKMmS7Q1CsmXMc2JI/Pp+oHuj2qbYYt9a96Ic4bqykgATicz3Pec5RgzSFq59MikHFf/b
RqsI0uPj0mHjgB5xKI9ijSN4ivVu4Cw0KQuNsM+C6RMac+J7TDCGGGPlO7FAaABoVKeuDo+/iBEl
uQTxGo8AifXuxq48cl0LrxbXdKl5JdF+Tuf4lrmUvAniSCuwL2ScGPGPobpoB2uKD5oIxV+nQnqW
VDdcbVaGd0R5Yx6zJ0opeadxpM6MOm2XGBvWsRbX37IBafuCymj/0Fr28Fo1keETqIT6AboYxQNo
VvweKyspJ0DoxVs6VoZ5RFfLkfJdnvuX6Etwoh7X5EgmhJqPOoaPAgWVfhsraHIKtZ4nZ5LMrr2M
KHFsJSYHR7VGG75AwcQHK1sW3QNvMNTzLlaTNawlajKoHFFXiRZr3V3SdJz7dJdo7t1oJoTF4M+c
N5+zUcVK8ayTXpIzdFmClablnqN0U99rSngGaAiwPvG5ZqG7aRVcRVdb3CriFWYZdtrz6FRZmMbH
AsYrMvGOXUHIf2NN1QVC+VozZUOychWhl4+GhuNnrkTI82PCUcn7mnPb1rKvOVvzd87ZXBELyOhp
8z6ZrKunQDfo+/Zx7ILwQdc8c4Ptl6GYVeljgxjeECOH45BtbnIoqyJNHsjqGbZtoVK1n+1edA9s
ihuAz/V96QI9PwRRGfbk+jj1wAZXGlsY2uTXUqeSP9Iste7GrlVLv1Zlnz4Pdj7T6MmN/CURgrGG
xDXnYM4BiLljXUbtprJz7xlwar5BtRHCtzFZ5mQzRPfQ4NqDl5OusbL0Rg9Z9ui5Ed+ke08I3xED
ZnrBYzIpgeHtTJi/9Rt6Y+xorsaUWlOCY44klsIdpcXXr3nJDPVBazoyQziPi543LUQ6tt418h6v
9x4VyTZ9P3mU836KtpAzgg335i4edH4VAK0I5/wQ2uGO6PVoWOJQsDcT6CVxPXLsf0j6tl64Tuub
OZhofxpsvpxUhcK0rbC7ldckjJhXilBNmLnEm/eHUA5VBHico/4jO5H2JwG+LCMsnW2PP68dWkR5
vVvzFpD1QxbWWvxVKyfDRSLFDkx+qYSBCgsfJGWIyEGwtFeCaniNQnLvCP5p7XQXkwJxHFslmLZN
B4xvHU8dT2isi8S4GxGSWTc5TSnKxhUIhGtTi+Asgeoa2jWWTb61AVUnsrvJyVk7SCRZa6NBKlKf
6W6zndya2Z+aIwUmGUi1XQZVa9fP72WgBFrTnJoR4wrOwry9K7yCuKtOr7xk42KlRqrSfcN4Yyl0
RDMtuwfkQYFosEJhXpsIvfp7wkDmQOyQGb2uiOmlrKeOKNJiQ1C6dJoqMu70Uc2QS42lx3WNoxJe
p41CbS2nb6Fjus07cZ1lAZ+fVKpw00ZuGq2GEVWVxAqEOZZWJ279IHL+ymT4/5WUC5UUWhIzxeT/
Xkq5fomLt9+rKH//i7/LKDY0oblzzmEU96xBA//fZRRH+xcKDA4hFs/erDP5P1UU51+cChzddTjr
uX9EWprGv1QypGG1q6hF2KI6/zlSiH6+g5qEPMv5XE895VQ/LT22U7QGJr8MgKatLXntJre/3Y0z
pZGTszFDkKFA/YhyEB+ZbtKfR65g6DIl1KGV94GxSCeXxATiqW1u6b/v+X8wyvwpfjuBN5AiRsyV
8PmL763yvRzfxKU0zksXMvevfhvCiUuW5p4huunoqEcZ0xx6/fwq5l/x2/Ea+gXtTppsqJtQk1DE
+HMIG5Jj0XMq8gdzxiMoHhm8VXnM83pLLu6lYsmHC3ofDdYVRTxUCObJN8MudBS0upDFlOzJ1JY/
4pzXQxZWl3Rw54bSONJ6wHGQQZ5Cf9XWrkZ91LiwyA0fR04j2LN77VoVfXrhjH9SAnq/h6jekDWZ
SO4+pO+Q+6xSamYoohq7qzSDE2GzRVgG4zQuahIAtmUfygud5XPXx6YE5wYFU3qlJ1+cFSPjV8q4
9YE+gCA3+YNTvLkIFP74fI7MJYrTOaLTmX8vNZK8MhcPfpuGqYEPsaqUxs9lhCY1wwbpK7WbEKsE
HTcjt/GuktqIz36Krol0Hi+MP8+KD+MbBsuWTRmX/N4/x5dUupCmsRtyc2Vc2/jJFnRCvnx+kScV
kPcvkRIIwgd1XiId/c9BRk7ZUnh64wtRa1vOhQNAA8cIbjKd0OgJrcqi7zz2rQ1c3M+HPjd/UJ9Y
OtK0d9ran0NjDhq1UDcaH6alXGMro7eRkBu+RCKX1cRcRZwsiTRdfz4sGoSPTz/kWKpS4Lodk5j4
kzvb0oJNQEZR+lKK5kcJbWpYxyrBH84cmGoFaXZvqDlUk4yMWaNVCQdpDb6CZKROPPbDNq6a5klH
lE9ZdmqTVSOco27lPaLofhyuvMaON+QJqiu2y/1G64PgIVb1Llo4eZc8ShwXiO0dEsXt3lm6ZfU9
d6sVmWLtOiu13if+eAYAQ2hRwCWvUmo019hFJS6brlzYMZp5u+mSXaRmzkGF6f1NyR3A+pElo2u1
VuwDzGB4xZxs15Fi9QcR5h0Tdc6RAyzdXRESPn2JBX+NqkinRFj/sPXc2QdxjuNfqftVi5R6a+rt
FUVd8WUspHkcgk7D5epk6xIb6c7MVSIJOs3cUOZiFz5W2rWrpmRsGebI2Wbs7zm380tSV1w5UyLX
JSkGknJ3q10HgcGrMGHZDcsuOgZJP/zwRC6PPTkR7dKmirR0evjb2GreBtxCX6Oqa5JVDkLiiz3Q
5F8Nk/bWNHOgidWa4pdSmyM9gCQTTx6Gm2gz2jD1evDRS4Ts3+EzaNelJLZokYN/WtrSsld5FYir
zA4MZOgm5NGApEogO62WQugQDpzPRLlJQvNNtLA/Bym6n8k0fjEn/c0rPOvbqJPdbnZK/JWWMFnq
1GBSMB88SJjc34gZo1wSDcRgJSgwF8iT+RLgB4knym7mIh/5HMnopPvcs9onaGbkbo61c8hBnV9X
OUdgA9Ya0ZlDdETonexCckRWXlM1m0F31S3QaIT9vHDCpRdIDsQjXf/lRFLiHkqF7oNJZwB9spd1
nYgtBvWUgD9O0mk5dQ+iCvjhxmuZGPSAjxkUnIWKW2WPeMtEN112awgM5q3rcTvBCxHjlFNGXuls
m24ocCXJLtHtnP5nHdeLEdMNhc4m0O5BS4RHCZjlAUNJOpIZSEQWHlzCOsNQpRzYBK8BmDOPWaIE
N/rglcGSOCWnW0AU7hZJEJi3krjjlQwlsJspNPeyamoQHY52r5Evs7O9yr4LFEPZtvNm3tHy8Gow
racgr6ejAO8C5tXqVZwota3v6kYgb+jGbFymcRS8ihG5g1cNuLQNpYMeQDTsLxOcxS8lDMSyxdRw
aNAQv0acg9ZhVxNvhd5JXSst9u+g9Ob7Eagp6OBp/JlxkkqWbT9maxBHqq+1mvRz2kFXOGTNR3VM
p3UgXa1nMEvbugTYoHI2h6+uHvQAr63oqOYkAvWxntkrs6MOHmMuNBY5QsofWtqKfZ13+U1njMNL
YxjFddGF3i1IbOOREp5MF23rKmQaadbhXZ9k9CQXgYZ27+h4Fy9AqYZjI2dWRhKJG8799pU2khfS
1p51SCujAERg9ctKCvuhkgZV8ElOfj0obr+kxMIANLtZvDI9EMcGRzMhPmqQOrj4bGsVI2+BrD+o
v5CjIBwhyTN6qJs++WlNdutrPYtQquRQDAKAtyMOz00FNWYrShAaq7aKW0xg5HR2qlkfssGGDB2V
dfQ4oY0OF2EPT5iHJrJXieeAJHeKac+nDR91DrV7mcr6QOoAdnqLBPFlgsY6WVh54u1cDgsb6u42
udGht7Nar9zgNyzXlToT/qM0zrkAgznhGlSNOSCItSqbZgeaIuMyapKUAN0qa6QBnJR1NfOWfSC4
D2PJBkcHZHtXsAl4pbIrWMb6lPRD091GiSqXILvq73HskcsKe8sX+OveHLWYNqQNWwcSy4rtgCSE
KouSVNCNSu0VEDzpjZkXB79acBlPsh2HWw+5wv79x/XCth4Ayzc7OYY4fCbLGW4HCvm3LdHD6x5R
jlwzhyfuLsw+UwvzBqMAQ8ZTlbJ1aMnp6aTutQsjE+prisfn2RlFu+qtiB81G0NZxxDbr4lxSlBa
hPr9LAX7lphR+dTHeb4VXldsLWuiNDeR1JQQ/YIsDtyUOnbp3i67F5hzYkdjyE2BjVOFcYOUFCGS
j1g8m/7GowYfkStgKaDRvfjaTsf+God/6C2kVo746jz6a25FLFqjGz1OKLfP97hAx5Tyuy26FRGI
k4/Hkw+sjmQOenFqP2gIe74KCsHH2Gz56qrcRdBfuQX7GZs+8FR1DBunZEKOE0GK1HP6JYxh5bGK
bRBSOBDE2jUm7apEGrjrEBX+9DR+Os0S+yFHhnIItNLbhnbbriD8g82u2W8CvbGaHbbY9Gmgkrot
itp+8GpbWVtmQwEYVPY2TL2Y8Hledq0Hgv4dDzkQn01iFR2a0mvhpgRIWIxGmoCWwOkAKJ2QTZrp
fmJGLx3VFOvcVIu3hHf4Tm/V9rFN7emJiRTe2ZES3oqk8x6oUBLDZLYecvWq2LqNYX8VnEXFoov1
4CqjtCiXbV54Wz1QxjtcctNxUtT+rS8C5UvuVAFRBCLRVq5i//09pWIMfkkaDevRNIaN+k72jDPl
McTReIcbkrY/zABCFMf4W9G17tGDCQgvrLOejU6az32jmM+JVckb3lT2JqojZSXjWFkplRnhkQvK
awB7zT3gHWJbcZquldQYb97vurBQspREv5MipoLVKEpefG1ywC+oIVaMyiVeReLYmIib0SrVg1NH
xRqcrNjlUhjrivC05dioJg+xg+q1ox9wC7Qu3IHjwxr2PpcnVwOAopjAMChOHCaQIzekkdOLyhwC
kE3w+QvLKtJbtU7ynS1H+6sXkIIgAtW0SJbjZQhsm69/qok6aomZ1+p2jjPA27hUZRqxBGrafaTE
r00qxxsWBbkjrKq4dUilpZSPNXAh20o+qUDBrUUxQYuaOtluHA19bubJZNGlTnJrQBTdoFZM92aX
W4cE3sgdFUtlHTTVeFsjoIRdQmbb1gGeYxAPkiMY0zX0RtTZI0QbcMl3Hk432o9mW10Pgli5ZeEU
5WNXjsWmY8FhD1Q47YFmnbitwaMvG1BoyxD057UcUJrVgT1sDF2DQ1enhfLYqio6NTD/7JhN8r6y
nmVDDQmYWgirSojdiK1k5fYI+agSFluhFdnTTLpb5xVB4oYXa69qSLi4mZO/QiKz+io9V++QKZWA
Fs022EctD2aM3QS/DkbfJnWcvT2Ycu0K2ezoxffAKGVf1SRD2JjwRV+y0mEMnI7o/3jmsUSTwRXw
l0dTqUOBJz/qrzqBez3gR+8SAzDIAtxz4LdaYm5jyI47eO/2diAXar6i29k1t5w8K6IVEuvtsovz
B31MER26SbGeqkjZcrYXzcKwpP6dWrKLsbioH4zekIBQYuUQBv1dR4TOojTrCKS88ubW9Fs1s/hq
dJm2yBIZXHEZRDCraM+Ix2ybjes2w7rEC7DFdtnTuAzEwURM3S3B1jhrdogYWScLOk8k7wgxL5cp
fdAfTqH8aCfrdtRbY6OPpHCzb6t3buToC2eKH4eSenTjKqHParXlRvRLTTULGlIc77zU/UokLva9
xEBfgBAPRuMQhsQcNDAuXaHsCqsy15lTcb1EP5D9S2XcZMUurscquK6gRi1TqFVrO85KGIlG322n
KYm+hx3F7XQEN0W489gj/p/Kh8q0dQAeIcp7svyiQ5TY1V1RpNVXhLMFfU6ZA+Ovuh9V79gPjtYA
n89cMkW7HtE8SsZ0a2ZR5ytRSjRPGdbmnek20x0+2OaB7PoUX2fnyCVJLHT7Jttej04TLAOyXLeZ
NyWbvk6pxqlZvCfqBzoLbZBXj3zKg+YpxASnmeUhTixDY6g2bjem6aEtXtnea99GjuPXGk1ZWqu6
VR57VEbKQi+7AUaOpB8kI2+bIOrcCLfjUcxzFQQoORcUxRu+xRVxB69mZNbkrGGWvjU1kRwLS5Sb
LpbNN7thf7VAEKnfSLqBUGoQP8BrLJ7BEqsBUInOeFLnN6SN9BUSqRsR9110hyh2zesob8UzYTYW
CYD1sM+ssD9AhUh/CDMhvQ0WQ7ko6Sff9U6V/8xbR132toYDoU1KiAQEEe3x45pXjeAEDipARYrb
FyZn3dbs1lIR5hejoPeaBnD26BP20U2pyLe0d9yvOkrktepN7jIMM0JB2yxZJggoFuzxJl6FUR51
i04ZEbFSwj8kSZb4SUVYOyw4la+Xt+1ecqpYlZFBaDxu/rCtJox5+aOSxV+RMVLQYpWneanS6PZA
3aVa9dwYibFK7YzqhWo6NQky7IzJ0bbzxzKF4SGmTN81TcBWah3mMghhv6WV25FnSxM+9zku2cqb
FFlHSEJj7bTOdp+EUhdgzTp3yylmIHA3Dr5khiIQVzvZHVvF5IUE1/JLUpNoWXXV6GwrxHDaIg5g
FhDqYwXWIk3Z0piKKI6moQ1Isst4/J42SOBJ9RiSfa93b+HgDpAbUW6AIy0OBjvbH0UF51Ni+V3Z
SnpDxwh8bGso2Vak0KgGvqormJgD4oG6EjcUAsObhM3QIjGzpF2T5llfN6EdLKFR6Pc8/z+hWZNt
wjvNQy9HmqARiGnvlW13R7uJc0eYRU9j0xq8uBxtrRV5cGyBLrxSBvtuJu3w3ZTjw9TpOKAdm5AK
0IbaNqknVvZKMZY8atkD+jrSwaKobu4tNWtzSBPtxo46dQOuoVtYzHiCVkpzG0W2c0U+qGRxaTpn
F4Ec9ZMEEzihZVhFWAnJI1FItwpH55GjDu+T0Mu/B7mjrqrQezZHcziolaZv+S36qh4Rs5ix+dPJ
3OYW0Zx8DaegRwsyuDA7DZlce940bEEtcMdK18VMlIwN9RVuCkTcZ6ePzMe4L4mq6mIe2MZDFkO7
DR2S7eF+tsiNjOjwes7T7IO/HavJ3tc1kY5iEPa6QkH+Us60rKwZXMqERnJjY/Mn1QMJw0Jv2N0S
yAZGqh8KxMJtyA5Xod6cix2isvwYxIp959Qq+sAEIbYW9cYvLSwKAmcHoqW7ONzDLuhuC2uMrjIr
tR7MKvEKiNtToHTfkoI8qghXQ85yu+7pNa4mOrWgrzvbB83aLUtaX1tJSMwDIgV10Y2k0Hher26b
rHvEWEV/15mNuCH582Jovkde4fhJGPHGYiO4ZyFV/Nzw+iu2cs5+MGHhtmGdsv8ti1+dSAh8zkT1
atQJuZ6uIFgcDFqUvpbQRFSwUF1woKmfrKiWAA+j8/7Y6coolwquRO8GFXioL8uixlpvNGVlbeqC
MjIxzo13U8gmeyxyvAm5Jb1tFLfhqqKE9Wjr7Rv+sY68ErYqTW00e3UafkBEyfdWpiN+siwOSXUv
aX2myQ5rvUYSluYreDr2PP/WVye3n/KQvbEZlKHPrjBbUe740epxtypVGSxBBd/pciAzcrRfHI4g
SIyurAbRD3wCKmeUiZTO1X6YXjYczNIy1nZtUEhJC2T2geb3nhL8ighfuLNURT+2o/erHk3lKeTR
+6LrThOtrLasodU045y9rjkLpbDKLWqebq3HdbGyRdgv3IIKwOeF0I9VUIyfczt+bk7RQD8Rvxmt
B1Ihpv7q1Em21/L+CyrVyQ9tTreeQyH/8+HOVe4Nmi0zugiP3akTM2xqVSPCl+HQZjzWer3lBECu
E4aC7ecjaSfiyb+K2ljlUQhbZ7xu3jT9XdRG2Dj8wF1EiUsG3U+EfVAfgFheU1dSt7Y7qS9RMJ8o
B+pxn3+Ic9V7THAIf5EYoiE97R44hsDxooLcc0LzCFOGkh5atwujnLupfIVzDRvVk35qLjfHwOzM
nB7MezsElDj1SE+OC81Mqgvf37kLQoXOQcigNOfNTdQ/2iEwl3qJhxeebE0E3FB+t93yQhbKpTFO
ujsYjxCP9MwR9CzXk91sTTc/fv69nJ0c7x5PDPEmguwTObbnJe7Q6KLxK15g1zhh9L1ewmOc+iH+
Gim0WuqiV2/DhlorcUnqDoHRpdbOx0eP1BWLOirPn8f55aQBYQIPNOZEBz+EQwtdVtjLQUvrq0xJ
6l1aecXq84v+eF8ZDyMARgEQSs7ps1ezt3JlZcC0JW3hYNry6ESac2E9+TgXDXrolmZR39FRLJ+0
kmAViwm8VO3HIsTJVpVAiKr+yoHMdGEqnhmJi3BJMYA1YOAu/HMqem0cTxLptc/SVtC9bQ+GdB6r
Jnn6/Lad+ZpAnumqxnfFyjUHFP0+5e0qR4+H2Y9YdXXdZC+KC0olLZZxHVyQIn8Ma3VJhv1tqJPl
goOqHeSzOLMj+nxlFmY4B8GjJB49gDR1X0xfpEVjmkydAOYY4rSV2tTBN5t961qgbl0ntIC2estZ
Om8MqmC5OaV7y02qvTBGZRcO0XQdAPm+N+sCsxG2ujWbK4EkSiRi7/TZeDOUHWUs2QH74KxNNqId
TxcudHasnHQ1aWVS3Fd5APBZnwbXZNmkGB7uVn9qI/Hs5YV6o/XuPXKa+CWfOmcPtZsmShZ8a4CX
bVAWcnAa7Z1t5+vYoj2j1VW61LsvecDuSKBzLUpE2IN7DTweEWGZ1oSsY6eqY8NZBE1iEOU5YJpo
et3ZQ7BB72aWJjhOjJBCuDoa7zRZcY53rlITLUOSknc2sl6vvHBYTk44rkyu0ONu6aTNeVOrviII
Li68tM7MNQihEPPIsXJ575/MtSDva9qwkvuSKO1Vr3nGjm999MOkIUlzDIzB/3xyf+z84s0mKwsG
ow774bTzW2PT6YcqL33PFcgV4zJf1+SwXdlGhcDVDcVVRP3lkfSb8AIq5MzjS1sbIzquJcy5p49v
E8peiTq78Dnryq+9PWjfkRlD09Xs5O0fXyRdXlYjDjz877SHTnOETafsCh87DaVRQppB+mGHXIFn
bnYI9GN32dJlkyCIqdx9PviZ62RfZRDRBRLCo9n85/IB57Dj7FkU4OlhT9dD8RgieZuVwc0/3gZA
Z+R5clAYOXBRThZEDoJtWOLR9XXXfcZeQXi9C4y7wb7+j6cp2w0EUwijkGGo9sk1VQQWd4jmM5qL
3bAiTdonePF2GCwbY6z985/ewBlYANgb4xutpNPXVhhn2HCymsuycsNXKlmUNBIo7IJkSNsL9/Dj
A8hgbG3AP1h0tU5fXzUNYhCGOVemmI+RoTzXk/szGY3HcLAv7EHmZ/lPZQdDoc+xuTTW/A94BKAF
slDoxhpVtjYomHillWEh6ZGmFv2eWsWl3ej5EUHLIGObH7rT14tZOW45j1hr/R468wu28UejSWso
/3ZGLLV+Afbyce6/+xaxiLHrmL1Af859q+XcIQIn9ZWu28us900zvY1t9cIwHzc28zBoZOCJsPs4
VVbBDh/jmF/t94quPCoOGaHVyBvx83n4calkFCzjpJ3rKviMk0k/wkVAG66lfoM4fcFxb5kl3S+n
sI9JLeiquVjBiNX4fNAP3AL4Ge8Lx0wYA1d1+qgF+SQ89C+p71mSUliGY3FZVOl0PXq06iZiXxZE
VWWEjpUm+TqkcBOW0qrOVox1uMtoJm0GtkUTHpx7D2H6CiMMm4N5W1CXunVAG2N/8fTB9kPRWhc+
/dkvxsVTQUcAhtjpF0NfMsoob2Y+JapinUgv2SsjxY7P79HZWYauEiQUTsQPW87crHmNhGXmF7iD
gB72vpqC0nbEpV3LmQcW4yl7W9YhpOYnE8ByQMBUdcFChLmAbnYQ7UZbveQUPbcCAZJDj4ivFdXX
fE9/E5xNiaqPYaekKAha4usdXlOj1UEybbNXsDz/fBfNmRGZKK8MCMjq6QkVhj5+8ohHVKbBz/ne
NVBc8yZ4/vw7OvfwuDztDpJcDgan03hs00KbSh6eLLbcu1Rq1NkD6ycV13LThJb7Y8iqZIeK5RJe
59yahyIWVjQv34+HHuonKkDhPiX9Rr8VhfIyAxOr5AnvywPL9fbzyzw34Tn26Ex2jv0f1IIZ1+iQ
E5n6VVil29y2nOOgJ8rq81FOEVOUNjiDczN1XkcGMueTddXr9LGzqLv5bjeoTzFGj42C4hhXodFn
FOid4UsC5g7Hoehva1mkN1bmGNvIRdg1ycqmu5RUK60OunU2uDRluy65dLo99Wj/9SGdOY1V5Vtn
//PnRG6CVsUSm/O2GU1qhaJ+0YSHpdNw213suM/dSHXCqSIqmYURP6VD3+4Cr/wO9wCUfyX2FTzN
HVUkb2FLBZBrxHV8fiPPPGs0ttiC4qTFTHz6QsxAaybxyHZ7KKaf1aSJjVqhqAoymtjy5fOxzkxE
7V1oCKsbpezpNkbXJERHiIb+FGg/VQoOq9xSX1qZFb7jFckazbC4sMM489BpGmV7djS8sT5ssfsm
k2MTllxeYn2F464sdUgbFDMh5hu6rL/UzVCvaMn2/j+/Vg12/FyRYoN4ulLCzEZz5Lalz1ntpraH
BnludkSWjI0qDZ+A+l+irp37JtmyUQbQoQ+ylP052XhWBtGadekr8K2WUutpTRaGOA5EuPi5zUH6
8ys8887hAtlDkUSKcPX9Cf1tlc6DBm9Tya0dgeauM7MhgwR60spAFvefDOUBTHNhHiC6O3khVA5A
0bzgiKZ5ZXFHYAl8Y0fYhxjU0IXl69wcJaKR6Ymtc64H/3kXe3QxxURlwG/z7rGLyjfLqh+zlu8v
DuujS2bhPz4csYBhutBBXunsEE++Nm2k4K63U+FP+oTQxxnum65ZVdQBLgx0ZmEG/qdCxKDyjI1j
/j5/+76qCRaBGnAEzELrGfbZ1p3qxwtTwuB3nGzo/xjjdFVWkhQOPmOg6tUWhKVX+9ZqrXu9I4cx
yLBkQV8GBTg01WpOe/pSDg2R8hYNm460dIp/HZKoIqbdY47IYOA1YqGSmY9jqdlPphkddS8EViz7
4FtQqcU2b1FocLqVS7RwwQ7/N2ptdcYCaQ2CvYQe3v3k5SguCq1NN2XeNlu1rwOPA9QY3pKRzu6w
jGMCm+LmNiJKeKs1rdxlFjqt3ojy615pep9MzUdiXdoldzjd5NSKmkWEWshHoQQjapiqddBFForB
dKZAGzPGPOk2n9/ec3OTt7ijMU8M+hQncxNeei2kzdxEK/hSj+KF0Klb01A28KDWgTKU/8Fjx56b
zR7le5TxJ+NZkSxqA/e9L+porjndQODaDaK4sHn96C8wqZXqBoU/agQfeJjmmEYGhKvCR0l6rKq4
QTjk/qgB15XhNV3pZWfp38OmuHBkMs6PS5WWO8rh+nRD5lV5nVeDRU2klNPXaFRxCTWmckTtrmZr
GueccWbf6ZrE3nqVEUlFh6tgIa/1fkewJVkXg7Iz1E7ZaMIslgHqMCZctcX4QRvLS14treegTjYQ
hJgpXHkCPFbcO9OKOLsHHOD4eyerXqQiMUmnnCqiPvk8wM6rN4Tf2l3iZtgfyVrf4Oji/yeqaBm1
Ilk7iqM/1YZ16as4t6bbkBjhmVBmMLT5lv22RsRqa+VF2he+Kl4k3qGFHNRtqon+wsw6txb9Ns7p
xqiv+hyc61D4rpWpZKzZsxc+Wn/+uJx7IRINPmN46bdBlvzzYtRar8rabAqfppMLgaFYcBh/LtMI
YW0rL5jOzg5GvZIzi4e77fQQYTcsRgUWWkQ4BKZAXNz2ZrVBBoagUlwKjD+3ENiU/XlbYNn7sPnN
SBO1E6QUfpM0R7117KUWyOcya97A4hzxhl64k6cUk3kjy+mBI/9cJtWd0z7N1FYZ95d9WjJmEVYP
Xdu7UzPsdGrxK/JcI9+sarEcK8+4j1VgdzJE2RyWcXHthm66ga8ivzj4AtBoB6E5XZhO56Yt37NB
GYn6rXe6MIIubJU0Ypsz1NWb4YVPkd4/YKC/dN/PjkPqDmp33GsfNgdtrxB7gyjH5yRaUc0RL4VU
wAh2zYUX6bltK8Up3GvwskkeP3kODdjfFsE2uS8QjsNbWLtDcWxAsiaudpuV9WOeeRcKFecm8G9D
nm5Yk8nMEOqoua8M4zbsyjfPzFC42vum7C+cOd7pRKfbBE6kNMnYPnIWPjkXicE1q2l0cpYZXX4X
UfVrAMe37ElVXFK+DZcK2Kplzoq8jutZcKxoszyrQfnj9e2zSVHlOajd1u90ZMtYWzAbRKJ5IDKl
XLlFRmJI0Lqb0RncJ9di1VzYRYtqQmlH0JVzabPUf6mDjqYdtPpYqd+TsrvBk1itBVu+2O2HRS6N
eN3lUn+oUF7ystetC7P23FPszU5dShzM29MGbJZVbVsgUvanaiIzYNIWuNufrco6UDN9FvFFaPi5
r3i2Z+AYdCi2nt72KiG6m3zZ3I9rT0Ec0zXVZuL0uzKIKw4W7SxM/XwJPnOJvNdntzFoe3buJ5tb
z5ZuLnQj81PS7NZRI+0ZsDj5Minb5wQMqI8O6fXzMd/1GiezC+0NwVnvwKUP9cJQkRmd2Sz34eF4
y2jo7Acz0vplYUjrEJVZ9lQROE7KIpKtd52yG4nsKe8msRZoibbKMCCZvfChPrb7gN6zu+Hww5np
w9mXDL+pCnqe6HYK0LMR0LNBlUbCTTADQoGFL5gpyKesbO2FTbSU9GSQX5va6vMPYpxZw2ZfOHIM
eMs02vSTtyLSCDsXcY5vOTFojczi5tjIpiMCy8I68HU5O5EgScRnQaRxRhFZU3L6qDM97W4wBpXg
i0D9GpE1A59yUr+yLS620cCUwjaRblD2WFt0uW8SRSZLdr827SRaIxg0V41SzDnytbMmdWNmuhLt
lBoPqVGMtzy2OFEkD8Jz5MJxy1Tnm9rJ1P/8Bpy7fjpgeNCduUN/Wjii3JZksH64/iwdHyL8uf5o
j/FzrCnR5p8PhfoSrQFudF4bJxsQmk51nc+vJa80olVVu7OlZ6zSvRdl4fPnY71/b6ezfq7+EuVG
lfFDWkWh2Fk35DGHg96CoCdoGOP4mExtG1RlvyqcTDtopRrciVEfbnRdCY+6ULwlOdPVtirUZvf+
gf4RvoFsvKZsy1/iv+Z/9oOkmyYOI/Hf//XH3x5LxKf5pz+yfStvXvK39vSH/vi17X+//+fwrVy9
iJc//rIuRCzksXtr5P1bi4b//SP8/ZP/r//xf7y9/5YL+AY6Z3PB+t8ogfmz/P0v50v4X//zKQaZ
fMLB/Psf/U1wcKx/6Sb7b5viJptsNGL/Jji4xr84rphUcv83e2eyHDeSbulXudZ7yDAPi94g5giO
IZIStYFRooQZcDgAx/D0/SGUWVdiZkmVvWvruynLLKUYjAjA4X7+c77DNARCpsWK+kdhoBWAcEAN
xVBgLSNlnU3DnyBM9x0/DRGKsw57VNN1/wnCAQHz7TGfl7cQDNldMyLkefLzGuIrF91nio29709V
wROY/bXUA+hi1dRcpYO1GauIDAC7+7D34+RR7wWGLJ3qMmh+/Y1Vu4vPT8Er8iIjopoORTxhz3ii
G6R4wIUEzJLl69BE3UOkopHte9+86JbIZbqWfMCPLUvJ06U3bwmIAtEyNfnqLGV59dLYjEfXeflO
MyICQDm1cPmPlmnDU+fW2td89MbH3KrL8etSpONlRzzdw01SextZciyLx+wE1Fb4O1dF1cNg2XGX
hbHW2zd9hw1tbSY1czYMTB2ssUptxFJ95TWSDW6ZNvaa8+54Y8ixWA9Nr312Se+pU9spn4+FFNDe
ABJ9lQkDAlHuNkkIspszvM8AeWs0Ojn+Nv9sl3N1ipcGL1QNe+1IO/8ooeZtHCOy15rnOtRAW8PT
Bcxd1g6hHrvt010tSnEXBQQUd2NEa40+Ku25a4t03bfj+JjolFrlKWX1IfyZxnsSbaq6leeO4HBm
ubSZjVmkN9vo0hvmUSNt3uIiAR+jMcp9kA2E4Z7o0gx3ZhDPF6Y80Fbj4XtdmHkp70qWsrXggqaa
zMF4+M6+L4SzlB1YBdxOWVNe3fKo7Fde1wryeIJOmo3vKEhXfkJ5K+3YDeC0CwT+e1H55R+/U7gj
4YLUb/pLR3Sy8JAda8q9K7H0AYH/gMEGxDp6ymx/6bXByH7VQe9a2tlj2Gc8kYOn7z18F3QnyhO5
e+krLDKBpH8RlZWvtFy6eAavhnk/dnhRrISiWjGSdd3hPZJQccZ2PgXVxOszka9PJn1ogJXtmTfE
uI6f00jqGcmZ0eaH75NfYDCaEUJ4nEFmK1UECv3COScfA43NmfDwr/3RK+y1T9jPvIlUsRTREbaK
D51YulBgnXavl6b4NF+IYX/0h9cNELIiy4BY1bSLgUFyLyU7mMMWbJW7vHl/7hbw06UETw7jkgps
KNG1XQYN45jwtVy6SFzmbytbY1AaRr2p3/mpcq8ur0gZF9hvpUHMHwqDa7NRJp/vpUZukDmwMMt2
ABrZgwk3WkryFPo0QaP+Xs++NDZRMAz3qHGoOo7TzLHvY5J7m9xqkvqQWqlsN5Hb08bRmAvmL7YK
3tYEz+8qiQr3g91lk/Z0+S2RR/p4D5UawRDsPb+sI1yQ9JppGTeBLMg0FXlLRXfrDvC9crxF8/tu
ACO2BaC+FG/qSwkRRhS9vemmgGZFt61Pk6z592BK6aHwgxiUN+f5dJfXl/5vOnHIUy6kdC8DnUD8
35i2aSOKbzNtdgQPXI3XqgzohGEMUhf8Rw9C/kQ2e6SDUOTjiqx7h+kqMIlDzu5whl1JWSLS0bPF
lUbyoO4Nn+u0Kslb26BBCc/gIXT8KXRMqARhi0mHw0lFfGMCin7jLkXJWUCbOF+mmwD2Q/bMkqkj
ViRb8dzZfRttvcwc3yuu4l02+OUWaoO50lXs3Pdp137JUFuhafPQeSqCYnzvuxpIeFNyYZty4OwV
8wFcubqNc6wqc7Jpc01b1AqTfGGtnYDiKMrBgYXv2QB6+wGY7JdGUH5NhqIGWkZRNrBDs13aq+PM
PlAmsvR8LAVU0vP8K7dvasULljjVDcfe2Co2443WIaqZTWQEsLBscaAw2drVhY8HQPLEuF86xM+c
XF38jwQmif/lifkY1LO3BQs4fbW90jpGskv3mfKNV2ib85Mfwyff0naVXTUQKr5azTg89I4zHQRT
hs2UgbasU+1RZppESrDbddXkXU0m2acOlSbv0AS3QHa8Gvj/iA3qfjltqlifv9KMmnMHDEV78p0B
66DKvAnEwRxZz1OetaduiIitMMQ3Dj0u0esSe8zaGQYJHW/E9UsFzQyGPW6oNpDlVxwRRMJnX5IM
GqdmOlbd6N8Ug3Y2StwYG+wa5NRyX7XGVZGzmt/PtpUclB7sOuWOxE1w77ZNTtSxxzSUa310VynJ
akIOrwKl3J+NivxdPAAh7YJ2jneqT60rkVe6+RiRe3kakkK+Lwb7LnFUc6Y+E0pm3BpnMI7e+8rr
yMP38NRvG/ale4qoxEaPE/0jBL+RpJ7/MMem+6FvJ3NXE1BdIv/UhnB/iELsFbovN/6wRzmiLUCY
dy0GrtClENDZFHqiXw31XBD/aTr9vk3qejOanr4pODqGbYZqHCYK+YARrl7pa2iiw6dIjGVBZrV3
sq1e9j2ZpqYo+pVm2AWtBE298ke9ezCrHCo8cCTqBlJLv+0zuw/hYIqDci2uatoRPo083k9D0fc3
nal/GqTfXIt2nshcDaNwV14FNQNkY7YGBGq+nwjQnqYxM+5zw+2+KXuUnyZo/83L2OmFuk9dGcWn
Ts5UORSYZ0UjP5qkVu4ps4/IbOU0bPjGeKU6ejaLli2N58pjT9bpVkqiNa2JFh9OXvm16IbxqpnT
DFDHZN5naaee/dSN1jHS3x2V8+Qe+yH2wrxKyibkSCpuPC3Kr/WoMas1MSTt3s5rByBAP8DmK0AD
2u54FOSiP6V9Z6+cWjxGvdCPuS6fSJOqTUKPwbrN9GfDjA/ZkLVXGtrfx2GIrZJ7bqKpIWoNphBJ
cmpjO761/Lq/7mE9MaDvwtwDOJLoQJAJsAtIfkPS2bxD31iZCUcQPDlm3/Hw025cm0tFT5OrcsDZ
DC7jQ5TZ3nISLUNp1vaqGrp8DbmqWBtCcR2YRDETeAo8KYIIbd1uaJRzeYRvsSjAGzFNYd37se3e
+fTPva+lTdpYVqrm/STdKp/Januduq4lLFHRx4+u3lCGLbV0bVijWMXV5GyBspTv6ZdX5DExGNKz
aaTr0VwyZkIftbDvXJT8qU2Su3KU1jaHif2gS6lOU2vpH5ghsUC5cX3NCqT26diCe+jK4N7qdMXx
qwdZ3pm2OFnl3JwTpyyYalXtsOnrKiWqONTGsbez/p4jtr6WkXvwu8y/qvN4etTbIsLPUPZPSZ98
zICKrhjq+FEI/Th+VCIAStOOaPhNax3xcnPg1WOyeEHib90eOkzYyWxwQ7KZAXxar3fllsy2w51Q
dvlKjE6ztek8rE9FElDkTTnDTgy2/yQC3rgSo3wfZbXHwb+Jsg2Pw2HvZy2wsiJgAMfIfWyr8ky8
n+pPmSX2eoZ3e0IRti0Sm1N/GqVdQ3IxR2vL3xmvvXJM/JXHevOaYWz65hcJXKLcdeZ9AhL2i/C8
Zr+UqmyKZWslmOmRup4o47Cpbl0VZeZuUq0Rmwyw7Ap+bn89kJBbRyi2K7Cfak2A2jzloAJu5tYX
1iPPt/yaLlYrUasyGMu7DKTtqs2d+tyXY+yeC4Kw9G3ThB2qLmNbANjmc26YerwN3KriBtLZC+b0
59zGPGShdYxXVd62m6nPg3GV0TB137INuDbhF7HyIgARuVKk+WdaPAijB89xb9TnGYitCMs42VKz
NF0xO3VumoocIfHGRlv3JOWPVl10p9Foph1wSfLvTtc+JEN5bEB0Cn8e1xiom9uyrdsvOCL0HZ3u
8migCuxk7D+xURu2XguD0pP2fUaUhaoNlef0Fo9lXBwp/6I1A2LHjBeYwpwMcnZVZwST3fncW7r4
PKKgxlw+ZqFC+rmKkIJjPhArmq/yXmrll0mN7R0Ii/lWS2aZbmKROv1nvxMPoseJ44Uy7QFs79Bj
LQ30pLtrEss710ZBg3QxJqeqaDyi4JX+Al5HXI+gB8LU51o45AOZ0hCIUg72Nku8M9R1R/8ARe4c
yCGUFJ7eUdcL6DItQuDKK0cMH+bErtE5pB97d7Epmjuefoeu5An6Oy/5W4U10C3SLExnF7uV/Zcp
UBwM/WTG7Gs9Ke3DYHESddLExHvota+BNH7b6vdWzWLUhP2C4Aw+cjhwb0e0RaLoa9CxmVSlDK66
pCN0yML8kmt0I6zJYX9JCuwAN7Hye2Ai0rUi8BdIXeU1BCSgxJcyU2bKtry9oHdLzZ3FUZoGxeZJ
BzEBJAtrBe0SbNuod3rVY90KONDb3fyezAU+8gYKwD7te7aZInNeakcN3fsWHna7nTvDGNoVfBzL
/jRznshXkT9ysItpqGGvH3MWgT5tPJSeJZ6HYmpfuWSqb3TpVO8Z5LCj7xpWjxXeKvGsl/Y4XsWc
jbRl7dQ5YBlaBL6jpW158du0Oz+uyYDxH8pbuxaMW2ViQBtusYI9X87CpdsYvxlnLGrHj8obvkEH
luFirbd1xJk3InfODjlyF3KvMy09206aLVUcRsFx7Qed6O77j/wv8ot3zMW69n//r+UH/eWFsEOy
DaCO03w7Y/QlJ7iGRPC+oAXoBXECYHh3KeDh3iO2Dp6K41I9cgi5tJn/01dfFHxIgzjvqC58660X
2oTtfhprho7CfIAX46/hiU/sH6kTrkeNV3U7j0OAhgwp/ql+jo4Ke3QRU43FqPb2vWPf0iJIcjV8
CsFPh5ff29de3pgPVdZybMY4z5tX9kRvJ8ZDnDTAGDn4VbFX7GMIew//XN78D4TL/0wB/X9J3nQv
g/R/L29+SNsvdI6n1Y+EWgTJRST8Q9/03Xc+ZjyMJeaii+Pp/pe+GZjv/GUyuLS/kjPD8fcvfdP2
gNcuEVLcdMygPYsf+Ie+aZvvbMibKIzcHFwjvNafAu8ftxXaMJozgu/f3GY/L+KL98tZclmsqfw0
Ol2WP//BBIGymuS9k7inS1WXLI3FTEQbJVE7lJ1OIif++s76uxckIKMzjXEgoxrLAvPDC9KLZwpT
wLNh7uevDfKXuzmgPMYtfJKRYPh+s2D9/ND4/gbxtPN5YXNDYH4zfg0yd245gdonr07cFypOjRsL
W/9D66B1/fqt/bxkXV6Kr5rvmiwOY9i3IxBJWwDhH8M+5eVAD5qXwZrsZm5gF53sppvn4MnLM+NG
Rs54/vVL/8275EoisMjEE63hrT9xaHI16Zq0Ty3NdYeKYBUJAaeCcQSY5XetosbP873LG+UKZP6C
AspI+60kPtZQHrwxtU9D7fJCnpBIaUMGU2WlOg8hsbIykRzLcUQKmxiltR9to4boPhZ0MuhmFfzG
3vTXt++izDP9JCnvkqh881TKjCTqiziyoQ3YvN1gka0oT+R//u9ei9O+g2GIgSJGkZ8v4Diz9CKZ
JvsERMS46enwfYV4OZ77zBTPv/5Wl3vhv5+By+fs6jz9mHQwwvb/EhlKOyE1CGv2SUXJt+8yGH0w
v7FK/t1nxyIEQJoX+2ssWSdk4HVmAQkLmNUp8xWPFt8V2sqYc/TCX7+jN0Hs72+JBKJBRM7mI3w7
JCdWbahZM6xTZtLLubYUr2lEGrLjRbvzl+Ije+mFv1QAk4SxDjFo699sLv7mCka7Y9nTl1vVxsn0
85cYkQSjLiW3T6PfmUeLtIIG3i3wr4TWcoXiIoZ0k5s85qe5p5LrcvOiuaa7/6Ak+e++AZsAgR0s
37T31huRF4E7lrng5mX6c2bkNUAhoQrWFvJ3LbB/91LsPwlsozaAqnszEKc1XdbSa6xT6tCwHFxm
HloBrHLlL2Lwr7/sn5d6lm+bzRMxHQy4vNxfLl+RdHXRNEI7gvtn70v/s3iumMA+zxcJmN4E/zfX
svHzEry8JBZtb5kJcjXDLHjzOCMoZQO98IKjvpS4MwtAhW1lO57dgULRdCmrga8KSC3xM/MhjVGW
y7FDr9aWik10pWY/L2XMlxWkgxbUcgGYTB2iRGOOkkJR+s2HxGzyp7vc4cEPJZ7ZosuBijHoW2sm
SMkM/69l0zmtl1t9TuZtnbraNsbD24e1XuLdXRXIgABT6wyz9IYso3svOfFd9Ft+R2QQ1t6INoTX
2Sq719EENkSCYua+MhuNlVeXmaFCh/YSin3igHKzxB/Pl350Kqi710srsIfgKRGKTMYdZtY8d8qr
T4hJ1lFmfIB01MFFIaBJkTdcCqaLcwJULQmixiC+RDFd2HoJ1vgySNwcKE4Kkz5GYXV3RdXwGsQh
Tm6bTHdNQzaJ6lrbhE6UCiZjSc0VImxDPE+1R0EKLRSBexzQZBkkQrWkSsSgXAYmVveaZxSFe6Iy
xbGkFetsoCTeaQz4meewG04/GVPAV+bNNP4AoSQM/NQUNddel7sveWpytV+aSicjaF+/b7FdpShc
m3LzC5g6c8+gsDlLwKYIuCjYXhrbCjU/UE44BA5PGGNi2KUhsJ7skVmNHeXayhptPtEojZ7wXaQ7
GmraV9mS2V+qhB6I6/P5BCjiZ2Tf+clUTvsqApvvqXSH4MkAw/Sal7FJwYXFWXRuI6RR0CnBExw5
/istmqxDEFX8lDIjyDl3fG52r3MIuTzlKp7UW9G6BeAuupay5SAAAXfyPK5sO0FpDMtqmr1jsmxM
LlDKuCkpBGdQcoYjysmx0DWaSZ2qoNbl0sCCsOe8eG7OpzllmehWDL+naqX0yHOPS3falaY8poOt
rahqN5k+NyvL8eBBy47nolsn3H+1Hk/xpoS7eJNgruGrdEomZ1Ht0+DBwGCZkeYRE2ujsriWVaYF
Ty3qLQfcrsexplnjnTB8nkUdRo+Rxieey2FXOXQRw+qYr2evmCE3pqXzourGeYE9FZichmRQILIa
WOWsGTAyZBZvbcau/alSqnrw53S6pteqWDftCF+SNlXD3xp0wx3h2Cl062XM2YJ4XxEXqvu13kbu
AyiDdAjJ1aHSUE813eBA008luFSUrDwIVqkDTWt0NBtJc54e8kB30DUTIZCXMalUXJMJJN22uu9E
C8gii/rya+3I7ptv09fkmF5/Qyixr1bI69HIxJyVCb4zC9egC3S3TpvER7fIZbttncn9Ms6esW6p
srqqW13GW8613hAGvUDRzeoKIllf3wSZMuhUA7/wKQZIjC7dievJTVCjqik6GVPnNTu/HdxnkZbd
dqrE/MmFoHC0YD7BcRvs+RNCVb4h7TSjqSi+Rj+CH5znQ/UpY/LVrSu11Bnr0tstm1H0irFpzbWU
pbahU1GFqjdp7/HRxlmYorDCn3Pu8xa+YN6IQ0aT+5bKvelrFNcDBPNUu2dIWX5MqUBaYTamX69K
0VhppkGDl2CZbO6PdNbWkVkmq15JY1uKmh/kazdgwXWWfyuCepdLKzHWLnHOGgG8we3hhBLvSFwv
37wYrtjp+numqJOzrlLckPYC+wrtIojWqOfJAVZ7uyo6jAQzHVkbs6z7R4GRQaxU1W57J59wdetf
aNGpPwZFaoYQp2jAom9o3Rf8HkHUlfc8leB201adXLk2pUgi1vlGvdjMANAG1Z3e9eIOsxYXtYYd
F0t6hGNAMzNuibblxLCpBUThE4AxNtgYLhh8s9p2r7HUWZDqGQfCRBe2GdL6EDBl7Bm7wy909A34
67ECONPoKiw9gBnkwrT6OTLs8Q72OFV3E6oGbVY8j/0eAC3QZxtviVx6pHVjxN2cpx1LEKsxGzNR
s9qOnKMIrLKFc9VsPChhc+sTCmn2NiVY494xcvEsaAXiV/MUY+q8qIpnsyakDEq3H0IYembNPZ+0
ovzkZIkvvk1C2WGrPOj/BSaJTZXZw9fSH5p45eSa8yFwo+Agk6DdA/iMYQqPcdqHGCSSz63qXjIB
h8ux0zheAUZv2o9QR3rtPSTk2tr7ZuLfKJmlK7eAEZkMQ7PPkP+2k1+JxzmISy8kZzY8KkeWZzcW
38xi/jiatnGbd2a3Z131ipUZyH5jM7p7jbskfp3TdHgf9x7fHHd8tmlUDtXYjr1hpn8qzYGmFi30
Uidt6/VI5LVctaiI0yrv23gAPDbqJ0Js03WDSe/szhSxhbLMeyOklzbNVmx2gifMDWO1GY2uuB4R
Wm/xQBS3lH715zKlRhE0bvvFVhqAfkp7P0M/hPzvihmHSGSmbtj65HPyREK2g53LYLkpWC6CyFln
pQ9ifVCfI6EN74cuzu+NvtevsbU5n/LBzZcqrQTTXMb4J2xQ8W8Ce0qv5ehYRy0YAjdMVNy+mOkg
TmiawaZC+j6RT9Si0O5gwu4MljxG01Wv1iOJMOrt7cgbtwkJ0Ac3F8xEK4tcLnj2K33qgbgTbQ0D
FQ/P2NqafqO3rZ0eqbAeHRoTdI1GyGjwcyh7+iB2NAK3e0652lXmzfWjnkozoGsLqwDYRk/P9z0X
z83AE/6boZr2uhdC7XCGTCdktLJYiyCJ2rA2OF5QRN/scjsy0pVgZ6GB7PPUfWwqmDJVFjmC67KQ
z5QpWKGcCudqTE2WUeZeQbdqIN0C3yhlH60YH5jXnTdhw56CxvA3fuHZLIjG8LU23T7aBlqzcNpj
+2DbjbkBAYQvovfSMy3nzWNvTO2Tj8ljo8Y5X5GoZ9CCvTW0dSanMH4zb22JwUuZQM7Jq152PIc6
StRWkabSYm3zUd0pKLy7qpg9CiXqKL0FzTM+6nLQrp20s+IwtRpr62sWaTTA01D3Ws+BqgxblWQa
1+63qEjGD8K3ui+DE3mvg9tRbaELl5IGOGoOPKS68GQYAYH/hoW1waYGz7Tfe5345iRjfNdmpcVT
LoVibw0jxeY1lL91MqbNFNqMC+DWQsrTCsjHJFmjDuoOe/Z4nkC16fjSktBBc/dPea9PUIE99TFx
pxrrVDxnt9g/PD2M8E/dVkEBwrjCoXCf0Auw4pndGvaepFMx9k9j0oBK+36C/UdWz/8vtVC4vJxc
/r0W+ti9JD/JoN//wh8yKA5NmrWoJkchWzJKizj2Z9+5Yb8jkEZIk3D2wmfDWP+HzROtE01iMZFz
kP3T34k0utg+cXt4zoJ/cP6J/nnRqv5bY+E3Qky1qDiHpEdO9C8CaN3UaVJP/nQdVLPGLecPYpq2
ly15WdrWIR+X07GK8Wu2jt2+GtOU7sYUfPu0HBQlJdEnslfjXdbj6ypTYzyjDjl3pTBaGLp1MaYR
fGes5D1uoZJscjScNW8aK56XgcK1/phEY1AKViszC9l0qcUhSfHQbVDaMC1rck9QivBh1v43S3hT
2u8H5mAjW1SvN9LowJKqZUfqrBv1HpOAbr/XqtozN7gWTXsTZ4OcT3yWtnXr5+wodV42CSmtcEM6
BWLQujY+j7MsKQ7uhyK94ZCc7BrPnC12vm4EhdOkmaHjKcqbqtf40LTPQ1KmD35my2YlyiS7B2V+
042yOcxOGm+TOupfolR8xf3GXDzFybpy9cxaAYsnsLAK2LSaFTWqiqRlHJIjHc3NMOiqOZl00BA+
zDgW3yRxrrTDONTDtM5zLZ7eM5fpZ9pi4xysQ2QLtss7M8Vfv1ORXnfN3tDhbzIOLXM4zxz7C54K
12Js64ovAf+RWarvWtL/LAi/9X6T4/7VgvD0VQK66n5aE5zL3/nT+m28s0mHcNPp6IEBcuC/1gTP
ekcJuoeHm1mWbjguruw/1wSHNYEvCobYoo2inPxraWC5IBG3NATiFweNxUryZhTyq9HIz+or1AbH
WVr1+A15EaSs5c9/mFT4hurntPYdjN8tBUJJ4mPwaKzfKKJvFCsgoQYZVLzYjNJZg/S3SmSvGtzQ
cUT/E6FbrBUB/SBjVH+qOjXeQQe0DsXcIMvUHPh/oy8v39cPAjOGe14cAdTXAz42jw/757cIBaoY
rdwP0AoCfKKebIe1GlFTYFXk58ww6xcAzCLgMJ1aa+xg6deRKCaod4br64JME2T3LMV+ByTRarTm
2Od1QjkJaOIVzkJnBbNfbNqYU3rfetG5xES9/uGi+psJ1t++CTR/kJqcpbmQ3nyCOk5JNK852Dcz
qwicv3lbajh8U2+YHhtLZ29k5DgztZJtkqFjmB4CdAWnjid+vzRg9sQO4m7pnQh1hfc14Hy6pVul
OMBhzLe+wtFdYhXjWIyhONTK6neTo59l2e/fg+9hG+f5iB5ovpkptLbV9xM9ZET/EWukPmOAVHLa
eXX27def1luxcfnGeQbDYCSP6DAu+vkbx25OUbbBKykop/upY1DSuX5zlJ3V3OtO/LtZ0Zub6HKF
oQEzxOQS/2ta1TRaLOtawevFqbxndWhDbMz/bP5z+fxg4aH3ov76bC7efH6BZLnAJ+rvpck80edT
E1RN7PPWf/j1x3cZDPywXVjeDww8uKrceGxi3i4KWQyvYOAa3Ju0XR9mrzU39GLilJ344qbSguwK
UY5TBejt86QcJgqFm1NhY0TnpK/mU+k4DcVMS0WNiwQYChQntBGDtpi4ENERA9K0S7k2H1XsQai1
ZkzI1DkOM3U9MS8yCtvcgJNK963pth/oTkr3v36T34EtP71L5FeDpQHkn+8uI+Kfr5LIjIoeN9MI
ScYycGjVw8GLo/agkfnYEoFbNMr621hIbe3kBeX1k5ftsaL1W2WIbpsLKW9EngLm7ypr3dDP9MHA
OH/jBJP9ySMA8MFp3I00BvO9gdSOewl7/UoSW3kw9TzY0hoAAUAl5DfiylxXcTrt4IIamYo/sZzR
Odk5zm3cmw4FWkjyPF0SNicR56nYTfcaFQFgwNNywwbI2LVW7T8wdKW6TKPTuzKapKOrMvqS8OBZ
lW1OlETM6lYUxkAv6OzZV6WPnqmiJaWoTJuOHWDq2AfrYtUZcb3PZZ0/0fxML0dVhFU5abdOIKbX
CfN/iIOv28R5Z+2cCIZ+mLm07c25cEmxzPa9k1g63rC2/ODFSf5NGEkNqVqn1GAVyAQ3zVAv+8Yq
GT96qIxrr6So0QmC4pBN2Xg1N4F7i/xHYZefVkFolelwS5N987nKMMroTbvRxgBVPsq/arnmX2tV
ocFeT7GXe/LIBpTf2jWaTW4GB7Iy1U0dCdy4+Lu7MGaoEALU2+kiu1o+z3VdQG2CfaWFbQ3RxCit
Z9wCaGQIbIc4L0u0bzE9agUqCX+qzzdkS9ByJ/q3NzrPl1VWDtbOpD4ND7htvWDnbO8yPqfqQDFU
sKLHxnrI7W2VCK4IBQa2byzrhXhHvcXdrnHcHX2oI2YlH5kYEQ2gloGvZsxCZNt4P0z9NkmsezMq
+w1rmzp0qEPhpGHTppbPfKW2sFxL1xD3EOWvU5rXMO3Qu6Liol/3Ub6wTbqeSJd+FCbSGvU0dpgF
Y0y9UnxNgPRTQsXePuk6HRv4PG0y6X6YuvzFLKtqPdBPtNIyl2EIScStRQbkysOQfKycPAhrBc6+
1Dlz91mjhR3COTkZLWGJ6oeVUVZoPFk9njQ603d5OyL6an70rIlk4pcZo20COGOVkN2qQ6k3iotL
Dd6ax1C+TWPfrdbZkJJ0il1zJ9tWOzlzTe+FVtNQMjrTC93cOoGH1vNxYcI5DHX0xNsZ5ZVlqjWa
0zQZNuLHWOwNK9X3Xs3t4mpTTaVh0FA0CI1+YEaTeAlGxC6Bkatn1Rep7BjvrdG/urQQfbSUHI5E
VtQhV0EXqlhQI4K7fNeg66+cSFeHnhDMLW0kIuwBOsR4YTOvNQ5VGnhzA5kMzm+px2U4akvVotKr
LcPb5EATqtjYNKytsgk3dWAR+DIw8F2lI5JihfwROjX/ulQOijWHsuYYCB3DdN1PO80Flti0IGxo
mpy+qU4O9Y2ObW0NTEeB/p50YllmvhZLQjole7YzZtKkJgG+ja5oBuUdy6PndpxN4OsQg9On09zp
7Yc5GOxbaOj6zZTqFI/kEUziUCd7+tXIGIAFBT2qTEzkl8Qb461bp95TknbVVUVi+kHT2V8wkEpu
Uc/ZnQB/5nkx6Bz+gozfDk0WRCf8h82ou/m5wOT9McusHHEdfHGqsS/UHDHtipzOtMFu8i3lGP1T
Tert0DB/eJ21RN8Xmc3aI3mTjWD75RZ1RGW9ze81WeLGQoI/4ozlyTVg9Vi5cInWjAvoh5CKd45m
fBvo5bB2esvcNEyvNraD032mNAwx12bogBpatB9iGK40QFr8JnkfYMBVwDEjzTXisLMAway6PHM2
VpA4t/gXC1KTiFMo2fNez0BOBx5tq+xVnJWIcLWzj5RHhTiPPpxM39gDq6dUSdb12myOGUxRHLhQ
O1AWaW2OKs0hZFBr54kXSNZawZN3JnPCrz0lzqeB7iSiJm7SnXVP8E/Aec9SN5s1SXzjIxSgU0t+
b+eppt4x9pyHkP2idXJGfdc1LAqG7C3ASI29FWhJhzIns6KKLNnWVpRs6qp/wLtgroYO6omTD87G
S/U7GVUBTfdJrHZSqCnZ8fF7+RdJ6XRyJduyUVzNThd2Y9VPYVfSGCstU0ZXQVQiNJJva3HQ+Kad
3IyDOZbz/xxY/6OwMhOcBVr47xWsm6/Dfx2/yvbr9OOZ9Y+/9ueZ1XoHv4yJPYYN2JaX0+cfOhZJ
ZhJKTNdMzF/Eydjk/3lkNd6BsCLXRavJxczHLvlPNct/h8ETzwd/opNnxrn1D46sRNvenOg4AuHQ
pVoZqxs1x2/JJuQvq9LqHRwMSsPVX0mr20z4hPNTEinnNOoSkSh26FmriZ30B5VW3X0iNFXusKbR
kUeKA/5BslQY0oFpkYiURMAEFoQYg1V6D5NE33k5NPk4aOiSHbXhJs6NxFobUxQ9jGblfHQr9VIY
EyJ6UT7AH3Pe00Mz37cyeKiXnskCoq0d1m7BUoLKR1KCMs7rni5XqFRQX86tS+KuE53+MeD+ZPat
pea5qob82ErVbeql69EV/MVhqVWEADLelDwR1oZG8140wzopWy3AMiVrPWT8Q5GTKmfJ6ClbWi/H
XLxYyug284CyNtuAVy8fVD43/rI0fOb7T1ea1vK3B9iCByeXs79DiwRomdHIOEN+W3lWz19snYEp
p1kJavvcMiiDDyqbmVhVha+TeuhYeQWtj8gNqH/6uNSOtPKgNBCvs0EEmvGCNm3btAugqNVAKjCi
S2fByVHXNNBqhwXZ78v/w96ZbdeJZNH2V+4PkIO+eYXT6aiXbFn2C0NuRA9BQBDA19+J7LyVaVdl
3qzneskalSmJc2iCHWuvPdfOFpnxUSnHe2QYpmlihkatK6CLLLnas0gOreogpKhR1rNstmZ5NZv8
tbrJ59tQ1MbrCrUimR1SDKp8zr8a9TDfMGXJ0Pf2+YbtU3FnA0Uv+eeFXY9cjJbYXWalg5YkSEkO
KLtUQjRDQb5ox0l+CyFt1wmCSDAWNm51S/EeVCPvtSvfTvP8lNZMCJ/8YWRMKMcZUByddatmynQ1
4tboSLx0u4tJupSP5Ampw1hk9rMwcPsdLLGE5pFbZT2pseFeIAbuXCryODl6kUTD4BV7F2fNY9es
9ZMkT+ExF3J57kU+XDGkEb0r1yk85Kyu/q5veoeqTGWXae/mHxhAZQA0gpJiCC526JfkaFWjh4Wx
40uWK3ml3mpD+/DwssaV14869qPRZ15crB/XVjOS4g7Rsa5t51X7xMURMtc0HW+udc53NHYLWFCl
OeaEW3b8LWKGBKWAT0XFgMbEFY4n2QXlns7b8JA20XJdrLpKnK4qdpQZ6XXjN8WM9qzDIyxV60A7
znmqVQhqNpwNOtt+jsVhBnASAi4zh8exc5898syu0G8+oKAu5TYCRF5YqRC3mW+or5uMLGo6+D7s
9nBN6THaIlEkF52zlF18XMAmvF3Xurtj2q+5HwzHhyi9NHde4TKWlbHlsIhD3TeoSaeV4mgPn2M9
55QhJB/aGs249pz3M7IeY1oLoeep5K2sZ03QM1utpLVpsieBTqvDJnHt7W4kUtBMyxX1eTCOvXBo
1TlReTuHTnXZGtq7G73M3k+MP/KDwWAqhOs6ZTDJiFwCM3tim/RsBs84C4trRjWzL4ssS14a3YVc
uPSriKodsb/sW0qrA4m2lA7bIJPfeWE/xUNvlHJuT1nX9I99xOZnrycr36t8corYqMjhoJo292vZ
55QDAjojtd6T4XvL0e4DCjVnMciVlojqxh6TjYU7vx5dKsZ22Duq9SweZU9bVL/a3E2+v1xqSCX3
+bwOHyK+v3Phpitp4kQzbOFva8YwZFqyU1l8xdQIPU8UyHab86HcVMmaB53FTKaQtGgR5/2AedyE
/TghGbIpLxnbwpQwSabpsPfAn3B8LAwymuZjbmZtAk//pVvNfi+Lxb7o0j646RZlvKuqmsVfEXJ/
iPSMXh+05HslK/yzOxlW1Tlop3DXMad6b/sTq9JAS/Pj28rC0HD6yjRZda67LTHXIqT1+1MkqC0f
Z+SSJ6kptH3DZFmd7I4mRLDwhpHMMx/njOWZlh4NizHT9oPlbQei/p53rc30a1KTb32tTU36Z66N
qL3hbb/cDBLn0q5DG90PqCvXMiQP+60G+J++/zf6Pt5YF9X9P5dL1y/D8PKFHvu3cRz+VDF9/80f
FZMfUeEgm9Fh8thJsFj+UeX30LzxDIXbUNFbA+D3kmmbjWDsAUO3BycZMMz/K5lc6zfYzYAHEfuQ
TOnc/ZOS6RfplSOAR4LbhYzIp9sk8j+o/JGDFFcJQ5zCon7NO/bhZBViVAhx4f7h7PwbofrfHckG
+gwfG3fkL0TTuiXgZ50tjrRtNMgG/SRapB+d5upvbLD/7kgcIwJ+GxCPEG7//Q/fKRtxT0pRCWqN
SiWpMm+HqaE86denf/yVNsGVyAIOZ3KsPx9ogrMUdXIVp2WoXqu6ek2N4rXkf/+bw3ihyzgULtmf
rxF7a4xr3ixOcF+jfRSyPR7oXSTVXPwXp457NXJDElVoLv88SMEC3rjE5eJMIRz3ajZVFYMsDq9k
+4+V+JDZCSjI8Dq3CcqfhyiCiSptjLQ44UWqKOeWhyWbn0hafhITa99fn8FN1v+zoMvBcEVvSKRN
0N3aAn+4IwzL63g2O3GK+iHcBXhzTmXYp3FnFC9miOpfEAUfU8H/c+IzB34Lj2NYEFf2T4+XLztl
w/YQJ9EX3aOS9M+8iPB0Ms/+rpO23Wy/fEcka1YF9lM81X/+jqsq1UKgkSB9BFRJg2t2TymbPv71
mfw3zxbpgv86yjYb84czGdKwp3gH52BEs3dpy/lpanR7buV/d+r+cKSfTp2umpwJfI6U12qBAVC+
rB1Dvv8fj5f565eiZxpuUj8bW3Kofro9OoSHsIGkBE/N7naoY0YVL2Kc71YX2EdEa31nMdF76OmZ
nkw5d7uyxu+FMNKep94D3627YN6HJFlgSGv1lyAv4KmUOKtgQVoHFVSvC73cC2BE0zUbtzSW4s2c
HnV93Al+ZMnTZm9W1MaKN8YJ82iDYBvZH6ApYItNy/TT1EzLTjezd0o3L2W3EGwPnCFkwn32s2Sg
gmnAQMxsg3r8VeNICInCd7gH89c+kv/tnhn611/6lFXeGn0+O0nK90uJ2VGHw4RoHoR5t1/c2vxc
kr5OtAKfx6DAfWlSvnQ1jeLQManL3Pva7UbPpX8wOSmlqKUY5kc9GqOjn4Ka7E1iLhniprSUzNI0
Jt9ubVi4GqyyIKBaO0mBC8U5+LS9j2M5aYPZOsD3wKQ6MXR9dhsG1ED3Mx9jjpA+t5mmMGL8J6hN
+0OWb7v5zCo/ZWFXP/manRXIA3hDfmN/SPnuIg60hQezcWH/+IDFSPwJBHY1x4G69IOQZLiyfho0
QlhoDM09++zxU8qpIZa7F7e+Kl9Ni2uqiKf9wKb7dR50+jj6GJXxs/DpB4ZGlhquIXsTxFqe7ajO
70qU2Aesa3jcLL5tOjXFEbndiSkDKElrW7XnIiMoMcZfW9xkjohuSz9rX30jsm6sDi6lr2rg0Lah
acq+3fY1oA3K7hQwks8pqwpOAhRyFAg3X5IGjRNHN2nNcRYU1aeI7Hisjrrbofej/9dwPVZMstKv
j0XLfPW1pSYR7XxUkeccA2S0t60J/2vL5gvUl9nKK6Mr1g8huazv5rZqXu0g7858R+A3Iysn82h4
XUtGx/H1We+ctuP+8aTJBlK63oR+nucTyd4zFns5s9ckppFLMKYz4I2Z3XwXE3jOrNHWOxjoduyE
a65GMrm84tYlCskeFlt8MtSx/IkkE+REFbblC+1H4xC1PEckB6KyFtFUH98mhzQF/jNMs+pI1OQI
6t2QdnEoBQMvbF1Ccp8ktlMV+3NlfV4jMXy1V54tF0eqtau1N7zHeys+wivyLt8swWgqfFipDOfM
tE2x7FzN/J5VcSU8vDmf+gwTz5wS/Q4YzE4qWb7asMyuUgZNz3wQ62CRu70zlgFFNm/8HKUomvcq
qyNy0rlCyuHVpwi4TvJQ0pJnlOSxnCTh6bmY828tdJdTW/lTvFnV1yvXUs9iWKYjDHh0nEhxIzBL
1JJMXLwOKZTy3iCcfbDqYySzb6OSwS4f5se2t09jN31W+VKcm9a39wqg2iWvwuA+VzyUVsvHMq16
uqZLEG3NO3EgvIO2mAiqD6El1kuieQ8NkwZJts4MQjS6GqoYqhJ7q7He9lkS52Vei2XXqjK6dSgq
D73BU1/R8dhNEz02ZyiX/SpZ3Ro9Tkdre+8Kl+9tN+VLMRjhbcjo90vN1OS9AxkHSC/Og9JNnfOs
uKNIZ0w/qQgR3ayXbjcRHbD3hpXHiHZlRNrNlntrSPqx2cCak7tVeG/5ssc8Wr94HgulxIyf+KQe
3q/FXMW2lMsOuZymo+eo8D7tKnllacVK9lZpqUj2R4aS1I7WI4uYrbqdrzm07CAPFEM4brY0/SWH
zc7erUUSHIiVJ0yOjWV96wii7XPthFyERtwO/VZX4/q+rBlrZyXvc1XEjeUCjOfsFGnE5JCvrP3b
qqvz4uNYhdY3U7NaTds94mFvv6HVUtyUHl0VpPWSNY5KAn1w9G7KzDsMLjICgd524jl05fuxQz9Z
/e59MXOG1iBtd2z6JbS3QRPhNbJy16YEzcbbABN7liIEte05XRXSh2LtMTJWDx3x0FdTwzmPOnVw
Sug3GbiVGye1zc+RpcbLycAWW3UKi91Q4xYHdFNCBTw2UWZcj7K4dQpnejbKcriFAjZeI3d8KExH
fwirJdyFC1mB7mp5p5XJpT0MlOZWGDK9q6uPQS+bXeHkr5iE4EqOxXue5yc5mdnJJt5tn2dNn4zg
Im/dZbAZt1myzeT82fA6FdsBL72NR3xhFHn91IMJOMuWFcdsQutdYVpiC9/Ri/i+yPruACWZa3Bg
76XRl+Yg4b3NxM+CofYEFtqVxzaPYtvKhY7HISrbGKgKi1nJJq/nFilhW1mZWV20ujejOBTBFjch
twkugHSwa4QD+dbJ+hF9KNV9E4vGfj80dnPWvYPdMRhNgcao+rNTD3RoLbDUNMX6uQv8y+V7Q0Sb
tWT9a1CRHnosH6SxAEgxjm4xNflZl5EzgUJq0ik8uxNUIXpAygmchFocBnC8ku/6OiwMHdBPrZpv
wiOpxiqy4GIOA2Ehj0Rw+Zye2QkmRFjXl3AjzDIOP453LWILaB9XReTdhhnyncglnB9HWRP+fmv4
FFZmNSbdXD9in5jrWFg+8DeKa7eI8W9O57Yuq10hzM9uqE6iBLFjLJClXA8qr43RecfCMd17Xmlc
W05rlLsRSlBsuPZy5Dm1cQeUw4KWFI4nu0dIhkX0AsOo2geEVuCohvPdBb313Iz2fINeynTTzJjI
rnVtSIdR7aw3PK7Zl6wOLBVX1mDEdTBHlJaGcVEwMhIeggxfRAwpkUU/ozpht+QylurCat8JvvCp
AsDbMJ/mTce/LrB/hftGvDtDSngcgTRf3J8q7GFdM1cNZn3qeYHukEuna7KFzYDACuqEkdLyZoHC
n8f2Sl1RRXIbVSHaDs5xVsRW9HcbtZ9bKjAbwCwEW1QvQZG/xA0yopPxDPB5oCM8KVrAsmJNxYP/
0tbqIUXtO/z1Gdiq7T9tZEDug4zgSIzyo3P85NFimM5rMi1qxhApwtqUzvcbd6Rt8+7SgPrxvSH4
HxkQvyYebAcMNjcYsBPnl/ymFu2zcv1qSxLtGfNkleh2xdBOYlfK5gU7Ady6gfgVAAT67u21gwII
byaHdXrIrdpI0grvSbf2zFcMvNf/+nw4v2xP+Hw4+7AqMh2NkvTT9kSQU2uErqpOOZbss5qG5rVz
ep4pTTPFbDAwU2zXjMiCnC6t8WbahiCtik8sLArtgi9BKdOeQxupd7HZeQ4FMCemypR3yaxmdNVi
sr6qfMaBx6mH2DCq1DtlW4KrM7NxpcvQpI/4ztwXOBrwPJG8p2NoWMH9klq8gNNlJnWnKMpPb2/F
tsXGmei1wjvx1+fC2naxP98cHhUl2X2+F9Gf+fP+M1MaQpxB5NxIpFDs0aOikUyKgHbc574IjJNB
2UgXLbcPnoRSTLrvP81FBIjjb61MXLvMK/88O08qj/aJCShOEfvto2dk3aVw9d8tA78oFhwFocIG
u7wBUH6+5qpQ2K/arjjhvXJwRrBwtcJn2MaO2Gf4G5JzKdk80Kmcnv/6HNu/nmNKlM1MuEWaYUP+
6X5brMqdZK0J+hg0ztza7aIrI02jT42iNMYI5S23kQE7tHWXpypa+ldDeHo/4vfD74B1q9jWW4nJ
jGaNs89GQTnpAo6i/o6ucFkMX4F8puOFkZKR9l38+59e/Td6Nfy5zY35n/VqwEPAyF/+qFT/+J0f
SnVo/sY6jvhHx+bNWs49+aO3H3q/bcgaOvsInT4DKfynH0r1tlr93sw3f+OucbGyg/qx8FP9E2Ga
tfenR53FH4xBhEQOXg3WyrYs/kFqimyGFpiSrk9OmH3UdG0puKpuj/r1DAH/UU7GqTVV/xw21vOi
WYpVQCd5ns7wTsP9avT2haOb5WKoozVuLe1dkAhbH7EEiV1g9ASpT5F8XdLJ33UoH7suHMwrAxfq
JxPT+INhw6ZcjVHtnFqviQiL4pAa7bZ/Cx7KqQjv9FrsqnBsLltKMP6awpyje6LYDdveLQD1zuYo
k35qbqlMwU2O7hjDYbuQ5LDf40HwKFN0kFiLVu9YhaskW2ZizQq0C9ew7vXqeEem/z/4blPEttb1
ERxjfj2ahXVZOnwm02yLO8sf5N4z/P4ONMTeLeonNVMdOTPm9N5nsxVMLzCGwdM6E+ZqV8yfMU5m
lxVDzbETrV0s6t4/eoM299KVwVHjM0y0W/NOcZyvI3HQB1fZ6Q4qI6zyQL3Y06ITY5zOZVQx0lyw
uy1XTOHr2GZ7rmqs86B9aPrhMNbLAfniNoWzu1dGP58wJut4Zuf+EAm7fh4nT3zwpvLQRPqeRMrm
oWLNvyrqUKq4pOwEIqfqa8mgu97b4WQmPXzeZ7V2xX3lwDt3BmOTdFreuiKb5GPvGMRtAV+6dCum
/XGrYwZhe9NfpbkobmRX6+c0siH0AaR4gjtRtZjPlMYzB5c4n6JmP2iwxT3l5X2wSdOQIllxa4AF
p9EJxcegKAlhKoOpfmorUjQ8hkSPJuzSG7cFwx7T6UMPykwhr4IexpMoHJivRWQz1/q22wZiyi5k
2GQzrIjtuTdWxdY9bIM+LuqKCsTqmuIG1QtxiUTGgw1c+FNgw+HevakNng1koYQ5/ciEdwPUFWnZ
gt134/gzRAbq/ysy/8pPQtCPiJl8YCQJeDjz4agOe/ZKDG+Bf4JuX2VtrAAl7EGUcv00urgDtRhK
ZIHWKDf4e286uCuKxfwsFcMYhuOoMskwNJwySe+RyXZmBzpeT9O8IB1RTDIODSz6PI/8ycBWC+iA
NlvubMgZT55KSfnw0GtKRmqz5QE1j8/YdCYQBh/oy9B5sDOchesgwpo/aI3MMQL/ZLO/TJTj89iI
jznP37GgVxLE84zImM4FqA/Gwcl7sVoK5J5RtaKnSLGUI75BH5/vUtWJ27dPVqalCA8Tw2Mgs5GD
7zNAHpALJHImxrbw/jvUAqziK/4RF9cETreBaeyk87esxmL74pTbtCyUN74P5oYfpCFvX3gAIoYd
c6HL3owG9sDaLT+93WmlN3K0NYvQtKyFcr2YEbqYzutuNYO4eEwBoyfe2tdPLhLXB90a1F1j4wb3
0mP/2jG69kCQAOKDHO3EzlTgIldzUZVChTagTgPcTrU4AJgfv75tE1qz82/hZi2XvG7th9Qswwfd
G9jCuSMZxo+89FNkb8W81/DObtOZPzQhCskAdOehznLj8a2oXf2ye+yzPoLGDZvj7Wo1uukeC4hl
IezUlKhMiykYAC08vQs7iSurH9w09nGDTzs/488rvWSItxiXV1r9dBjDj6F0l8RmBDEZyvVmaHEX
9MudMgZcU+ypJ48xoCLE7eBjDg+v7VHdmjq7yyf8ufWI5b2Ur56OLiMwqYAhIE3bwcM8OAdnypnr
WJ8yOQD0MOfwyofHG4vUo5I3kLUW0NB22z2MvMeQCZxOHa3C8h9cUb4fLCBl/sQaXqFRQU4QTmKR
sp4UzXJTzBFmi3I3pMAh2iC9s0ZjvrVmuzyETC1Qk4d+fvS7asPJT+5+ERXMZPjPp2mqRTIiQ2LU
lNbXlmhLZp++9cCJL/u8EJflqhj6txvrwrG9L9IaT4Rq3BPPgbIyKecW2wneaOxBSGVfFtU1MWbS
5oAnFHPEQi6F0TjLrhxWTOS2tKdE+D49J8Y4kikv16/N5CU2ARaxt8KaoL2Bw1sJBiero1OOOSDh
lQtc+NZh7tlzlXqp2BNY7/3FBHIW9cyCLs0FSc0OAcJ9tTNDjMJsnRCDI3XG5SkORtd97OGFxjN4
i6ulMoOz5MY/lgskY48cT9NCrTEAVTPp/eos4kEUYfCtsIPi5CKYfAp8g15LVb0braF8WRbDgUaN
75uZ7TAxFVThdIjGsxul7jaqsLIekAF9gi3qWCRnmG5CY8JGRu2b4StM/HRvtuFyM4PlEQxHTMWY
tKPNVHW7gjJYJxtsiOXfEPpa3XNbSTz7qXXnrEyga2T6LmmUUZ6qFnu1OwDYGSxbfBs8ZIa1sS+W
pmO0VYgXVXf2jpCyaFda07OZYhszO972kd17GLHVF9M1PwK+PRKLl76nL7HEjlMBJEIATjqEj2tE
8/fp0pqJz2MYl0WbPRNVAE51cHajZYZXOlTZniIh/Irla3oIvMJ6Xy39VkPAV0oGqGGkTqfaw1sC
dxXzYfm+3Fos7uCStpMG5bdRyvocSVAPbTaku24ypgPvdH2oBn43Iy2bRCbzJoDwfO+4zrzL8p7K
agOmaCHDGzEJ/ak1l/qTpr9/A026SzwqrBiw/rrDB9axko+FCpK89Xo2xc0WZs3u7Gqax8o6D3Zq
QXEfVv/Gjnp1CLO+MXkksqeRPJJb35JhUjn23HMRsfCnMiO5rCrVVeBJlzumTbMYwI3YGLUa7XeG
7NLhbzi7W3JnSn7nPh369AlH1PigScsowQj1LeyPqDVuxiz0LqgUKszTXb8vZsj/qP7dllU2v7aN
bd9aTTa+17LQJ5EH/Qcf/RRlaGl3hM3liQ70sDNcUSRmsF5UzDpfNtNknM2OBUzgCjt1qTckQo5l
UoLgAGMFACHtQSvQUvscDHUYDzLVtxUeoGts0vIAk0UeexsStdLMClAzXM9deXAN44js4id1uH4s
pexQIlqizkkHlclqVVZc5EN9aFwTnU1W7nHt1uu5yJcjZnBeA4qwMa8eprsV82BcwR/hzTWFt4vu
68e+HIB2O5XxkW7djdWK4RtiDgWIv4yHSPjZQdWpiA0UhljKbbxCgquB3WVjTzcfeIN2tzTrVCzY
ABOzqb0nZlSOs56zHX7Nx4Ut7Q18CCLuwrA8Li0jFbqAIGPJfTd12bd+Xo7OyCsP2zmYfrJzMfrP
87lgOI9W25Be6D69IoL5wU09wPVpWF4sqz9fpiXdlXFXGnll7X1nfYgqVlfrMlCGX0x7mIso60fo
k2V2T2hmv+MRZgcb84XdCfiUYQCeyrIe9hZcomyhRQuGeL4g4YXuikepUiVl1lTefhlKkB0hAzGQ
GKq5rKFyKFShxi8qoEggXJYveRXqyWUSDIMEHY3mw9y494YZTYemRRtFxNOPNGrXvbWsw01Wet2h
nDz3evTW534lcHAV/kMRdUyKruP4QAaOvasjr7ztA+F9ZrhnSUq7XT8zqDJe6yYwDoU1fZPZwjiG
Z0/X4TQ5uyAM3LM7s/uJvXy4i3RtX+nA7x8ySpW9jYN5txjBJ+Ia0rhvVPkC52RJClCZgD3S9NwY
MFKy0jQhAzHPNU0YLlMR5rwqRU0KjgtDMozeRcY44/AHkrh5iVGavgbokrHbN/IGDnrCiArwaXvY
0Z2Izku2+u0eOzVFf7bI8bPp6vFrUHnlldY4Au1wcE+OX3gXsowezYm5CYY0cC9uHebqYmUKhTmG
1V2u3EIa91B01g+1NOvrIW++sAHNmj3jEEqgf63eJflRyHVt/qXf5vZHo2++BpO/rVm0gQ8Kt+VB
Wqb8SPni723IQQ8jeUkJNdCDQyLNrVOuGZNddu2c4TP0O+AlPGmq1U++0uoSP2Z7tdZTKJJ+Gevb
qu0Dwq9CJ//cMl3DVEVZ0BpjjK3iPSgD0P9F2FEHkCDyNcxMFg5iV6yHQmXhh1EG4P+cpv285p2J
SzJ1XDpSLQQkTKi6fYdnE6+stYaXaUf3aGBh3IfWelEsaRsLzSaLrmx1U6CDfbSIkdz5feBUsYfm
kuD51F1MU4RbKKMoKbuQ2CZmjMZ3Dp7mjHBjhoWwH8dUz+O6JHOhVybBnGEkG7Afplf6VGTlkWG7
cR3EaTbab9WWbzwsKdR7Z7iqpKJhkcnwwW/M6S7LR/HglNG6q3RPdYsyF3tZF+5l6hS7MgrTMx/s
PRu/dBdEeXdg/jC8IGYwk991wf+pPn+j+mxyzF+JPgD7O/nytfuj6vP9d36IPoxR/YYnbwMhv8WM
h/+CEOAGhFniu76HGgTsNviX6IMHcVM/vQiv2OZA3IY9fheB/N+iiEkAYsR/GB7/iQrk/qRFEolL
LwQlFOMWg00Y0/4sAplNLszUWI1LmpV9GR1AFoSLepZT5LbyXJrN9uqqkPZz5ph4XArvyonqRu+z
BtxosA3ILa7ItooxrJzrlrgo0weqA7/KJH2BeasC6k9VjnN6rMLCKwoCed4YJCv/NlWnlF0kkBIT
0n2/ZnGmGjXnV9bUeAsmHB0GRpyHBnrIBBSvOSPnbulTpAIV4K/SdDI/2m/mqM4fpVgey35Fc2Xj
l+ngPsxnlUe3RTHu9Ri57ODgw5HEBP6OIKuaF6+xxMFCnEuSMegX/iCt/++p+ZunBt3e4j7/z1rp
TSfH/P8kL8hBRfsnyfTHr/54eph5IokB5PKbJ85+Q5j/Lpm6v+Fy9V30DnezN/4xvZGIRsjnYGgh
Edi27fMI//70OGiwjsXjBnUfLdZz/snTE/zibOPptB0nIrSAIAGTHu+fHx94kbyi66E8zeMWGACN
Jg9265Ah2dmTxPUxTgLmWGgGuX+R2gtKAwMKNG/AhsNgtLVfzgcGOppqT92X9Sej7iwtY5BfjQmr
CsZnUzDlv2zZg3i3MG14Nd4zV8HOWzaIai1Ij5sKi5tb02BlSKKmhCCtN7yCP9Z9bAc0NWGuhEtM
JX0p2L9WeGXltvvSysm6YabIaJOuzXw/VlhRxdGuoazuh2rLo8B9Rhu2Kgv0pX6EFYot3ma3solK
4xDOD2/Rf29YIrlxXdmTEI9HvRpITGxt1Z1hT3bh2Y8I7RiAi7+ryTujG55D8LDaLeNBkC95R/9/
e6w39wl1ryvhytqZPJmWY71jrg1KqI3/pesMdUJ7cN5jy5nvWqr70+CYzOr6DcDAzIZFSws8Q71j
NLxIenptW3JgOQxHEa3D15J6W8St2wHnHWoi4tLenOLZkfwYuQbdJcmP3suSbT06lfEBvDeira45
mulk9rsyzTswRuTC4eKK5vmBHEmOydJH8iCrJUPEtUcDT2mTDZxboF0z3HzDbqC8CqfUgkRQzNdl
WkwXThfhYijo/MWBsZ3P7+jFZiY2ZMd9zb/5fkEJv4DPkmFgebLVdoWnBaA9l3QYnunmL/OVFpvF
aq5szCQkGFXFvdHYfIUOWw2egAnaZRwOsEUTr1acF10afMac4DVwAItreElgBNnmZ2m86UTNn5sf
mKpxnQOlIYNAE9A2EOhcN3Nqo6el1g/jOngAS3IfeObGpGWUqbwPJt4w8RvzUVgNcRIuN+CcwzHv
vIYbvZpdEHWLyPhLcHD5Z5BvEmo+0+x6002Z/ef/B+PE3WBLYncYyh6BqzBI5Vxg4Caoog4C2JQi
G7j5DMy/u3Sy39yIghoYbS/bm6OABUunAP4rDMQJB2iIxBK+xQ9WpWiJfkNah1sI363Zs+PifrM2
lHsniAw5vRlLjXKClcnunM9drApxsdkkQof5FuCiuuGOYUJ9+DrPLocE7kW7dNrukyWaxUdU2Zl+
wehcNB5hLqFF4lgy9ib0F0b19oFLpblMUwRECxMlyUDp09stXBgB57fC9gjhw7opt5s09af5QTuK
U6LxCtzNiM93Dda6Szcv0RE3NMqTY0ecuLETZD2KOuSGUYGJFardSCBvjwSm4uLoFzBZkgVn1LE3
WTjos/YfIfnJE/t+Um6AUFjvXN2lOKix6caCWC/q2R4rWS1he8Z+t+AftAnvq3OPLYouGr6OiRez
GGYuaG8u/BT8D24wA3MJ4iX5IvtUusjWNlLVd4gorTDnAsdjRChdHUGd2BJHiGnnLxA1A6u5NkLU
ChUMuXNX9rBKEPWGhfUUqWBn1iI4+bghD2aNGO/1MxwHnRsyxlHI93VmSTDTimM330c8FBjtJKOG
8eqwYjV2p/OHBTTr9VtWZrHgfHVAAz68GZnCtsKt2eA6KDZ/intRVdjly5ElwzRT692I+ZEzSHzO
g5h7fsjOq/5jBVD4FFlDdkzH3H4XONzzOB7IGqVwkuvjQH3onmbMNRfOyheeq80HakQbELu2Detd
aq5kBWVdAInVIQiKeAM2PsfSxGam3I0pPWmuUl2kWziNzdJspQv3FEN13OCLv3JZ5bAROjSM2GRu
LetdD1r+XektG95MNlQ8jdlxv1gDGnO3Jbtqpm03PjQxPsUWMds0Fp+nbDCq7adou3MCmi3L2S0l
f94G0fKV4Eo6A7nH3U1z+x12BWCwhWeV4OSVPCl88/3h7Z53bZdfgjvLp7RB9TpcTZ9Eg2KKnkBj
4ed2zG3ZA3/Uj/fYvGEvm9gUobUMUK2ZRdzux2gTwEW/gUqdlQv5fUkrB3DMO4EDeeOQ0su6KMMB
AkaPvVXuBXO6d67P01XXFawSpTm9hGEd3p64ZgrdJ032o5XMvSfzw9vK2nW55R91HvZPVuG07ZPO
sqX64GmHdaJ2t1XK2sJE3JzM2qimt1AqLORWruwkzNqv8FSAxwqxvQx6avt4STNW4KjGU6hXj4Ws
pn5QYEZDgV0qz1srv7WXfDmx/DiAEPBBU0IQOdQyeufD271s2oFASDtIZ4SioYjq+7Wsv5VmwSQu
vGAje+JVKk/tyBzk2W03Bn6lZtZankm5y1li8ABr2ytBZ0n/a9c2T11myXOUzuyF4yXUZEH7jnxn
kw7dRduLaNgio4sFGCHvmPDOagMT4U8SLs1kBZBWC/eLZ27QdPIwkmmLoy6CnmRqRIJPPSALw+76
qwHrVSLHAB2v5BmI1fd4sJGksCFX4jIoEUnTOzNH34yi8UOLVikEQWMGg9F3AhZ6SQZZam9pZItf
C4P3RNf46QWMwoZVdTPFMgyCJ85UNuMEgvFl317bhA2Kh3mjd8tEdHZzsqwejm/hijAx3Iogwdae
ojgo1oOpZn0GC0z/0wj0An29BYpyWHzwgaeI21LSg1MeLr8gj7B+uettOI/BeSgjXnO4PYkdNMir
brT13rWm7tow/fb2/7J3JmtuG1m3fZV6AehDE0AAw0sC7DKZvaRMTfClUhb6vsfT3xWUVb8kV9nl
uQeWJTspgiAQOHHO3mvTOnBPkvawnxvQMZzYrYLIpW8Gu2M2N2kmh6t2HvWzhI6FSkiz51fUH+l7
kijfi1Q2+TVhyOK+ybAWaD3C+a1YW2/nMlpGUNh6n2MXj2o3wR9fuciCxpaJ72JC3S1a6h30kTy+
hQleULgInLdCpEr/3KVnt43T5cz5cr6kvVvuVnQ+PMcTPYiS6b3npfUuS2S7l+H0CfiNCt6SnyM6
ieQn0p818sbcWQiEN2Zvt/e0ZWLKn9KhR1zMb+lgPgF8R0Y2dd3ZTeL1vliBn1VyKHYgrcU+9EZ5
jQ8aXGTTPTUeTX+a2lRGIHWa6tyvoSIwFtQnEwmkEXXDaSha42QSTQ6cqOqOmTeI6wpa1ZaTVtK2
bjB9Ep2+AWbiBprHXjFlxVKj3exONKkvqToBbhq3PAQYR4ix3EWu5hzz1lruo8raWuwBD6bWtXtX
PSEYltCSBHRysDO+sC5ZtJcunBs/rVvvvKY2oJvC9KHT6Q8o0cmLJAHxPUx67XopmPBvNLSdUJCp
XT/3Y+5Rl5jmeoLC0exJFa2eU8p32PoDvguubzN7gsnhHiTt/xvdaXR8KYZE7iCQWdjLLq2yAhOE
lK9aVjzPmrI/GzIvcN1CZtdItK5g7wN1YaQw7PUwY77E7Av1ZRL5q53zIKJ7dBxL+0sdRyIwewDt
Rq3narUyjkvaWq9hq9eNH1bd/ExFHFBdt1SCiV76TJayoG+E84Qw1rhh5W+LIKngNENKkAe9m619
ESM870y4UjZ0rek6HjRpbGrG197AQuK2nLvepqE9ZbkRRHbeAq+SQPTSh4Q5BWPatBD5Qa7dGH1h
8QfrmYJOgeNf+9CGS8JCY3yGmyqyQoaNscbC1CbOwUUa+kEDEuby2AtNB0u5Eftt3T8QiNkEEk/Y
GSRRgqi5nz7UTEiPq7PEGw/Gzm6FJ4zvWuePqUx2jpnr76dodrnEEf0L7ZQA2h5NFtIi8d6IfIqu
GaLcYA3vPmqxN1wVrXt2MkJteXiFj8Vgwg2YOgdGGXuX/pQ1zZJ87Jx60MG54Oc/aY2xmgMDAZor
WPWGZqJzCyEKQiqt7duw9yaqWZWUPtvgIF+YZ7Coh/QaGWJp06J7qOeNdrX2kszwlRFjLjQdCb7G
qJa2hT5YL25c8NQ1B8aAIOtdK9qhXLaLq0aH6rTLKp1Gpn5JRYB146FmGahBYXZTbZVTRyHijKqr
ooK3l5NurPPDgvTyiVo0x/oyYTwAKvVXMXSqs/Sj0pCtM71kBK+mCuz5Q6jSQAB5UvdJeggrD9x/
UcHR+LgKhrTPYllXclILj2qkKu0cdMJEWuXfVQJzBMg7BP9Cbs5R/GIvnWLHqFazjw727Lk0mssu
YhrjGaF5Y2hdHFFshvWeFPWYrOE6XMugdrrwJip748nVBwQpFTHRf6HA/A+nBciLZeuU7YD4pflz
R6G0hhCEgIgOpaYcBjNP/0AJVImPVNYMOBhUPkOxUhxpoLBefmjD3H07/T/GIl50j798K7y9o/6h
BKf3+MvbLzIbynHlnCw5W6HUaJaaJ07jFozNinixNaroyYWpJkPtaKjyuxS5gAkgmtq8ZUqKkX6D
QD2KD73aQddNhLdVJQw8TKXFQvsXB6zOx88HbCPftFWQoa5L49fzNXpRApobFVuJDwzTzjKDEScf
Bh5Ti8C1QdZZYIGbu+a1QLL00PTG/NDE7OWTam4fCjjJf3FEqufz8xGBR2Z+C/EZVTeP4Z9PoWYr
wRF1A2QVDG8bR8Ot1tOS+oD2hjrQxZdF7LeJRgr7mnW82HHLiTiEvQH7Ha1GV6s9GGf2zw/M+k8H
5giayo4LHsP+VfMqR+afRdvEB4aQVKhgF6t8IDNmauVMVWR15SMjPlccl4qylcl/1WUnQnTGh0GM
XreJR4JkdB3kxUZc6mKjZxt7ST2F8Uz5fgk8ykM1I21Vr6f0MFL4WhHSLclkOw/nhcbgl2+b0qSY
SDW7xNaUSw3WOlQZ9tBt5jtVx70mZca1tXZwITakbrMD+vPTYf4qvPcMBwClIGOOfFnnD63v2NCI
3ByltrdimzXQrFYSgNxBbXXKmaNn4feuF0Rx2mNprjRP5iLmsABkr4+z53C2Istgd2KvF9us4Lec
LH6dZU4izaU9ZJkkBm2mNqVLw7QrSg5VRAdsm8h6jIJoRLeyLgXvjuSB5o2TLYgxXDYEXy4f9p9O
9F90og0CAv+0E331Wnav3Y/jm99f8nsH2hP0kqE0Y0qxBYhZAxXt7x3oy2gHGJzuYG5GQksv+bto
Vy2b3zvOal5DcCAdJkvdd/hN/gaBiwvz59VFxcWCQuC55Si3iPNrnFcT9m6eRrNzVZi1SnxHTYy4
0pjQHmyHjj1JswGtHhKBkhVWFd5U5WKwG7N1rfXA/gCLfsyJatGKU9ex+ZsDkIitCA9uOBgOnU0F
jWUjstY3WSwcV+6IMi7EdNPrKueFnrOcxBatjtNHO4iAhXPNyt+9ZdF0zzRbhluDcIwtgVBylwvP
QzHcRH5trsuj5q6rcQ30MGHU6xml3mzAF6Tr3jRalMHlbOT2NiVkSNtI9rvEsDTYtO5SxjOPLel5
L12+WjFdjmYA5tqOaX3llG0cBrSknuEIiYq3oBMSzF5OQFaN2aOkrC+JZKsS9zZrSuelkXLyNa+a
PiWjSO9Wu5c7YI42msMYQT2l39xvKivWXHppICaztQCMSszOJ6ezm2ezs0wITBW1IcTRt3xWAU2k
vmyweS1HfgnPI/7yW+Zc+oGhmxH0qaWwWHrBz1hecw+GO562+rLofj+hl9qIWnrwR4cK75oIGZ1N
sGnUw7+4G+gvkjJRhEezXab9usrl3qPiPmleSor5khBMsQlpTWDhT5MvXA/2fZohW6ClaWq3cVG6
+9l26JFXs3HNuL58ileJDtUdyHZdhdyOcxQT5+325lnYo/lRI3oTyUVjWreViAbfq3MkWlJKNWFY
r4B2LaNP4PgQ0C4dAi2mVJ60kBHGBEmMMmCutmTjrJ809kQ7kCfwlpCJHkVsrm96Ycpj3Bn140qT
8IapdXVdaQz8sCZqy+08rM5oII4bRW86GYTqb//uM1OM8VmzzRpKbvJtItn8Pp+scRyXtMq6Ka98
kn3UCNNstQe8My6bo3FCebYGehwa+ts/K2rZJ/3yFysqRgGThe6/z/bufivLDlLma/mzGeL3F36f
7Il30DoQj7GEKJjgD3NxfBK2csYALgQmArXnh3XVfMd/cmgf49zDS2azGn9fZ713lIFquXMNDEQK
ePI31lnzso7+WMUh7AHBCFDIFBJL2K/8lLywurWo9eVgyzJb8ImiNvNxy1s3JqwGMDFmSoBeUSRt
sZvQv2Na7dr2KNzK0Hdr007gHtBeQyDuekyNMSplIMcQQv3We6vHPrydHJTDxWLoxOrQt9ushQvI
q9C6Tml7sHw6ual0YkTMB3KFl0GrGZ1xwDaXAEPg+R/oiLenRVHDqHH0QGrr+j40NTp1ghle0F5Q
YwysmkcmSADI9AuMzMCi/LpeEGXZBVdWIYIgdE5RzBi+h/4Ql4dErslv4A6jt0lRz2Ze82wvVcqa
oKho8QWQZlxgaZTmXb4ZFEOtUjQ19lL5FYtdeptUWJHHCeqaofhroR6CYqt6qGyEJma7VEbpuLUV
tW1W/DaNmRNEwQJ/uFeH3L2K9Oa2nGZDk/Q/AIfppxKvVlAqOpypOHEIHT1ohrDjptUr7nrFk0OZ
XNwDua8ITYE2F1/Ac2iayxM4lHqbKi5dhodix+MHhV/rFudSYioOFukAs2uzek23Jc1Hg1HT9VCJ
547oy0ej61hQ3TYEimcy7iGRT7HyynawPsx5Zu7SwXL3NM9TZQoPwzPbw8RfLD3bEmSxnm177B6k
U7lp4DihfbK0Sf/Kg7QMRGE8yPGu8PLSR0vX7EWk34lhSKptV5mW2o0OLwZzs/e08efbsUttQoid
QFMWebvIeGDGhEni0kB/mivUa52W97bei3MmzI/JJByfLkDmg3tbdiU650eU9U2Aiqs4THqBmNYg
uy5L04dwaPRbFOISzb+YjpFTAe603IASYNrGA6SWcMU9gV6vCg8pOV+7wSmyr2wi3ozQ03aVYOYH
ZDI3HrjISeyc5+bYrQZi6tyzAMvbk48GVfhOad9XXG1Iv70riNGxogzAMI+7Z3y39madUeTFpoPw
bnE5yi7GbDhENBnxFZxyZprP7J6jY53HzYOd1+QNsvU5SeYASsG4gH+fRzr3LdPXseG64bLFGeNg
OqqBwWwGlFN+qhOtiY57sFGBsUNdph59b5SIKtrjCloi470LLznZdZ4xWTWNmFU44AqmOIrdh8mZ
c6eGqe25w6NpZvb0aGPNt8XGpoNrfDAQxqSBbqfJldPq8p7+fhh/nMUKVxrDUG7tSuSJxOExleP9
cYygvTE/ekTg6Zs8Ndpxi9CLWTzp1pr9PHtWmR6nSk0782pN+TSMh0SpRKnt+DgmiZggoSaDXW+i
SEutG/I1x/Qly/p2LX2kaKVcN7ENSmOpHURlY2fOrGwDkXYvJJ1GwH9iA7N7plUFl+dUwSSc8R/T
7DWSmY/vTouM/JzwHDdoCgt7CxEPrnjBAj/1bzLzjMx54Rx5w4i6pq9OMKktmuhlCK4eFFlSaIeI
DTuDiVgfeqJ/sgHrgd5YgI/NvsUExSxsDv55Uv8vT2o8vH/6oP5/+evn1+In9c23l/z+iHbFOwLf
1d7Y4JmK0oatyHfxjUu0DgI1Hrbcgb/4FcnPkjYPdXogDgMbtt3fH9H6O1zn+G5tSGG0SLy/tRX6
lcfF3+LSYcFjSeuO1NFflGupUZuiQ955QHcs8LukCxxXT3RPPxQv/6EjplyQP9YB6m1UgDJVB+k5
f7Ajr0bXLuOKF7JbGWFnFRYpa9Dd22IawUH9+Xv9srcTvBd1j0VSGJIiOjV8fT86MvkuUkKArfCw
GJV3qzsKQmErVtOqI/iA1vpXdm/rD958wApUSwZaKPawRFuzWf7xLeeMbY0h2/BAcx35f9hU/XXV
Dph5Kg0xzNb1VM8H+JvJzCxCEW2jTl72TjWZ5b6xgTfZI0PXzTDTCqrTBDJ0NbOmgbjQP5dz0l43
XuftL0wsMkaSPV4jc3uxQhG5XNznxJPvSXzu34OFKk/eCNwKrA0pYQsgFoGsu/StqIz3S6MXRxpM
S9CQ/XhvamL9zUuT9UOcifYD+PWzjl88mGSO1LfO9cNqWtkZ46vjbuPUGu7Nbii+rtZa3dLATN+b
egKWmaSCnd3EpYr3xSTAOnbQK/TOzdqYe3dEutU2yxQY8cya21vdlTT66qatXegkeWa96nmkHXJn
Ym7RatOhYXwYoSTyQhrxzELfOpcIC8qR+d6r1ngArzrRaW6Z8uid2b4kaA2mzMc+Izv27csUTd0L
ChF76a6h2qU7eZEuTxcZM8mFSJp1pW6GPFS/pErxjI7FfPAuMuhJ77wvzMFrYCAXoXRhLoimNaWf
brEWoN5RquqMFh/7Xbq2t/pFdu2IqLqWSou9KFW2q/TZWZi0vqk02xBvkG8LpeTGaPlAyCLOkTll
MKj03p1SfheyGnfVrPcMKpUwfK6c4kur1OIxsnFYubUfIda7inhOopFb7RgTKCeHNJL83Cj1uUDu
dG+VyXqNUA1xejcb2RHMt45kPUkpBbVKexRK0R4CSTiMSuVuLUlGunQ0fIk6p/+cXeTw60UarymV
PKeg8+PQeWv6fDshqrspc6QSNOe+6Epl7yC3D5XuPsui916n0WxXmnxNqfNXrZi33TwhjINOufVC
VPyy7q9SrRWwzZTGn5yY9BUBYsgPy0+WcgLEyhMwK3dAqHwCDoYB+2IdQIIruLS5e2blLLAoyijx
x99m5TqwW60/Z8qJ0CtPAt+s/blGH3KbeDgWMuVdaOwePEHvPjSNlwSDvT5rRCLcYDYzA1O5H0h+
WQMSU6fH8uKNMHBJIFG5R6f0UV4MFMk3N0V/sVaUF5tFeLFcON/8F8vFjLEqX0Z2sWg4F7vGcrFu
uBcbR/7N0xFfDB7hxeyRfXN+zN98IEjFGn+gg5k+CSakEaNqI53dcXqSS48Sx+ioHkhOACNMT4ca
z0aDtPGYR5f7aVwdyZxTRMBhCEq3j4SrdrpPC2Fxdx3KxUZgVOydXZRNa/QwZjY/adXJGN04TQsi
HGRXOd1FiN8BZtRO08VXHnNEPFMdrq0Xs44Val4vQy0Opnb2zA/pMGnEk86skV+kkqlRt8a9dsqo
tIf2kW5OSQoEKe7ZC4EY2aOnQHPEIbMMV4UkG0jHDyvDRWu3oWWGtG7o/ZzseaR8Q/nPjgbijre3
e8s6TWbYXBsEzR7MQlO2WoA/i49M03gywcICem/Uf5ahQ22+QNpyzJKwkBL/0A7pgnWsKENhn4uS
SfmABLTusDZfTK59MaB9KBBDc7O75EU2QpCWLEcJIM0hGvhi7rUVm6/sdIjZ2hIXfAMAJ+aW3zW9
Vj6uRKJjxim1oYYmNhX3syXq35Ty9poDweBMFwYQB77h1R+cKGd3uUzV0dVz7za3E+c1ByAYb6x8
NHZhJ2H9TZnMtplbcGwaQA8yV5Xh13QhAlp6TzR0ljqr767YXCPssUTgUkYgjanwKXPf5v4/VeD/
UgXCcqQZ/d/bNT4puW3y1v+r+vov3AxD8fnnts2313/v2tDM1mFG0PDmiU8gAdXS7yWhlO9gMNMq
163v2OTv3XCLEAqPXq8LifYSQPeDHtt9p6BAJv9TUU+VVPtvdG3+wHbC/Q7OmSoHbRDzN/XJf6xm
FqMkKmKZ9UNGI7KIvvJ0vp2XEHWY65dTeSgS/cSFDnJ0eDbYNqdW9+0y+6+wI+8PNRyHAAmXKo7P
TGrgL2Up9nqndvElHSpAGDeD+5gYXrJhql1vzEaH5KDpOe2Z8FyzOcS/L0qcsC9iJMMr9ku0Tmcw
jXDs3F1PtGktjZsmdgi8tseNUadq5qvURG9iLvghFoQyhiD/KSUoTv12IVwKkuL7bq32ScGDVAsW
2zsIskvRlmXONXrnckE81ENvQ1FpWaDNhu1ilR8WEkxbrobD7LibgkwpqtQrfFCS0nq9Fz0fwMVh
mbjkPNupC5fQ6lCJXwttuCf0vQ7obRGM7fX3jvdiWBqxjLSZOo6gSI0NKZ1b4UiWKQ9ZO+z7KvfH
udgCY3yYtfApbRDuZR1q3L4GQmjq+yQf7qJOXqUGbi7qTJjz28YB0uGsHMbU83RBp/dWzEKnReGS
yaVPb6WI/MgZuuuyw6mbg3pjZM+bkSiRWbdRAcnon2Xlf1lWMD1zZf/3ZQXHQPnbW5+8Df2Pw7Vv
L/u+mhjvWDDIpJGMxtRywn7n+2piEbVqA2mzyHakA+TQ6P0/dDstFDrGDrmpl9bxvzeYQn/HIgMm
DOY7G0MUqH9nNREqNPqnvZ+r4mPZX7I1YgCoX0BOPxBybHOhGV0l4wF7hEHaQpIH8VqSttL3z4uT
fXZpr5D/QjpAOcC344HWwctYspNrZDXSV/fJJefzpOV9dp6H/BrlKcM1DXt205IOomvlRqakoyyD
mDcuAQM7YRW630QgqVCiersaUffWc8ixk555X+N28plllJtUuFlgNIztI57wUCQJHOM+4T31RvfT
rHtGgfY0ICjC+FmZW8dOPztarfvM64jXMvDPV6MkEWFsnw2MK9vVHq3NJZSkCOUHGpMPqWV8Hlve
3rHr57xK4EP2lL4V2fDSMRG+UqabJZ/Hqec+IPfn2TFSb4MDs2QkxMfDA28yMi8JpNDksW3dI8KZ
Hgc5pwYpC9iqwsLSmH01M23eOA6nsnLbztdhi2zykVMgKMz5CJwG3T0WCbEPSFGRCOgcw1gL2JSh
2W2G2KwOJEWDTs4JX3Mah/+biXsM/X2gXgnhlGXLGwBjmA4Q0YVTUOcEF9m9sSIFzO89xhlB3vGW
eYTj1RYg3MqJYLKh4YCsmoRNfY3eZ50il0p4KF5Vfl3Kpjo0lmKBwlzxp2wx8UCDPQxzDW82YUQ8
rXrE3GApOj1lHFCkfMGYtjeVznKPN7d7Ct0wY4fshFuUw+uuXgl2m1zOntXxppMtj66hPV0uEsLt
ocsxa0X3zHVgLNY9UmZsqbr3NNE93JoZvxS6fT8mHFSUQtmxGPoSazl0fhUV80l6SHTHWl1FPT9L
bsFN0hmZ31Q8PiQQi60TOjOniQtryIt6S5roDdfz19nLLBw5HHo+JZ/pyvDdr/wpRdazGQ2NoMLe
7Sg5K16j+vdM+eDOyno96w0ZSG3XPl++7yJyMfCird/2E583irlkpEddXjU8oAbEeujPoq/c5FzV
GP42bszV6UoulUrdC3A9l/d5zB8dN/0MU5HvH/HWZiQO9GbgdEkhn5aVbx6PO3cXOrjTRA16hphU
kwbXPUu4fVtH8g27AxcTklBIQJyMsuammOC8nPG/fC7obwShLpsTrms7oEtcb/OMWKul9IyHoiO1
0qwnXMg0h7aWArDBq2A0Q5fdL/AE+TxnOYYo7q7cTpv3kWMa14Qj4UlSWXeZ5KbEW3KdTBBO4SFy
lVFlb9lxZmfX5EZlYqz77hjnQUakYKBzn7BbT+7H2L653F7Yqsm4MwYVSZy7/lBR2FdDWm3g6Xa+
iL3sFMU6ySe6lQUj03Z/zFxorOq7BRBibbSwvHbQ+rKEcAmUdeNt8VDU28tVTqLcuqtQvu7hYmfB
UuTezrHi3J80LufLBaCucG7x+0SsJf4JljFv5P4Wq0qiUl9zP0ykbLVcRjiTetxnRvhao6882Eh9
tiuKwm05GNohBKe6Te3kc7Lwm8nIvkYZx4cMgnUF8sCWTjMB9aURnlRK1DUK1fnGnu09OOPPGtmt
RIpO5XWYQQ1BGp9siXCnz2xzn6KXNMDlxN4OWSjtHkwQ11pHHtNasnzJtEAdwuJgrOUmmcXei/Nu
o2szf5lBciLtRQeWum7BBEIV0TDgO04OnONLTM2cFDrNItsKtDxiUYwI/IIPpBPDmnn7cDDvY4JN
96tB4G7ds5ggbGfa1fCxiWTEhDUY3EWyrg6YUvlFApW8rE2mR8705aYdE2fcapH2xN8d39ktl0Rr
i3tzUR24EI2C3VfqsQNFfmnmetc5SCuyKtf9uNHL69kR8Flh4+PU5dQs3AGXc83QlbDHgr9yMPhe
RelkgQAn5Wsoj1Ah2LSici28I2QHSVLV5Hs3bL424LMkiIOAm54BQ8J6IrQ82Rlt++bqmh2UmhFt
q0Z+QEhbBZkW32nTcCMrMq1RDEanJZnZ5xIMlmOrH5gtmBkRl5tyBuDio6/6lNl5MW7ImBAOKRwK
G7uubfrZTKvZp/bFVACV/cmOstzv3KlOzwsa/VMyQW3fWHrIbCiMDLQJqd5A6qyS/g7ls0NX0zHy
SO7ab6zdrFdTDUXgBe0OjddpGu1Uh8OrBhvgC/3XN5HoVMeRNWdf3cbSVodVYl27Lcv/dOhLkmO9
Ipu9etNqDW6rFPRtkYpRg+dCvIFpuOHZg2CqgR9BXnsDpdOVx5LWdHHokWtrz9hAR4Zp5NdBTfMs
kp3aHPFNs2QNIcajYy4B5slQeygZMJ5i6Tz9UIr9h572rxpT6hrhIDKlPY94ie3Xz9uk3NPMVdDl
PchkgWmyxl+TjIeLVbpPQwv50sbnvRWgRv9ic/Tr3ujyvkJJoRjhSxTSP78v6czm4vX1cDCmy2LH
PWgl2ZdyIg9irv92rIv6lFiKHBPQLUDUX95tnSJNJGs5HPKFC0RVAl4WakGk0Vb6ZxPwv2wClHb7
T5sLt3HyExrh9xd8HzApoYegCoJ7ieIDpce/6381e2KuhK6XqxSBtpo9fa//jXf4rZGB8HT/JhD5
d/1Po4HBiY7YgYHht7HU3+km/Dr6gYvAfEttJSxaHUpR8lM3IZwIRYC0ZB/HWa8ZTaZr9gCCPzyh
FOSpv9gds1pqurrFUWRMc3hyiTN7AVI/v7dLt34RTtp91K2SGNsZaP3fu4k5OqSHahhgs31C5/jz
0XlIG3hKeeKYjqJ6tWMx3zV6rDKA1fylSfJl79XsC7q6Ig3zz98bdTx/+49jMRfxDaJHHPmIEdmJ
/dLmCGMT4/mQNEeW3Wd6j7j7piHxzoqX7fhObctrU3dLgH+LI69m4SXviS5OPs1ruX6RQ4dRqV4X
6xTlURfQ8cv3fU4vIGibyrmXsVuDT8EIcwyh7V0btUUXVK/FBqoY5DRCL4ytgNN8G5sLe3xpjMZW
d5tGqeekZKS9Qs1yh1hraFNQ0Y4EjLxQk5DqgqF1g6i4upKdWAMABcMDKXolPiVRYlntLRe4ZOOB
lfFCCmIrEfpHrW21wM3k0zCvbY4nq0HUK526vGkF8nwtVn4OFs7xsCB23mbaqjZTPfimVU4jMH8y
grc1w5BtwcT9uUzdwt5QhxjX9pSGvtMu/UcUMRSziU6C30Zn3jRu+AJwu1jZspvi3NnTsSY0VJgT
JYpjNg/KRHWvdwmypJSW/Ete6YBWcey1PtwLL5gGq012ozXTGkm4lR7m0I3YvzSNk2949PVPxlDF
pI3IaTiyrc4jHzRB/0DolRtvDWsiRQdYnQ57J2P9LMMek/vGdnBXBiJaratybrERRlFiojXFG0Ma
9Cr4WlNNHBATmlDfBcaYybafZbq4QWw75V0GDXwHH8HEMWMjCxfQvNiT6YTTsEdqd22PgojIF22P
yTj60sQmDDU92Xn9OPrcqd7RMWXxsJoLG1aaWOmJ6JHUdxFyvsayrw8rIfGBl9f9YYEjue56DB4r
pR57+S320Jn4m6bs9qScGox/3PlEpRF+sFLl0ZniiTGftOPfxKSPt0ZlzPYmKWXxGzryDPbPSl3a
2ElZQP0EErBhMkzF5MjWSdmYl4/xRXYxfNNgpGHBQMZoCdmsN40kwYUxQUh2azqHpUF0Qc+jL6UW
RmvapntTr6YvmI0LAzVpXBBfWJds1c5d47XJ65jkRDV5JQrz2w7K2WkdVuuY61Y6PjtzAvd5sc3q
ddUscqVDb5hb7griSt7guxP63Xo0ALcOAZ5J0A9tqQVV6C7nkY7pwu5U9kYwjBhOHhfYmsuBLAVz
YERQKsdt2RaRz4Qlqj9hr28hTBBaU+K0sEtcklPGqBWbJY8CAsjbeEpqNj9W9dpVmBuUo4FLfdar
I6727IE+i1oMcb9u4MeVtzAZ5Q25H2w+yEHi3dgpssmKyfRtw9WYcDh2oXIeiO5jnzip2LTJyNHP
kVwPTUXebVJNNUY9u3qZRhOTgmezwfXjiRs56LB5aptBn4fPetoO+pn5tK3feOGE26k26+oVy7RH
4oDae1+Wco9Pjm8SRyPKXZd1NIPDq2hr64e8s0CGIhyz1qzbzyFxO6vPk8BYXu1hwEp3csdE519Z
RGeY62gxInQJlbFO4zM0yjxhS6vZ5euw9AWXTrt2BAvA6mvYLI8+DrBK200DjqiNINRp37hmfgth
gagJelA0OuBmzpgQI1w2VcWNlYRuftvaeVNsoXdUNjEf43ikQ9ObcBr6uLgutFayR+UIuHaLGvYI
So/xRjStooRadjj4ZdfKT7jtJoJ5kzbztnRASgNWM1RKWiuL227iRk4vlaFVN7HD/Mcny7bahLAg
jxH2xyCbuupzZ/TvGao6xxEvqb0nTna6H8Dk576WiRCWPe0ssTFcpuwYLTxyYe003BkEw55jawxV
xMpSXsf5hBsZE7NizQ72mz2WjuIqGySiTxlxa5W2wrmz52uRp9VVGI/x9SDXttv0DTa/GYIPQq65
Na7Ic+mPHgZMueECInmU5wwALcsjb8JrcjTcTSFVX6zrXIU9AUS39JKdGm2fhdVvdNIWHRT58nZk
i91MtPumQxL68Z/C8X8qHKXjUE399/bxQ1x9+e1fxy5/Lb/82D8mO0698P8ayEr+Y6BP9QDweD8o
lKSBeEkI3VPNY1dS2n0vH+FxkRrEAOubpkmNsH7XJwnjHZ7ECxVITbb+Run4bSvzU33kuuiFEDsJ
2F50sX+pzpqWCXLhedVBkx392iWuHlFq9Al+cNDLiWk/T8U4nnOtxg080GGNbO2oTyyG1ZAjGF3j
zK8hi94zdC7v8kH/YIc6+SM4jVNElpPrr+RmHVs8wVsBgnCHw2gC8iJvaqJsN+Zs3KXz1L56VnFm
aHJGbAqagiq2xxVHrUYBko8DjbM2+TroQ3JTcB63jawBVpeE5um4NXCk8mhP9PWq8vQ7x+hoyrTT
awWKElhhS5DdwsioJxtLBc4wMloCXNc30pr3EwYnGC3lVy8rz5MxPoSzHTOZGnawLM7Dst6JdLnS
I34Klxw8hOQVgXPlV836ZveE/I7GG4E8z83S0dbF99gWsfUxbMQhaV3coEhdgqoLwe9p7o3RW8/Z
mL9KfK47PZoe9DY7qzPAZNz1RZZ/hfkCiSTq052loq0s4rXg+8gYg8D4FFnTg1vOKHZMJzq2ufeG
OJkEv1gcYEBcZQMhZqvCCWkTIh0dlqOwk5OpyA9zNj858fIw1eI5tui4zflr26REldg3MrZaZ+OI
LhB8oIkIsapf7kTOd7VY/a7xalY9oQLKKWlnlutNadIfMStOlBm3NDNsHCnsAeIgyZjdD2gZsKEi
FY00dS7j4nUAbb/RFSetR6y5Ve9VM/0LtGa9Qzxx15vTfojXq0sUmDbqV7UEh0l18dUCnwYHMTln
2XyFoN0+uJXn8AjgE1Zi+bCGpJPlvZP7iWchwul4I7iLKTp2sV63dnqqFlKiBEl1sECe6Dr781JO
2xIXDY5ysmtGEBm5Ob+51Xo1wiZHW9omN1kjn5NZ/0xf5dabErov5AosZn9YbeghzTw+rY19ANLU
c6Fah6jgO9J0F0FSPyKaHdYrADToN8B3b9kgWtCVuRLmtScMw6QrjCriA7OaN8+agDPMLV3IKD8Z
cnxCI/Ik5vxroacoTp2qx0Q7P1mhEROzRh4bKYOAbRyNxd9IGLqo826Uzg3P8mewjukOvR6B9kLu
evU65RaK0fpsJst5TmS7HMA3QXQxSL03tfpTGiL9l2kMwV2FLVmAmvx8JgAMdLq9pQsyHhqV1dRU
9njsCsc9zqOm3WbxkgfNWhe3pVYvOz3Ox1MRN93W1PL/z96ZbbeNnd32iVADfXNLgr1ISVSvGwxZ
tgFstHujx9OfCVflPy4nqUruUxeOR2xZFAlsfM1aa1qfhDa/T71ybwwffytXTYUqJlRMtEUYMNMN
mdoOH5FXYaGKif93d8KW5XNWRs/F71M2m+Hnimyo9ZhE5Oln74rJLaDbfDPycF8TmxrW7aQ20h4T
I1ToOFFWkqZz9JcxHmPzS85cr1wGfINmP1fLyI+cDGfTd87HWE7qsyzNjrtSJJvclSvfI7K7ngMX
jAGcNwRpS6K308I34/KfhflZgY1F/FLA3YY+4I6msbU8kFq8CkTaM5ch4ep6ONKf39q61+1Gk4tu
yrzXZZHWmXI4RL36rg3qBGPob1g0/zSwIiiOHSMqF4wldBfLn/+0AEyFa3diyKo90z2SqDsJbdIf
L6kjzzMUwr/pqn+dNwB3RTCAltVBxAbX9peBFfr0rnQnD1A8t3pYGtkRAR5BGxYH+k8P0/9kAMjQ
j/ZxEc/qJhOTX77T4HmjJSDE7802+6AcJsWa41jgIlxbFJrVgd/p27/+nmxs/zwxWL6nzwOcYUqw
/O+f38vYKgN2hlGJZNxJNiAKHquRG1uz7D0yrHy9/LxElJ1Uw+n219/6n5zPvLNsctEcL1Zxg9SB
P39vPLjDTAta7iETW6GoCv9uoidfjouTqES2B7/4OTAf3mZDD3ejb7hvgxJ4/BJEjPwiLucT81qe
uuAVAyLz1qJTBO0OpwFE/QozPYN38vhlJc6lq0hA6q9jET/raB1Dd7QRgoCxGiuQfY5TAcF0YCHY
PsfDX/+k/+ISwsGpm5i7Dd0xf91Ym3kaFEgWy31iNlu70u8g0pIVBoPgb77PP81/eEdtA0er5zBt
I27xz+9oMBg+OpHlWg0Qo+HyuJsM4l10fFMrAIAE+PsZXLVF4dtPdyxRivtkSfuz5/i77DmXl1JF
ZBQQhjmemMmSnDd0j1rgXizV7xKf496pofzGceISg2COrzH7+F0Rm4TiY8I+dbpqrmU2Po9qoTSY
qX1sU7/YDHS5J8KPvkep467KjLWKGv1qN2rie1TNz37cbed22U3X1p5Agz1ZTCwWATwsuYWnzMPN
bXbznTfR7NNBGNvA196Vk0101NRYf/1G/osThm0Zsiky5lE8/NOQ2kMzaROUtp8H8qgoJ0ZONiLY
XbI/rP1ffy8K5X+6Ax2d5xR6U/jjv+ZdKHNKyY2ZShJu+qvdwCqt/u7A/HEn/bnuRbnOsNRefsXg
t7yGn0/MRGZtruvlvgp6FlLpaK7taP5cTvp0tqZdS3uPlBDRvnkZoiDZeGV+1MbopRHii+/2JY1q
r1AaCWvfCx7iCQLpVT0VZ7xo32d3sDZelGb73HJnoJBQJDuCEG/y1N0QIf3k4/1asaKLDzb6ynVO
+NkKxT1cr0DWOEMBpuHCNXfdiJ1ON9PvTsklKNPs3I/ZEU3ptKa9pUA1cNc4BhvKJfkZoee1Ks1k
Y1vz6W8+k39xx/JZkD7Atl3HRG7++Q0rzXqR/Rbl3shpFPqkSNdpC1bAJPfnbDDHWDGzEGE++ZeC
4ds6apS+wk912wqu5SgjKMotu+0QzUjSCTTBvae/DqK2QlYwSzi9e4kIXltDnLskmBZDR3ES1WQ/
hEzlnnVz+ET7uUq99IHAB6oqWBlrxco6S3S4NLxNNWSfnZUPjJOHa+y4y6CP69OuOfgatx8IfrdF
WEQI+U1nfg5qbAt//Sb9i5uEZ8byH9ZOurdf3qMhll7eDn2JNKJEEU374Q28HFvvVlEd/80nYhiL
5+GXa9jnKcyxRpjpEiL7549E2tZkmXZX7pXZlJsfElo/EkdE+ET88fnMDCNW80SD1JscU0JQAcY5
sUAUgF0VuYzMgnrNqENuArT/QIeadlVO/pcmM240OAF5UJBRElDtw/GwEJg0n2hDrmOOH9RbHsZc
ZrGVfUTDUqWy3RWzfpZdGeKvhoNMnHHPdGrb8pH+aC9ne7TC1OEvBio7uhoAG1EP/ZatZrvKcdwD
Hh3vfjRBUQlofGgJZgXn+5i2NJI+wr01focBcMnwqNqYUCk7YP/eM4sx7sg4PFoW1ZrhdeTA44Vd
fqMV/D+gvbgg667fGjb71OU2akbnAnXr0Y2XBsKBQO27wIJzSbWEwvg8yoz9ec3fVljapHC4xbBt
3wTO+An+NBwIXgIUmp5Ti8zJYKQUJ17mVSQ9EZg264QK3TU50FrP5HcBniti+laIAY80xbsi4smS
xj0XJneHO7RnpkXvSYNHPDOcS9/0oYWXfr00Rozy090AGfvkU9nnrf1qKiTZf3Pl/ovbm1rHcQKS
vrmifoVt5pMlJGLVYt9402fZ9FeGrRfqC948VJThUn/9aLWrNgDPHlDp/bjny6TdTkMzrKTgy/Da
hVlbik2QBYhClOVBHI9JZDT9chOM3bTPl215n2aQX2JGvHLBrxKGG5yRcCThHPNcbGfQ2SX3wXr2
8A5onDGinZ57i3JLVxaiGD3t1mPcwv7xqaxjGkOehwnhCVAbKLM90T22ZK2ulEnWlk9LGoAOw0Rw
tR3yRKucLH1GiFYoh/lUJANhuYUfFoZGukk1fboNABtFTJdHd7DPUvfS8xChyeweLZfMF6r51vvH
8/V/wSd/Y9NnwLVca/9+wnZgYgHfsvl5uvbHF/1jPev9BvzIpFx3fp+i8e/9Ic8MjN8cLmifXHt6
Fpa0HKH/f75GjRHoyDaX3G7d/sn/h3ocxKpPvNTv07r/KnwbA+Kv57RhYl5DmAlS0UELugT8/Fxr
uKktuPCT44iFjbTkusJSIib3VEtPa1bTaNgh/VvwUGdSArCKnBQGTO87kHcaWA17DGgRSG6u3CPh
Gna0yftqeYzqOoN2yy7snSGIh78nRFS9yJJtKLpDKwbYHGH85fRv+htwYL5c5ZHTmauO3RMIv6pz
bwLhehVJjWo+zMbc2qtSLPOF3LMI1WaQnyC2qqJj00Q1nA9fk18CMXmfP3BeLUnFm3hmcbxK6rxt
4EOzBSYhdLDNm8Bsk7DB/X0eaIdXRd9dG9ZlW68x0GwjZESu5LhG+gD4ebofE729qNgsrgubrtx4
Y8WEQ/hj7KxwuMf+yhX1NXdqSG7xIDfGXE37eHCDo8lW+4TKc8fyg3ECcppq65R0LWaT4MVvQUET
EeVE5LS1nvmSM92EIqXyB+p55DuJ/R73U33LnR+EQDGsu84U6tCzZg0Tw7xLCEAPHWDXG23CXDWy
grmzKL0vSGaujj40RFXn7JpIEk8+ifmrd7ZHaCPq0uxkFAVzKXeU1+Uo5G1P0vjcdI19GZLS4rV1
c3ejszsyq+oS1ar4Lno32CIKJY3GSX2gtV5zRWHw6UR4/QxYqWsGP5LCkV8SZ34JbCScyitKspSd
Yz+Q+e1hx3oQKOav1hiMJ4vw2bu00eV9nSVfiD5PPpzKHThqx1OuO1PIPIuBiRmxseIBeN9XY/GQ
q4xdTZY3F7yJCU8hgXMoyO5VLtqLNiLET7ljn2CCIPhvgGtPaUPMLWPYjeHwSrVxiEO9j+LHGS5C
wTm9rOlEWQFFL9mebvS6ZveB+Os46d3XnL9/G3d2TjB3SVA29Mvg6qVOfU8qH2nIKhIRtJF5vtCB
tJQMvbbL9LGCytmVV93kivbcrr0xM9s+sZNd1cqytwaX/bkarfmtV56TklPaJrgEGRfVjFpZuFu9
HcosY/Qoonirye7kkhBx1BP33PPgg+BIyiydsi/Wvhi1PQpZHnsN12A46lOx6nDlkY/fPmtavoVm
dfVThhGRdyKEDGWpLGFmdeKO8eqthgHLIBc1pAm9GlLPN8guPhuifw6FqJ4nCxobAs73wlM5Aadm
O62L1ETgOzBvWD6p6atGxh9LuhZEfae/gF0nvGEKoj31k3Ye4Hpsoq6Ol6SANw7D5tasi3FLamiF
HjR2DpNs7GfbBVAxCvyGFCCYFUE5uUI7elHirKLUfOu9SG46r1C73IOaKprj3KY3LQq8FXJQwnPT
Sxk1S950gCnDLsJiFDSyQ50yjyBNws5Ec/UjK7+vfSc+9IK3mamvdQgCd7wvxnzelcTkhHVdqx1B
bO7ZVv1xUtZwUBPa1XAwmuF+sNtnJsYgnOWEiNQmg58brGrYdUOq0+w8CKWhTMFoZLAKgrmdC2mX
XypGlARWzMGjICOV+T0qisRPo7vJ8tNbqEgfpc1q0ZHUHnNqfLh1z3wvUXr73hA3t1sQI8Rz5uZp
ST7bMrvgktYJGyBWKkeVmOR3E8cu01TOO2grVbVmEfc+d0wq+4jzmQqjvUmncXon3C8lQjXV5QMr
zIdSZ8KIqqO4rcBIBqs+yLv6LnYiCH/1kJD5T7YLi1in11fNLKpDnfWEU6Rlm4dVXQbXVnjfyVoY
1iwyDVQWPnF4qF4gnhBvhWTMLYuKVSWTyxFlY+cIoFypq22NOZm3vtkW2ykhoZHDvR7ysXtO8qkx
bLbnZXtE+A7X3q80+Un4fzWtErbKKA+TwXRvM+WjMETX6O+zzhfzzUhs7P3IA/vBUhG3SDZw6R0U
+NZXoq7VMUHQwpaT6dOXlqs/XRsdO3dyUSLPXg1u7V0lielmyKhUHSuUN0c5RRoFpShjECvtYaKe
vk1I/3/wSYbwVtB9vV2CHm5YB/OQvNVYEza9aROanMbJB9stPSCRA+YR1NzWvoktRfqrZ9eUbPPQ
RYe+xgg0WH2PUGWcoUhxtH+H844kBH/7cG77prmbGNbqoedOo6JnLclkFE5HEoQ9zt2LHlnyQyo9
feOZDCh1KLozgLPiNuqd4Ls+Jt0cJnlkXbU+61+0LJ8vhe4dmNLm34rCcr86ZeCkoNos2SEm6YFh
BXZ6cKr+UHDarhvfMKdwysl3WQUR7yKdWuI/d/3k3ORuk3/VhC5AdHUmy3UcisM9+yX3mecIsfzj
DKdtmkxtDf+vJqUEYxnLoXQcP7M0DWwOIzATbLf6u9GTeKuLKdHuGBgvPi+rUG9iirKLldcxWICo
JWsLecMMIVlmX+1WZldgUw84eX19nXBZ0p5kBWDGhJuVnGB5i9JERutmaFDvmE0KhnYyA/1M2snw
5hD29i3yE/nuI0Tbptjr1CoKijhYjXLSjsoQ/V3pcN5gI1Dap61Pze2kSjYGluY3ezjOtdp72lC/
B/FY+uuJvLhDzRoNe1oqUFEFXiFepJ/a9sqvrPaKhQL4sjZaEiphnR+451KxI/wWmdZkj/SGCIA2
lqf0tyhoI3tTpnqGaLfXnB1m1fQaIUXbSWvykHx3JWxa3wZdZyX4yBxYP2srM70b0lfk0UjaRT9m
6+HUI2TPGSSjRq5JX/SVvZE6iZ6uQE7uJChqV0ZT35OS1oYNLdhNrvXwszzQXuHoifrQeDb9YJGX
6i1TosXJFneNse7GpnrFrlGXm9YGr76qoQZ9cymgzpE+1LSI7hc7ToInLymLjypuqi3S9z4POeKj
AtFPxpxkoBcjXH+c9EPq6d45IE/tvWe4AtuwhsRqxg6q8olRwhdvUMmpjQzrOQDLB4qDEB97JVXf
rMoK6Xfsj/w2A4jk74XFOtHPItmvRzMxPvoAq0hdOvV7bEftvRPAWkRAZOpvHaoOXDT60HEt6U23
AnBsfGW4JcUG5VGssbMR0WsatOUTqmO32VqE1J+6ppt2PcmktIVE6ZHuZmUHEWd3OpCLV1l6l5iM
twoBEvnu2gYXTbIupzbAARjgZ4QOF8YBVKjQATB96+bUhr4ReztsN8jCHdXbXwIPo83KrmoS6u3J
Q1lSDJDLDM0yprXRpPoOsVl8aVoT0zpZhQdT5P1utp02nGsr33a63t0Y2LRddujfSIXu1DrtXO+b
i0SFnS0g2zAD9/QUO170hdy/aIvlGkwbnyYy7VrZ3Tkxxwx9ipWB6YgcchNSFaMeijNbfK31gDmj
Wn6ptSTnaLGGcxXJ5CWPRvLvHT3Z6YtRQRlRd6PqMSBRIXP9ExSFYB3r1IjFwEpsJqtrWyqJcixl
bLbsb7PXhq0LmploQMCVpA6E1Jpp7kZG83zKNKM+DkRE3vAT5jemnaaf0Zy2LMfads9Epd/GhPwc
ZB5bIcyHl5qlfkeioqE+Ykt6dxZa9W+GnqrDj9bvf13y33TJyJctJjb/vku+fOs/vn783CP/8SV/
9MgISX5jUojOgwyUP3TKf/TI7NZ+booJxbE8z2XWY6BM/im3ziEvh1Zap2NmXsPi5r8RnpDB8+em
WEf3vHwb88fCi8nTL2u2pLXHvlS1dfaw4T9Pg02NahmgUZwZXwjOfynDsa6OkOekQeEr+w3etoa1
iZ9zojfyBqFJZ74izsyY5OUcXazlLXtt1nJ0wk6hDqDC71/bDMoESRhUbvVkjrh/fCCgdSs4fN2k
7HcAqY1rZzUwqPqovwVkAFjA10pyEbJZMZuWkRq2KanMe08JqEoq67uVV0/tjuzcGpx0IkbIbHHF
eFmbrPHOnibP3SajP8T7wDbmDuaR0L+Qz9lM6O2y7CuNv7xNY6cvVsNQjLf0dw1QmjjiZy/qglGh
GNPMO1STsuftbLAH2DUTKfChRQNiHjsfwI5MHDkdYlSOjLWLaeQk5QWyVIrIBcGpRvFxDyirug9s
EV+xMPa3EsxFLZhSh0NS+DFT+mqhkytvv4S6ybWwKzK107Ed75TfZWWo2Wpsa6JAzCfcY6031+EQ
6Tz595HhpB2TTDO2vJ3vlBlp7goRDjtwQcSFvs5KVtCWNxelsW6nXjvYjVExzatjnOJrVtbkaWSb
lIVjPr40dY6NibgMqnYFtg0TN1OQfkSJ0cPs2xR5qgI8rDExhrVfE07D4MNy0b1piSCenn5hS9FM
/0BQHy4m3syuJxWv0bU+CdEdM+aABzAY0clUVGsh7s1+uXDQZxL178xbbWSDThgtKqT+2LZdV+sX
YypEaynUng1sqYJyF1mz8RojKzfntxHteqm+toNsiwKl0Tzn0f3/Drz/RHhHorvBsfTvD7yHqvs3
ZL4/vvQf0jv/N4d/CjmeqxtEgnKK/nHu+dZvlsOqfYk/xx6w/Mkfo0HL+c0kdtzxQea59jI2/D/p
nbVQMn3dYVJOGJXJifrfnIJOsGyEfl7h4BDRSYJYBpAuMqBfBQ5daiI0F2m1H0lBGRhH8Yhnl5cG
RBKxCHRL9jtMAIR/H6QWGf5mSg9Onl8V9nlCWISyOtBJUWq9MBOa7irSWB76xo3eOXaI4pot8K0e
XJ89IxFUy5jcnVO6qDa8rKzG9TBmbhFCrhdol5lcWjfcjcmFuE1kJBjsrGM3y1xuiPNBlqqmieVv
1rnJSEqfKL83RUceiodfaptpjX2bMDC8ozew11qFTGijS806KnDmFLuuU3I6WomZYFOh+aANc8+m
pqKa+VJkHbpiSZ+Bp3tgmaKXmzGX/Zte8KJCWUTtN76LgXnBxte6jgDA44utlyQXz82n37FrqNVd
tabgqjhVCPjcpzr77A0sluJ7yge+d3AB35HnCOfLmNPo6+w6LGYyaDAvNeFI/Lu8she7RvpdDnoG
Vpo4s4g4m1sayfKxxo1x2zaqn06jZDDJzBbx1SpKyHJc5UXOdE43JE7BOan9+zHjdUlGahzlRkQ5
rlspJlZbjN79nM71uxH7/l2Us+BcseLRjTAKwK0xIRqqreeTieHM3mGsi/o2M2Rw5zRJmtwIstn2
De8flaSkkXBTuZuTZKGaBOZ2THooiKlDew5SyL/XkBcgXiA7J2A0uy8MVlVMfqB4YbU5QI6x8PyD
RMPBUtHrSxLkZ9IkN64njKPdkKQJ5KOzWdmZTrPnodLyMxsWBXoqv3AeyjeFJvml1ifboj2XTF2R
ITdfDa3wN4qMIhyJwxTcjzVhIBPLugdWVzGRPTNulGBUSM/w87+j62tIk8+JTg5bPCofPnwi/L1G
cFPXlrc0uDrk1lGU6T7ymEQdum5CY5FGnXZjkp00rAfMFhtLB5ACEodI1/aQOORcruKh7q6UOU52
kzAPvWMYYFgrA8HYU0l27Tn5HU9i/WCV+L+DS9wfFJOYjgmkiSZ+B5z8oJ1MP8gncoGgaCjHJS3x
wkbJjMVXY/8OTfHZK2xj9QOmEiFwa4/tD8pKjusnfTHrBtaKw39qVXL5vHpRrD1Mg0I5l0Vnryj6
U9q3zUsCzQUTbHxDEg4p3sL5gXuhY1/gLzHzhTL0KAeeHAvTSTpP7MYWZEy0wGMA2yar1tLzA6Ta
4TltzTTUwC6f8RTJTcNqSywomjRf5Bs4TgwfX0wyPJP2Grt7bm/tsVxgNpVScG06Uv4JbPDB3aQC
8I27IHBY3TbQcEpew37SUyg5fWd24dSO40nzdXGoOqSWU1Beq9m/aReYu+jBugd+NR6HFNS7x9MT
xSn4d+wRO0R62ldn5qTJI7WmCdmNvkHnveDjJ8qOC0y9hxZgaejFw2KKcZ4NpejYuq5jxd1Vt4Ov
Xwm7AU6/YOoxLfHUt0HX9wvE3ocksYWbsm7I6TvpC+ueLcZFn83oTaps2I+DzB9Kl5236CsWGZmN
5Sdv+juji6ytXEgRQ5pMO9udL6n0p11uk8ibJE2+nRi5rEaNrzKQCRHQrqoaPtL8VkUAwgnau51r
dW6HjOwEM0HECA2UCLdSbYWr6WelouGWKQ/RD031Bc2/3JWp4W/SaIq2UChI+I2cZl0ZptzPFTvO
vO+1owBlyqgbIFjnxe+L7SKMDQQRmQcFywy6in1lpV4G4mr2ehG3T8jAWi6MQdvFavzeKTffTaC2
Nq0CoNMbZvRuZQ5V47gAXPGvFDigER8cOhIUs71V2M6phDa6DQKyNijhoOvVXWYf/QgZ0qhp3n1X
kyGWzjyaRNGku9axC64Kd/YuE7NwJCMYacTGl2l7DRrJTEo63LJOEW2QvScXQLDyS1llJAHOlL6v
NRApjBdobJhM+9uiaYNdNff1W039+RKoWNu0PWjaaijnS4kz/TQRzbMvrMK/t/iDc+OO2i0Km2cP
QIa+po3otnGDj4X4VoPciLHNDELQRHwTZIUfIJ1jZJO3aeetM5Nl8opJwRzaAw49p4UA15uGdbEi
AoBh2jAn1GqSJD3sSTuv9ghPUYR6KALZVlLrtOe21psXrrhShmk31CfdUlc3EtU9GmD9YglKa7/l
ne5yLgN72Oqj2azHRcttwttidmBrBxV54pvV2MW3rlDI8yANgldsSYnjOegCB0U9Za3FJJ3QdVLj
qUq6/kqggv919Lt4UwfSv5GR+a4F3fc0LeNXbKpLqhq1eWM7T6XtaCDNmmzN+KEnHgOQ0zzJ6ClW
9g7d5Xvkdp++KZ3dXNktIFSCJ6x0ep3YO4RtXpmh56kPWeQZ1hf9kCUjtkjDrL/FkdevMqHhMQcn
te9NlPprc55sdMuRcZeDoSJCacjuS8O9lDF2LJR/3aZoTZ0hIrCBdj0kaqg3jVHMjHmW2UTRfO1E
8og6ednlrjVEWsaKsS5gLjCcIb2gKVckeIK2cuRSzEh/3do4bkaechsSHNMPM8seNdNFVj9I/T0x
PSAnqe99U4a6dr3xPWIx4KsUNpnmvZVgEEPpAAIdM907BlM039R6Z688S75VMRIB0oOPxGBEnJ11
velLmYU+waN7MU7FwerrgzMBcxWu8ZQOU3aTc82vSoyKW0MRNGqKFqulLnaqz+tj1Y4P9pw0y8Se
5ULvrLtEzF+hYNjr1uqqB9S8/TptZt7rqLAmZFZlv3FQh7OUaYrt2FXFSmn+ZxSbr8AEozddOtYt
JmTAWNAWpNFyXTmfhVkYByix6O9JsjvVJVL9TprfvGJYUxd8RQwpk7DjJQE9boa9XxO217A22aQy
weHku8mOisW7GtoUM/QexFanerw1Sy+6U1F1VHzoVa4gb+qXZGrsNUQcLlGE/bT0oxky8jUuVi2e
xqx2MVsk3a4eUod22iyra5d0FWQNYsJ7kH0u4a42j/QbTTZu2LjzcwtpdCk2pVHeYh+L1/YQIP6o
vjtpvEdXn68STb+NhuZ2zomrTlhJq8Zbibp4xy5R4qcdH4emu2OEfEuY4JlqDYyROyPAa+n5yTPM
qAG7eD3BT2bDkid4Oa3UQcHu2c4Nflj/xi1kCbdJrcwJjyCZZsV8Zyq2vf9r/P6Txs+k8aNJ+veN
3zklsKup2j8Pu37/qn8IQoLfAKZZ9GjUXAZ6DGZL/xCEeL8hFMGAhWod2Rxap//r+uzgN2uRCPNJ
mqRp/dz12RYKk8BCXmLpvkPI8n9lukKc9+vwC50K4RIeSlpeIELBX5R7VpIFRQsK9VTqWpVIRqes
ZsPRKMk3bo2RjDrbagEncoyo7cg82tq4ZLN8G8cc83WBI3VVd1NzJjPQDsjOwt3/Ms65bT8bQW6x
R22ML7Fvxk8Fpf06jV3npbft9swCqL2bh0CLtmklYJBWiead44E/XPcuUSE7DBHZfvE6nzyBa7UY
nftctdYXbbAjjFCNHH3Wv2Z704vALp+sDNHmTTPLGTAk+cKsNezC6r6KeaLANZtxHbl0RAu3c54a
ZAc4dEJL6dY68azubRCANHkW94V2zrjRmLWpwoPxyWf7wDCsQEjHwZBtauDdT0QmskdNeOCvVYpU
4mDji/zqqUo+4H8wWaO0yc4cxddcBtMGpSg3ty7xqfa4vHfCTB+nzMruXLYjYs9fsc4TCG3639FK
yUuxWgY99Lyb1tA+xmyJOtPZCBw4QjSCeKACSHwRrN19joU58aRDMovWXA09d849wsCN0XaeceiC
QOKAmgNo44XvPdSeEz2qdjJ9nugtLiXR1E5+gmCzpJ8ibnjtWbxs2MZTeaBL4j2oe8ZXYwmOvsrx
UnlLs1AMMJzh+umrjD781HZtDC42rpEmp+58lSWCOh2aZqH2meGyZCD4FAzqsJ/EQKy+h+sWxzDk
ma0/RRFRi4X5yoAAIcPcaPNjkKO5xoU08Fi0FyvTMw62rnyK0Wh7OqGNtjmyZmnzAEj9gnDUm0MS
O7T2hSBY1figtlLEr3o5JAQnB03N6W/K2r7MTjRsRj2CbheA9Ex7lBLkHS/aG/xSWQWBJHUUOY5M
LDlZA2Jmuha7a45JnFBcxxw2+RzBGBj9GseO95gx3y0c84B18exMPhbhAed8WmEYnoFLOdmO1Mno
yIhjS2RQ88QOiZ7TYJnMt9nG84jlqp/eDH2Yt56XRtuonx4gdDcHqYh8nF0pbiTptwdsVBnqVWke
A61sV3SkJEkyb1wV9pge7S6vtoNfpSctn+aDLrk1TTc3n4LJfCcF2V5LFk4rQVTv2m4F0dOl19L8
WZY4NOnwRYHSO6rUjk/SRak6kwiwUfW0q2iLeeZiQZwxa2QaFWShletYagGgc0MkAEeTbzRLr95o
CFbGGJNcqc+rwFb0zcyvhjDopnhJ2ChXAGLxaIv5oU3Rmi10GPRgDmoBJYw7Xr04Qd5m7B4x5j3Q
QHXf6ryeiGaweHO42fYSvUvGU5ygvLndV1IeysF5kFZ+zfz0ZjaiXaA6fS3M+TF1212lN8GRJu2K
g+tQkjYW+jpWQMG7H5Mu4ff2UyPlzp/GszA1CCpOR+w38rFNH80NERT2s2vNqOTKogmNIv9Gp8XD
thzcUORJ95Dy3PalYawDVoUr2Tocgql/tmu2yKIYxxVDH2Nlohy61wHEbBZz3doLiAqmW28MPK74
NMwGYfPCSd0T8/s5exPVvqkHR5fj8tgpiwd+ZAl06K3Yd4SRh9wVxn2cyPteNJtFwODPVXkZ2Q5/
5MtplnURCg6f2uXEGs2+pqZ0j1W91HjEiWzrsQ7ePJm86loDcsIcvydtYexjr+nWJEaDqzd8+LRa
FBwJh7c2Dcf6PWtu8qtmNzhkAsy0q+6HvtW3HBP+qRLa4MGsd9sXzhUMa0h3+lVtteLCGrJfyzZr
dzof1FavZHdhKpOgBxuDsxr168xUIrRF8dbEJgrsoLudxgLcCqvBUdTonsrmCmGb04XuPOp0sRVW
ZvHyKvsjsTFHWglPB9b+Y2bQ8on2MS8zd2tiTXmAf3quNanoZVrx5GniyYkRyLDx/mjm4NWNzYPZ
4Xepja7eFnk+rhJz2KI/PFSu2KH7x6QkpH0xya3YkTD4WTqTs3EIIdjrrflYRx7dNottBLusuk+O
HCg0DevaBTUldvLsZiaIxByWFvbQFSftxtWCJQ8CEi6Gxmw5S2vNv/Mba9ekYryiZmM4B+VQrjlG
/feMbK7XnEgTZqset5qGW8r0+jMmyE0vs6OHnmbrkDtxIkzDX8m+pmOIgipZZ1Pu75DXzIekavdt
LY59GmXkxejYdgKN1W6vbXmY5euZUR+TMTtgS2N39qet8XktIDf/Ms26fZ8UrKFnT8lz3qUaAXx9
tamFk3ypR9dm1tXdjKnkmTDkT4bdQxStzkE/82AVyMBM1T70U3ORqVd89tCUgLW8CrhEm56fxx3p
sNcQb9NTPy25F4WxtSEPEcToOPNldOy8B1Uv67CbE+PkpE4Ms9uaVk0XW29IRuurpRtZif6rLWvC
ZjiZeuLq7vACNsTWKFY7Lc81ZCo46Co2U/ga6m3Z1d2NGZfROjX/H3tn1iO5cXbpv2L4ngL3BRgP
MLnvmbV39Q1R1Qt3MiK489fPw5JkqeWBZV18FwMYMGAIUldVZ2Uy4j3vOc8x4YO0erIILe0JtW8+
nrELVrOnzMfvpXvms1bm5VWPRDes7DG3yZOPU9re4/4CjlVn02HorCd70MU7jTIazqGibLON4/UW
pC5KntXCtqux23HOApJsgi+FhpQTw+Ns7L65r53yRjJXW8pMu8MQ016zIXmplaU2MB2qg5zcF7+2
80eEiANNL83a4K+3MstcfubxShDQGMO3dDLUundCtbcGDVB+1cVbF0V24fuCZDwxOya27jWI2FqW
Oi6kiIrpZ/DmJFG62v/uUkW1ogTHXDixlb9VZFAfvF5zKXX2X1FjQFT6hffMhgr5LnT1JV2tKcpc
qS8GjBRbhrsCFyOCy0BvXb/hFwbBbrCyDY4YHsgBP16kQBUXWAlU9j7qmncfgGZ5sWqWqQGiS65n
qHQdRzY2FKOglFnZ8RK9yoZDpvJjPU0wS1vG3qkuo7OB2tdkNBFpjHVrmqSre78wEdlMP27vgMz5
u8lz5Ys2BTtC5MNjB5VxA1cajCDN58kJsOpXghWoCnZOstwN2NOG7VMC48YtrWArKL9eOb2WrEPh
ckAkgbtqTGiLsWPq8Nmr1LyUlpUsK9ORp9SoJ3SuejzR+hTsejA4Ky+WX/KomM0zeWLchOiMBx6Q
9bC2WguRzW2AFG1toK8bfNMZh1etldQtBjCk3dHZ5NwFn/WeuPGyAiONXGKP1gOhfuO9zB38NgkK
s5waPEwhJlzNgDA/tbzmZsDDciLSxgW4O3jtBBy71VelZV5JUNgspnsauMJDTCtXwc1jGft0AkBa
Co2ij48KgPUmK7roIcDjqowzF61lUXbPKpj2rtl/Ja/jbmsD/zVgkEXRiGHdItfuQ6w5KGZOwL5G
3/KbOzgpak2QdGKVVxXRHbv93DV2gwIjSDyLcO5GqSDYhMS1NTLDsV2KxRjOCSrfyHdWY9rYItPu
UOJNDulvSOkleUpgJG1hafnHJC6qI/JFgdoYPIxTvMk7qe5V3Nlb3Xhv85hLUxpWa+rqnwwWtotc
4vjTbAsJSwgsUOTmOhxtyh1xest8B8mFxYQaWAIEprGsNAiQCYgmP8eyVSkaGMBkdFhquwWrgfhz
HzQnl0v+Rvd5mYtAPA1VWa09HdahkxRkXQnIIDoUK8aVlLcIptFF5AnOxbzaV5V9H/SY5t3I+pKX
7VMlRuequdNdUzCrmA219kNf2ktFul/YaOmWcNRZU8Ru1aSZz9Bf8DhSAPc0UPFCugV7NDKTzaIH
l5FVzf1UDnsfgJDVCX3gqZBi2FQ197qkCpOvmTJWxuBN7IF4p9PNBRLcLhbu4IdPnpGfZNzaELtm
loJkyeaYmK7iGtTmVC1jDf/6YHfXIa7jzcR24EnZabLK7TbaSLZjaxsvGRdv31mMWpqfMwL2i7HP
ig3RH2xxfviu1ypaBdhvt3GfDXdypN0jqF1jFqu5+RgiuOoivZTD2F5MHUB9JfvlVCv8tFj0LmYa
HKit1JeTi9Pdm52VZB76k295XytmjtzQXk1/eouEu/WMuj0x6qLrpdkGlO4+9LNuPWnaNo+/az6O
SHJr+smAVLuTmbrJZAZ2xTwiYxS8FlLRRghG3M5U1tZqui3cCWNhpenRpyaIu4J+0DP/yYFiAaNx
ehu89kvYRu9VlfH+qay7tjkj0j5V3QSXYSijz5pm0qBj5/smmaYl5oUT0vMnbBIkqQNa5DggESF9
cQlDaDtaqRsn2xZ3ac8NTatTfYltHw90Bjv/koUVO6ZJu7Wu7NiiFMPEsZBSsWFyGkjoJCLejL5f
7xXv4M+jir9ZWc97JIRjFFtmDXbMzptuETsFYLS0qNZw0ooLxxYLiKGyci55lfJgeqvyrocRtuu0
QS711M22aaJFip2C0uNllTXi1eyNGc3bIQ87Qj71ZLn3XRd3e27W2T7AJbi1g9LeiHGKjr3euhtV
to8AnjBL0ONE6016KxPNQE6r2+MUJ+5BWL7amVhWDgQGx43T2+qRao9q5SvzjTk+PWelzZAf6ddp
irDi1VV0sgYPzB7omrNByhdMxDBsLTzEq7RjYuo8ezb8eiyvMUmHFqUqXWnZq4jg86KQhA1pgqCK
tx21RWnp18hu/aUrUmtt4tu4ukbj7iiufveLFuev6b15Uc4rxsX2XLY5Ych03GPvY13ddxejqLha
1DFA/yz4DOIxWUnon6woYnZ4wim5CqkJKDZfvg56vD0MWhAyeLsWPR7ytEQdMJfVMKSbuGKjxt1x
T94iXeYwYDdz6GjNE33kV++U6zxLtmlMmGTU/PsWq/qWcRjVxRrS1y6D1begFgjEuk210QKOnmA1
EhxZEuDhzlJ7ZbIxWrRkLzTKtfA8mfLojbW+oMck2dWZPdcJ05qUNeAAmkw2h7qyvsuJunLaFBfz
fGFOycXg6Q5qJCpusMSOEz0li5TUy9rI8x42DIkROF3NKpO+duwpF07MwlxQGHaOXO+58oN6yx1b
Ejvn7U9gflMa+jbq0Tyo1WWeceJxAzmOL+UTvEiS5ttUiTuk6PMogGioMSRcYoGilsxapkXji1Zg
miYNBIkMycaql3o88FR29HAXIxavp0w4XFzGQ88nlQBwHi70tuEZ6RhqxSXwvfPS98Rz9r4tb0NT
DfsEL9SKMfLII/oZ3Hy5sdthzbjFO9nAvIupu1/wadAvWKcoyBp6pJSJg9duYBEJ435Mtb3PFnLq
XNoa0JPhuoHMfyHjjnTS972/MXOq1YV5b47RyN8ITHbm9kxfPjZ8xUjYaGz6J7HAqcugGib9IcbI
vXDs8r0Ed3yXRhq/SN/Zyh5N3WXp/QSo8uZNAcYzYZg4ufRNUzsebEGVuksuy9rKzbGhMuSkj5TR
f/MNeakn85j57ptlmBuRvzVGsW0b/zsuBDq2SJysS4MW0LrAJpFSD5aCWJlk9100tBflNG7EEoOq
tMnf1ORbM6JGCCtEgr0pDSApsmtcxGwdYJyEn0FM3FTMAxpWinIH9hO2dy3azmS7FRMkGyLCNX3H
YN7JUc1AFYYp2qTxlQi5LuuhVKsY+3IvybYVxlHpDiZoLO4tboh2g5ITHTiyHHx1hkf9pTHK9qRV
k9ratZlDWHdttU9yGd58nmoUXNeGcnBWxTL2sYxPbvOo2W5Rbwq/1saN0rJeLaGuIbe5zAkjjw+z
TTaYJAxpLkpeI4flL4grbdQBsPk2yebByxqw2ayKVLv4H9Hst9+qy1vxrf5fs+31C5cLnnNx879/
/Mf653+OvlWrt+bth38AdZk04137TY333+o254/+XPsy/5f/6b/827f/TI13/kyNn9uOVPKD85TP
JRL+b2K8PnMDPPMXk9WvSrzzE+tJ8w/QM/0nl3nQnbXxuSxxbtrg6zfxP/5uufhPbQi8/Ae6D5H8
rzmvPsCvv3NeQTHw2DXoDjdyy7OcPwaeleGmcs6mHCZH55aZ55FLRt5OQ5MPoGvjPQLqdNGgoNwn
Yiwvs2pOHKDQjSXVZemaJKf+kDbZRIMrHu5rjCkhW7gaoYHAU1BQE+vQwI1HakyEXDn+4NMNEAY2
h0DGXX+MnfjYYfY56RHrgkVl5idB5diN+CDtvHoQb0Mv9LZk1bi7R4UWruo2c7dTEqs96wH33Nbz
o3aqY21pwWpUi6L3zTn/5r4ksMDapVeY6XLAYbK02AxvU22+PpRVeA/KgypEPFLDvtXfs2yq3tAH
/DNRrfCDQgIe38Yl1bMT2GTh4F77cPBxTblBTg4krPQ9A7C9y5SpfekrJb97IgmuFoWr+yos1Ldo
oEaMIglh3JJYtFuaxRQkD7s/pBnFTGCR0pEwRWp+S/WKUdVJJ4hxwmKgGiP3EulldKzxZH2hRRmA
lSEq86JNsiQeJD+RrpP3KfEk0A9+9xSLpnkIgmZgztAm9W6HXvSJRwOMyNbh4um6EXko9HugB34J
ijQjg0urosIiFGTkXWbXuvwwsJt2/8KOnKOlLfP3fDa7B7Pt3ZgN8NNshU90wnxT5Bwy1QisbZjl
RZjTyuB49cYb/JoVJ8MHbpyxBR1bzU57xl+UNV6llq82W/HN2sqPo+GFS1UVLn/R2bhfzx5+Y3bz
p7Ovf5Bh/liVdvySNUmcMTwKvC0jZJ514TqpgSIwpwXij+RAMocI5BwnaD+SBe1HygC/XLiJJ+wa
eYRav+znPELO3jxaOBDiv+PmIbAgiLMlizKvp61I4/KWuFRl2MwEpwgs7crBXLMwFdXTotHSE6Xd
ZCOyj5wEAhuHFZSg6Dn8SFIEbWS/y6EHKsqJzuV/Dl1UQi92k5gib8XNj8uYXxqXqXCCuyiEYNmT
3RBziCMmzeEq55LkkO3LOeyhK3Sk/iMB0s1hEHuOhUwfCZF0DosEc2xE+0iQINGTJgnmYAmCIBmT
eI6bdB/Jk27MjNcmyENudqVsieGU8rNiN7+EE2K8Zag+3FvHZryvKeX0dzY39HoBN6DaJSZhtuAj
BRN+JGLaORxjdTpecz2237n16+XCsHnTLj01EamJSv9z6hGzyT4SN/SRBI8UGpPDGT8yOdz8yOeI
Oarjx4R2nDm+ww7gXZsDPS4uzbPRuuM3Ryh2XbVhVOWa7pXyE/2RJILyj3QQ4ph6bbw5M8QCS+z9
OUiEwsXyrZnjRWRKGFwbdWfUsCehxvjNmqNYks8mmuTPISXuzeTj5uDSYItkruHgLjTHmrLK8A6O
Xnsw1ubUExWg6bb6yEKhiXhLbQ5IdTlRKbMjNFV95Kco0yJLZXtKfzXngBWcD8nENqeugo8EFsDj
fB+NxLJQxUhoBXNYS33ktsI5wkV5JmkuXAoku6Y55BV+5L18jehX95ECs+dAmNQDsmHOHBOz58BY
5czZMXiz3W2cA2Uhpc0BZWlzzgzgZbfR5vCZO8fQ5BxIG+3SOFsfKbXmI7FmOdDblgEBv2tMmBYH
hymItyHSH1qPHNHS0AWd9LUAPhL0KL6Klo88wwRXegebBMCqK0t6efCBrajjxuSW8disDFtuB714
xFLUbmvVA6gGUoWAoRLlYRkYS7YXWBykPkxfJ4t+sXVnuHJVWW2BcB135iLX/fQ66Abwy6NNuWXZ
sLEhaPsyacRTdyNW0Uz/5I8ZgjdqjWU0zSdckXV6DYdQW5jk+q9G2odkB3KcR0Wu35PIiG48Foet
52fTvsMayGW1vJeUV91T8hGC46XE9LlXbvmJRh4ftcgrudaOUfbsl+48DvR8rPxElDe9HYpb4OkS
SHbhLJsksy9BxFaFQRstlEUbj22OvOVQjDTeYElDlfRkyq23KC5poPPjuhkR1RqTxaKGL8pHPUB5
wh1D+5vBj8+ezjw7TgmtRsHXe7B95e7TJOsfudD5hJs6rsjWpI3XUovaYttosjqN+hhegkqIB1ZP
3j7iL/4FhX7a96NytkODCWwIJR0eGHFpmZHatIuMfOTOOKKrsMBdyyZs1xkiULdqE2M6mg0+XLy3
6CB9epN5S0RFmtY1rNjgLnD/hfc92TDWFybblSqqliUROz5rbXWLJg92C6/no6oGA9jCpHY8Lrxt
KhUQxazrmGrNnh17MMVfiV8mZC8Y0RaKmhS+j96Mh5H11J2ZKUBCYxDsO2KEz1htiltnON2Oz5M7
sh2uyFAKj4VC3WOgwsc16iu2+DEjLSCpu56eHnapqRUs8UQbMM4TfZfK3L4ybobnyQuGfc3BiLXP
7C9l4H/RK2ynRm2ZFWRiR35K0PU+6xBH93WliW1pxfS6JB2PGt5+MYe0nVvOEoe7t0m6NLuxEuk/
E3Cnpr0x3FcTq9XVxAm+boj9Mw8GuZlsp753gNsr06weyjH4lJiEP9ddTNXXUdayhZaPtS9mw9AH
rwllrA/0M9Ty5qo6qXd4wyV7EtfNnCXdfVI/mS6iDioyNUIkzxs8TvPinle+wn72oGS0GgLLH4lJ
ut5GAAFZxmVJqVUa9XeTYbIMbVRO/UnbaDF0M8vBNQbrq1yOZqY7a9Wz4kafd+dZBNDXMHQsPKMs
0dsDb1kTqBEEA1er33CwvnL3HV7Y35Zf0m4wyVS23iPeLHGQMnkkwDiuC0sWe0/WNANggVh61XDv
5tMrD8DvdhK/pY37Ovcdv1tVzQ3CVhg2aqd99QLANK7n5zdp5OveLrQTvxwT85rI9mXWyO/WBJJ6
0QjwBgxj5N/RopN8p6qxubMcKsCWaProU0KxnXj0XRiBxWROdzGlSAmLqN4ptP+Z4eicfFFVXX1v
fhyHPkac32al/59GKItR498Zmi7f+r/t3gqBf199+2GO+vlP/hpk+RiNfmNB/zJGeeZPjuOZJhQd
5pjZ2fSbocn5ySJm5wSBRyYG4wrwm1+GKdv8iUYO/nNcUnPORf9LhJt/4fXNPlMQizgv+SnwVv3I
t0EyGSIe7tMuKxGILEye+CCi59+9KLefJ7O/4WK5VXAN6n/8nTjOD0mZGQXI1MePDUKH/2PC/D1E
p6k6TdDOOu3aDKfn4NWE7r3OW4rMbtb//lv9CwGUb2XzsngOZBrd+WPtUFWEg0wjayKUk4C1y5Ps
aJoIchBgmTGihAgsQj9gLsdesFyt/uTb/8vLiUxEcSSPYXpl6Ij9QzKS5bXv9DRn7NKyfzQL78VP
/qz9df4Svxt+bX/+FqSRPJDfLszYP/jPlNLGVg8NuXOM/nFwrGc6PqplazKH6pPkXfpPf97/4zdn
+TPg6A/fjsndd2zXRmQhZPTj786K4BUM+IZ2dm/JQ5QVAAupySvw6oYFDG37yQ57iXUsko2+cCyE
8IXkSGSkJcqsVjVbExyikREsuJNme3ZlkGSIYQTIlEzuAIxqCBILUxqiXxRxsFDcJYhrF9a7mfbb
qKub7yX0ogQMuG4+o7qKpTYGbQE7v7QuOPCCFaY8a9Xq4/CM+1OdEjfqowVmCxWvbBkUj66TRy/J
CC0pAM56F0aVc3WaMrt3yWYsOps9Vxs10aXtKI2IiiBk1GklZ7gjN107TXs2BmdE4W5jFcV328vv
q8T+guXgrmEMXPa2XxyEPoAjYjYPitRdazSpLQq8fatMTHKb0eixVJQeOHXaf1NxIPeAm69ixDqY
BJVa22bRrvuqdy8DW2BszG54MCPr2dOopEvpvVjKGpdK0nXfLFwRj0NZJ6vRSFPM9zJ6bFz8WK2f
LYmdk7OouGoPfdjtpiQP6Sob4nNZz8Zk1Fk6OfqjE+kUsvWYSUbqNcYo2DdIqgPOQi94lB4Q2th3
jKXpJx7W6TTF7ShgGG3oY1Huk1162kucdepaVtjVqEMYzMfKyLojNeDtTrcw15KlaAp+qyglmLPV
mcY4Z23itN5wH+AtUkguZFU1LtO+NNYdI/eG/hH92a6A942dHBB1E7N9bRMdK9ZSH8EaTl70mMRy
Av1QGYvQLeA8SRfrApTvYD8RSDvh8Vd3YirVrVD1KcQo+Conv3m02fPukFONszFY7q4oeS9wEUg2
bVMOW0r7XuNMOewCEnZxKXj5HfDS4E5HgNhqFiGQKdKqW5uPK5N59hwNlcBsLnJ9owhqvFauA4Qj
caGP0OdCg3tgt8dkhh6HU+zeEhSGMLQweoeNR1GxEX1O2yzm4um8DF10sItwTkz3d2LMnliNRwvY
g9rWZol8bGjpBEACvQF3c3+nhb2xNS2ugMw3BHhY0O0dUcvjWOlhvtAjp7oWI+cG72iTlmWN/c4d
lTDjW60h1+R8aE5dlGrHJnLNLbkq9G3SW3AfizJDMJIe1SqS7xYRduHzomkWG/sBo52Ix8Og+eGr
nzUljOoo2EZh2B+HFICLV7X90g20eFt3eshnn0uIacMsYWYcloWTBQvLzfvDBHDiNF/kNmHqBs8V
W27WO0m5cr34DQXrJTBQ5aKm0e8TUlw7k4wZPsuT5ufRA82XDBkerzTrwgPBjnbZhRnYFxtTFDQE
KjF9A5/MlJ61WrL3Q4hZlXL6mkQ+psRYz2hsCqNuHzJ0rA1Nv2NNuoGNGu1Sje7WClUBthFfljYl
+aQMzeNSXvfaSsBw3CDMWW91h4+/Ijy2roeNFJH16DgimMnSqtyXXlffWk1YXD3pgkuK3mKtHpOy
6WJzHcfsR1gyiOkS5lljskoU41Nl+PmJB9K0N4aAhLfpvKoKFcMECbzo0QeW1IEha+nxCQ7RNuYA
QJfUETyjiFhoXhjlpS78fd6ZT1kRswQPDeQSXx1s5WuM5KiPYab55yjMvoXIVUxO9dprTfut1W3x
nrZWdxUUBwYLJ+ezxyPBvSZjOpwCOg33bmGqHbfQbFX1U/+JYgZ6gxPFd9ahyeG+d/kAsWod0u9B
quUvBgGNRzQl+86aUndl5WQ+jbxI60Xl5Ba6Utys3ZL3lzG4w1ei78xSoCR5mctlRpXMsxM7zMhB
wipeqny2Vw822XaeHqDIwAdMnn3KraSXDE1Tdy1qX9ux0aZYQnpfPAB1zYLq33wlQydlT+R7j3k9
GNsScwFqrw1huRuTHbwxtmpuEO/apKqO1dCSMUWBubqJke1iLYo++866iBLiYmPMy9/Fw5PBk2tl
2oFPhm7MHy0/MpaObgiwNaCxHmzprt2+KF4aMmifh86NL65yp5e6tFYVW7dkkQqlLq0hGuwiKe88
JKAdIrFaYL/WiCtU0I1qk/4slW3cKKz3nI89LC7yMoGkdcc9skMCJbAy87r9GSP6Xz7Hn/E5TG6k
v7sVzZuYXzYs86rnH3+/fHtXb3X2Y2jh5z/0y/0+4LbOLd12SPC6Olclvt4vd3xDt38icq5zsyaD
MKcPfk2qE0zQdUrvfJcrq8dpykXv1yu+/leS6fhhf7yzQfngZmLYRIS4Ijr8YD/e2XKr1ZBS4u5E
6CzoYnYDTOmcIpYN6pXHv5fYoyhwcyPCxB96TDZLM84s0tSzXJMXPspNyY9/JvXjXs1Z2Bk+NJ5m
lnvMD+XHtBSmyClpP/H0KC7qQyPqZrkoaPzkYs4SUvahJolZWBJGDHFxdKxLM8tO4SxAQeUq0LX0
8tbM8lTwoVQls2iFA74/UFKFkjXMopYu+/C51WPNZJNTBfdE6It7KLHP7iyIweFCGptFMlc60z3a
m7ofyMFuyBOjRoXNsNZ6i4CZCKA89dywOtcY1nZsY/xOMpk/thhK3zyvkDuynPS52hPAWClFfaP/
M36RRdbS6VGloJuiztwEsWc8eDTt3juDm647HVYXLSLlcFJRb558WT+BvWi4DgAYxdLYWeZS54H1
WALeJms+vGfDgBWJ3oV6B+ciOcmkZAlVCqf+nJTg0haS3+FTnqXFxQf0wyMnng6qIIKziEcrWuWd
78FlzD4qsrXkZgZ1uqMm+IohIt2QAMkIOjisl90g2OlcLU9UorUnGnQTXLcFV4Om6MeHcZbVMsTu
ZYMcefVxcu1GU5ZnT+r9ya7Lccdga72ltlUd8CU2DwwlOUd6pmXr0qRgbqFi4hFUf7XnCSGHhJen
rcowL++0RrcemtFuXgnt5N9Hs9Yfza5N5hxyyZPb0S5W4m0itLJPvFZIznIog5us/eITxYIgn31R
rkqyhWvSetO21x2NrIUa2BTU9RWgYnVK4Z1Q09IlkmaZkatBoAXBF3z67EekMtBeaEosOYGxtq1t
t4zvICTrbPsC2azHsJgWhV7hBqkpCkRxf+vMzj+WmJe25I3ExVZcPttSxw5gTu0yrqNhMxhaMKw7
LUhPYrLtXR4Jf6d3IOMg4aU3XRBXS7JoumZOKgQ4ulD7gp0JRFwYEYxfyN7FO80I2x4JFXo8v+L4
kGSAEuE8pCtOUecTTiL9RQ2cwi4og3Vs1+058QT7HS6e3Z3SoulVEgKn+C6HoCxI0T0GduZc5w40
5Yto23UeGyG9blD7uXxkjtWMpHUmVv6GUdJZhrkcrk5DIMOtGw86JrZaNou+G+7xaEHMwoRKEDKt
8wWmfTxNjNaExV0VFs88RsRtLPNpV8JnWbO+cNaJJvSzFxslVM5OoIuxvFgrcj/XIiqiq4ptc+VK
1/qcsycCQI4p76WGwBAtiLyOD0iBVgSGLNfWU2rEO8dlvmwnFLxFodGxvuw06XSbUoz6NQ0tUgTc
WrPiojGbPXsGyA08CBVIClvKkCdJIqbVVFRfCYPq9K+5xXC2Jo9EcJI53GZSqDbPDJdU+6ToMCGG
i2hYWYmRIi2npYTIgFKIu9wXwx1pfeNFUSzCzRDTlpCbnDI8fTijRPiE4ReAxNvB3KhOMD3OE5XL
ynXQ21p/CPG7jO5T5BWiuW/mbS5BjIJP+2ESJumdJZNXMYiV3ZlZ/6DSIfK/2FEWxkQVvVzvnaeC
kgLprX2BMXGjQapMv46eEEa2JS6hFAcXI/9/7wF/cg9Ag0Pb+Kc48i/XgNW3/K1/+1Hm+/nP/Kry
QdmyA5uYoe3BpcYB/c9bgIdhwgeTwk0D34L7e15N8BPtwyQWAyIMHNe/d034P9HsaEC5cR3C1n9R
6DOCPwQX0W7g3tBbrBszUVv/o3CUpV2cGqgFuxHGxCcYWuW8tbRAZQ18TjAbqKLZCDneiIdP/ZLd
zpKNAKNNqItN2nE8UW44GZ/CpC0A0REbWSaB3n8bGkQMny++BB8LeiZqbqWvsQdp88/zAb6yIM1s
yghz2mjp0VoNAWsPXkSIIAVZwbTp6ZEfmumSpw4Ge5+2jR3KOiiaEBrVgRaabIWFkSmD6WHRxDTN
UMSjjoNU4I8LaMza4KRbSjM5Gy1QyHts92x1iDncl0FkH9g4sNmV2qckLyi6lyXkQE6aLdwVovaR
oNPLrwVLK9rIi6G+AxX6lc8af8mQv6kRm3e2CZsjCDIAx46lLdKoJKITZd9Z+ibUowXUypVAPNbU
yUwbU9L1JSe+O9vAO9ca5uqL5gwN3FoAAr0DEfFIVPlshBwU8VA+9HJiKKZtfpED+8SRD5LE9IsT
nR0n2xefQuL1y8lohkM2Rp8DHtCuhGOSW9Yd2IrPPBbThVdVD0OqTa9ZXuorYcXwC32CaKhipM+T
kjQ3qpEVrjGosQYJ3flHAEft8KWZLZjMJk+/WpmGwZOl90NUB/lzNbbEUnEZbDlCxZJwurVxaeVZ
EAZgiQecp57EDaPotAthm+AVlm+VbahHkhIYY5PQtJaWYM/BbvaWg/UJ/cmHDgZ8lESj+mRn/qNb
J9W2GihKMGqCb26YeWt2WsYukC7nR+4/5ZPQJIUV/RN8ylksqVhxe1Fd3JlB2H7RdDnHxCiEvWso
s7oU5N2NVW/CcGNQRy3K4/LBojVtbakSRZApHpx5E2xqlvMri33SMuSTw/WhS8jFazgKikEGWyUt
djKRMJAEk7HCIe5wZ/I7tyLhNLTHKNIaSlHomHjy7D452oWrk1ZqulU9Nuya8WgkK4fXsuIeo0KW
fAgaxx7kQ7OvUh2OvJM243cQcJO29WESh99HvNjnHLt0DNLCzta5B+58YeSciyzJHv77oP9PjHEQ
g/7tg/7/qOytrN/q3+9zfv4zv9niKDhydS7OxKV/3tv86oyzMcFRPQCDkZgzeXNGr1/JZC59Buw+
PB7EwMc+RsFf5j2LUZAns8Njmb2n75v+X5n/0PJ+nP8w2fE/i7GT08PhJ/3D/CcT6kCE2SIM5j5G
fEfrLqrEfz+F8XDII9oPJ+I4pGT6fvzq8Gk6OdnM2/ENo7+vwP9gjBXaG6liHTOMHVymMrQe3TTF
9O1CrKbawPYu2GFqzLhd8shNPt9m3Jn3ReQanysR+us89dID64t1A0LmvaN6aYd4qNhmpj0ElroV
0xdd0N2SkIQxl+GAgMJzOjsEWGSOoWch9cyJsKEpz5VDmyAuoGKlYf4+GDiE92VSwMsqNBeKqRZ5
h0K26DBhPlwrAWVS5H5wGutofjJS+Hc3aG1w8ZJMPxtjop9h5mpgUypLbkxiG1sDt9enOex0MbTs
hjTVnkPTeJx07PKGG+KmkDYeQl0K67s14hEDLUOZp9GV5pItR3ODcIY0iXC85pwnDKNyAItOrouv
PXuTjaU4GWWi8i3r/uxJ2ilY8SHHnwPqPd0F9VxLA69mpXsjxEXDbF8q+OfXpo37u6ZKpi/B2NPq
rlrrLsr8cWeNqbq4VjrcOS4vjm6ayQbFqz3qgyvfifEP2FsiFuUd2FvPyPhrRAPmsKzM8RH2DNGZ
3X7VAguh3qGRLxBH9vd7O9TIJqHDLzK9Kle1E56LDKlA87V9nnnZKpLV9GJ3Sm6l7JzvUUBPc502
yZENRL91wW7tzSIubsaErWzDsjvDg0I78ho1sD0Ke0yfozGZA7VusU4RzA+kxfoH0fXyMQjt5Dxx
cTn3tU45fcvh+oKxoj6lrZ4/2JUttgU1igF78UrfOQAVMNTPp+A0esk5isBtjp6Xcx8QvnfPBIBv
p2ykv0pqqzu5faLfgA95hypqZuPAZOdf2mEgLeK6KOlDax1n8vS2EG7y2voeqGIRG1BuhHNX+Mw6
QzwOF4Z164jvo9oBUIuuqND1YzphzhiKOt8XGpTrMsQ2FJSOfzGlMF/B3rlnGdnZPjEoWE/TnMRQ
kcGf6u3Yueai/7/sndly20i6dV/lPMBBBabEcEsSHCVK1CzfIGTJxjwPCeDp/5Us+++qjugT3fd9
VxU2bZkEM79h77VPZixtHsem3Wt6H5CD3n/EA+ZrVIOZEZioyj8aS/4QzVSgxQIxUMyFOFRNaG9d
iJobEh3NF8vOPmdp1RFoAdt8d73yqRqt5aXrcKYveqlfqthxSpJwQ+0oNCbKBDB5eHBRoxhr3IvN
Rxe26b0bMRDhvrX8T/K/41058qKIVdIz3kR2d+iLAh3p+CmN+BAlnj7FQnI2np0Xj67V9d8tzwf+
BKTpqa/KQ2RKDNUSOFbpOTiP8GCwmU2zC01c/iDCfO+A5T464VIe7KyoNh14KgSfvvWOGD85uICm
tlirm43b9dOKeKn0oe50+8cyNRVYb1z1S6ywq7XI3lxdm57dkjiM2qSq5QN1dSYUJBc0jlHf03Ri
ZXKaE2hswiF8fyv6tNiFndRvSXjMd01+IRFgfGPPUkGAtoxLqkfWvmTE3K1zqY/nUh/bT5ppfhII
4lKf3F1lSAYCuTFoAWwM760n2K/GhqlQNtJly1wuc3S3dFW20yh0scTOwl234+Sg6dFkhXV+BtOw
dN1qQbDnbXx/fI6gLqmK0McM2EYNx1xHp4lrjKxkbWpuZwrzwDC0txSFkcc2YLECOmt3xQmgk9JV
OvS0yWvmSR3lbKcHlZ42ystVfc8dEnvDKvYvovCY+XUCBS4brv6S9FoGG4pyEdDaB7iNaUep4t3r
nVP0VCGWfh499kgek5OcIjV3UMJU/ovPrXFe7Dh+RXWYAIUav/nIPffciAv6yW48YydNeJRketOl
TrnuZ82/KQa7vcdv2NymumxetDDJz11W1Mjwumhr+BiAWBjVgega6zWThbl3yCcI2tCrtvhQzB9s
BIdbKfz6w7YadbkMi/0WM3l77k1jxJufZP4Wa3XE3oD5TzVHeF+MML4ngJdD3LfFCvf49EinDiid
WJbNPPfAqybTI7LLxwI95VV8Z7mp5EEzCDLQbIH2Rh+W3RxZA7y3qT9k/lI/50O4S4w6DTJ4U/fZ
aNlBPY7ofOdex+UxaKW9EkyPVOl+NsbIPLIGzL7JxoT5ojZ1o8F1m/AVPyHnA/1JnV2tsqb13zPH
STYFXMs3CHvhnpMpPoS9uZnR7d8v7KU/a9vVj3XvadsCMMGdkZT5QdigYhw76i75LL3niF3S1tAb
/THGmcdf54YoW2fNQVHltmc0q9/Lbpk/9WXg+Ac5t0DGnOwInJg0NouFBJ5xxUmUugqkK9sEnejw
p9rIKJUnnDWefvEsveXuT9PoaRAUIlD+GuLAMAj3lybCL1rFfKXJ4nGRNy3oK0tY+l7z01f6J7io
5sqepHaDrykgSxWh3Fhm+x7hlFAKKs5aBnqe0lVlCKwEQisdwZWL8Ao44QN2GuZ0iyTvTamzWqXT
ahFsYXOuj3Xsuk9jnZkvGSvnTzrI6RUR+Lv3p+oL5Te2m2P9pyKsRsGGPoy4MaUWo9Qq0Y4tVyFZ
Yla9HWDDim8m+vrNIKfBu2/6ZnbeoLf+HJIZL3U+Sj44jdVRvdVG6GsI73fDTNWzK+K6usVXoFXv
NQcotZc/4ikN8X7T3hVHT8uQTcjU3FDkkUQUzSVci8R9Z3aOhx1PQArZNM5PbozJ6onw7Tjc5QvZ
FeV66uRSsbvtRfrlxVOnPYuG5O3AQHBZriotyapDQ1OxKdkQsKWuyu3odK8d0I9Vi0Voo0OEhCRj
v2KLl3snqVFDFv2ALLOctnBmKCdzhpWtfUPzDMkZBhKWIAQ3L5o7antqkedyifMgdkz3yA2iPcZa
Et1MoGWQcBvzeYyj5tzyaZJPQwxWnMgPO/PnY+s72gpy3rAzMK+iilTllrWYA5QRqz0lySELIdQ4
82aswn7v5biyscEluw5OMGFZ9oU8+26TNlp0WOyoPwzkujAvN5Njr9NW4qBb665R34Cv6Tdz5Dbf
BjbSa28S0EibEetRzyxQi/QwaJOc7OnQrpm2Igsg1atmc8HHvB90HLl9bhY7HHD6T2LVKaPrrE6m
BDmRZXw5iG29104fSrf7HGy3ycQzkR9UHGtYIQmYs/82cf9OE8fM7P/Onnv90fX/85K0EVTlv63u
fr3y99DO/cM1AUzD8royoZXX6Fcv5yG0E2zZbcf456mdjaDP0g2doZ7vqA0eHdjvXs79w0DqxmSM
gDobnaj/n/RyjseC8O/6K8vhpGc2SDN3RaL9fZcXzeRIlWkUH7rCHU44MAQ0H7PuTtCfbKzjPV93
tMnFA8lmfFUjJCA8jBsG1nKfxa1GUAeYr23b++2j7xkaJV/uv2AryHexryklBSgI9t8onZiR9xlg
mFgcuhCEyXZIh3BZC82WDk+3yPHyZ8LZjP6cbQSNy57681h6dH5YR6MW5ZQXPQMfhL07CiXOd9I3
X8oXhOIkltpMwp+XflxA/6HahqiCzJnAokskK+NIociNjKxJBj1c0nGNbqF5EHNDiNW4ALBtdXfc
1ZV2ScI67TZc/3LfWk11u8iZmraz9NelbcdTaunzE8IKazu3XazWYrRa/qL+5aBuusAsuEwZ8+db
4thR2sZyLh6jWIitaU01CEN+mdWkcfKN5BmmqSD+qR9vPYLdvDHv11qjV5sIARuC3sTuHzOY/PfQ
65GVMRvmxHBa29gyOeNfnHvaAs8p9Nn2jDZ1/IiBd27yDT9zhpy+t9c2wWoE8YIOCyfrdciymnSk
+MZF074zhvgu8pax35hQBvKNyyIH0zOtAtmbi33TQ1AhhrR0+pXn4JFnTrj3Zdk/292cpuRILUag
4b5f2+lsAZnsSsHnIYabxTP3faq/M6IiboF/S5CF/UtYzvrRl+3znM022Gm9/Ia4aSYuB7BQMXvx
hoDqIDJ6scnTKHro7NIqN6Nb5besMJpzXpL8wLtcxO6qLiqHXLjOuc8sBCgaes93ahfzMhNfHgh8
2jfzUv8AEBJx2M+LE4RNEt0vkuCyyc8RATqMDtnqwsmG05nThG+GUgsvhtW/YcGhQGVndQDmGOKH
7/V8vEx+VDUfLcgWtO4N2NR0NC5OUQv6lMZ6zBwV8SBYgYquayDdjAVvmayL9nYw9W8S1sZZq00t
MKX+wy6Lb66UgIHxhjcoMOxhlSc42sEsYBku2tl796J4eCLGDuzlGOaBg9iIjNtiGIq9bhPktQWf
x+IxL6X8FkdLpW+MmUk4FLKmm2CstgbCpdkMhNsXQaK2kiT4LWDV9Fi/qRuUwesJq95lrM17KYz3
pfPfdYyvrW75QevqBSweLmh/bQNOaXfkyZvMpHEQitB7InHuh24O0AxIjKgDEAY0zOCHPQK68Hjh
EiBxlUuabHXLeOBPiKCjdvG5a5ITWwx5AGgIx7xy7HhaD1EnzdvO75Zo54VTy0a0rd8LFn7DQ4uI
hR+p26KgCu+B91YYILL6dh4tBqHKhDjo/g7IeHzArDg2F3NhtL3HjcWijL1fesosPYX63rH6W016
JW47wZjatar4EENYCZqaQsFxNW1j1NytiDVnQUwZ/EVX20d9F+8yxGHIAUmoFCFYZV+f5baErLGK
pjx7QyM7b4q0kSfUjFu7RJZYh7NBmFFnExrRpuISVwWcQgeSriNho3hjhuSIJR2WR2vZ0JHVuxE9
4Ho0iugWSIPkHUiX5alB1HgQvdfeTnqvvYBCiof8NOhZtClyYjEIg6q8AAhksU3rExFlbyaOzE3V
duaBAMYlEPyuE2766tbIrSZBHKYxHGuqxtRJd0RNfcic0eOkapuL5bfWkyc8BG4OLT/FHw6RuV7m
XaiFlcuALMvel9QfKKFdJJ42gDkOiG+IulIMN0M8rdgBtFtTDbunZTznSzT/pHxkUj+67jYWEagV
N8HzOYXdJ+YUvFIuTOJV7KBcJfENb1cx52sm1Whs8+EbF4uzBSsIxmpBnkFCaUUQb19L6awL8oY+
TciLeeAisrhB4kg8ZmQ8Rq7j7S2t0E+J7taIYr2UyELw1TEGm672dNbTvhcg0CTIqdTGPYRW/aDP
ivHPAubgSHuCcu/pDGukTrpV6227WjcxiRv+aSpdsCxmDnMNNKzbkRolax/xX9gmqjSHrj2jc16x
jIXqQ4u48S2zOTS+gRKAiKpmo0/WfYuimhgEE64bX9HbuI6ScwLOdp3lGPGJRfQ3jCSNI+KJcCuH
5jQVRUPGzdQxTm0nLL+1DNI8r29wz0arBcPGoV387wQaM78R7VfjI0AcMvm9KOwh0I3ZAMnEdWO0
8cFru2g/yNzaFKF3Ho3woUdBdrYKs6T1GQUhi0mBgb4Dr5w+DHqnXWSc3k+8r0dqfZNvY35m3bxs
Jydjw0SeoYBDQbTEVtBxbSi3ScIT49CvW3uan22YlCs58L4+NEMSkVPLWgIuRadHVWByc4LwSyar
JrPWmgkDsGU162j4vAVdAqFryyNpib72JjtzmjeJ63oLqQMdehcSYYjgYYKV53bg9oYx79HyPsKN
dCEdjAulTIdF+jxmRstjJQxaTFrHaqXDNvsxw4QS0CSW5s6sTLLE6rRdXq16mF5h/UxHtwc9NTRl
t8M/KHu2Nu7krI05G4+ImyVHf17yHoxxj0pWXwKj4MQEeuZ8zKmXIkwfoLyB0rJWggSCB28ZkmOh
A0iwLBGg2ZLbmQ7nCyyBtut6Ke672Wu2Ei0E41z8Waui5HjNGos3iDXctI31KHqxoTGRel9Awqwz
cMhYUO190i4gkfQFWLKsBkOuuN0IAWagaYHBYJ0a9KgKDESf8+BjzUpHfStAbQPUm2PGVJ074AvL
6LwIfywZinjdOBz0eB5OyFq0g9Y0DoUfoUoZTZPt3xlCc/p11S8N8Z6i8QPYIAuAB2twNhmKjfdO
qDTViXTCi8dC9SH1U0kh6czwuViGwNcLQTsiq9wvRswstskmEi71mVTbldvOPWG8vr8J8R7cFKlX
CAVGnN8WK7G3Tid2Fka8ZpUs/cCmt0Qy2mTkIoM8GfcR3nX4LUkXBbDXirM9OykUMg2Y1Lpg3XKw
E1t/RcdNKmSth2D8BsvLAN/YrEa7rNfB9GOY5PBeQNB3zqnyje+2GicAddbJ6qDeggmQ4QZYEVUf
B7KHeMo2WpjrvnfgctpOXNyVqIyMtZPFQwAa5bYWEkC+LPobOUArcWIPNVJpeeLS5e2QBWDnFHoM
+rnPh3b0BuYDm5zoua+JEek3n5r7GZmHewrtmMFbMo+gdXVKsw1Mwsi/LfCqrM3ZfesLq3slt5FN
SiTsLbZ3cvwmoR9ac17gcqSp827VNrkYnUeCYmJBvCly07/NUdv+MJFzr/sGZCvnaXJMIMIEMw6N
txEdGeZuCLwhcbhJ7G2YOpkMAop2O5e9hUm0suByM2+pZjcDUkxOjT9hOhDTOJ4Wd5QAbRT606Xh
xb0y4ezHnlpldfwBnZ9hD/gRgHBJRTJIbdQt0cdjD1+KztcK+ybQnBiO5Ki7X2ZpTjd1lyxnr1nq
R5zahClwnqc/q97onvxSz98iyLvRBnWRf2QoFx4Tdk1HvSbq2eV5PelN5CAg7kkH0evqYC46f8Ei
CPhz7TqYMYtT++uAxkU4kJ7Z47LP8qLcElMqdmmulYdJpxavSWR5AtVqbTXGUnjqUoK7iPdL02I8
p1AmThwSeEWLmC+LOyqZLyeflWEVjrUGlLOycsw2JKJ1NmLqroqO73prp6c6oUbJC72hgOrzzzhz
BKIFjMrQ1gfn54gP7wvJUeyt69yfboEYTxa7Yrva/rf//3f6f5PWGoHLv5br3GX5B2Xb31r/Xy/6
rdq1/7Dp+l1hWohlUOeyJv3/ql02suhuXOx5IL7BQv5jjeuqX/lH7tTvtt9i8StY+bL5NdXr/rMV
rtpI/7XtN3S1CTZ93+AnMCzD+ydfXjtmXjk5RnO0ew1ZGsjFPh577Ee9dyGWNK4Owic9bkX5u4gg
a50BIKea+uWuYzISmLQWFwxVmJ+EO0ItLAaFNJ4nXBtJet87ZfttvM4UF6c8xkYEqlpNHH01e2z0
JCmOeD4QoavZZE9e1E16HViWanbJd0SNMWcDtBSTzWhRQ87iOvAcr8NPT6edaK8T0fE6HZ3VoNRV
I9P0Oj21HGXM9dFNJh+j8usOV+suwcwk0dWKlXLTQ9LoCavhO2avqagTylcw2p4lz3lsO567xQ2w
1OcKyA2ZEVPXogkpZ1Jk9zhm0IgGoO90fGolG3KPLHAzBPi1yQa3CM8eiaCDZFvM+8k1NReDBAQr
UDPRDZPmtTZiUo4/pcyZpwYZGZtUmhkWKmxtZVpB0SwGcIIASgZa4BU+Z3hRU+/b+Dtib2lsjF5p
bS9rqvcIIGKLajBGYonHqlrSryWc506guC2iWQAfwEyGRQ4F8c7MprA9u0WvHXSYk/d66oWrBazk
SuJSg4kbl4dY08ZdBHv0kVqGugAW1cLyoJQXA4nN1vHr+cOtaakkUczE4czEBTE33yK1zm5aLbF2
5HEXoBT7YYfcqOlXTVk5K+AWw8EbJ/zMQCCLoiRsw4mjO0ZkYGLjfNqwS8g2dk/VlpLvsIcJHF7a
QhZkpWg93JAQMtqijfVdnjrPQMmiC+7B7h78mHvJCSB+jwtvItkVR1tbx9OF56HaksudvODQCO9z
s5pfCeTQzLUc4CCHrhluAIG5Z4RX4UsM7YQNrKPdaRPAa4AMGg2F21o3oRPmwO/JFdkYbpvNL7Ui
KLph7jyz8ysfyR/KYPmEcTStRQrRbZ0UrTutqxlnX9kyHlz5PaxVSBn9QU4grSS56y9WXVknf3Hj
emVQHjxBpiICkksZje6AWvenIW2qLlISUeVGVVkGELpIWse+ed8mi3topXhK8VN16WBb7FMn98aY
VVhzmix5SUcyjHdDFJknzOjV3rbp3PoUYO9qyLv2EudO+dLC5dqN0Oa+o2d6NVharns0HUc+aRYk
NTPwmZbpdpnz6RISI3eE6Nc+RYa1vA3WUgCOlJP5mVatftKWknV501jukSBxf2un9Q9MmOEeBWIT
EACz8Am66aOfecOb7qT560zqz6sl+0SsReNlr41W+uD2+IY5Wk/oumuYAYKlfpvUzklWcNAKL8l3
KbCRu5L191FOcPmY7mRpjUPI16BaJGx9xJKS0OHoyX0ZphOesnpq11jxLZ5iEIIxvCU6517rNsCV
56CSA4CJEEU870u/YsGv0M46NLtOHivdR8M1C/PFdjWLZJD2OVnax7TW3K9JVFQwOCKRewuJIGdt
1kv6RM6mfSoQ19/oPaMQh4CrjZtEB9/u3NtZtg1fjaF7XHIv34hWrz6dgXVZzWLl3gr95XujqEkr
g+RLinvigaI0sp+jGEK108B+RBrSAJ1b/OjWNo3hvQcNV1ZIuMKMKKMlM4yFcOX2yCgo+uisOPmR
Q4Ved2Nzw7xGqhpt2tCuW29mHCZ0yq4JQA2lzo050fbbkOwgmPYmUOrMjvWz0Uzatq3IMmbw4VWX
LGW8ta57ww/yYTLOY5eUqjVPdPp8MBjT3kT0/VBJu6OfjaT1SCyR953tKkFZQzIg2fNy6TM2JiWa
FaJ3U42l+BhEW52QHrYQT3uDc27QSUuNiL0Ao+fFtC7SRv7tG8bTDITl7EZw7FfU7nJjWAKLU8fS
sio8ABf1bBAMA7LhDAkCWSVainWvT5/QhcsHQzoqFzXs1vyh0TpKcUEJbBu7vrGnG408NILIaiTS
VSt+Vpr9xSbNvDEw3vXruUHenftpgDAUYVGhZbeSEuzWtzIy5HQwH6t0+Yx1TOiNnpNQM03Pld4+
suRjo03vjdYVY1tCjNo2YV9AQvPiXxqjrahuzdhak6vX7SNSFvNsjOAWJuEGSaHxmjTC3qW02Vu+
75/pUnoPjUmcaQyz9ili64SItK2PMs3woLWhyG9Fha9AdOV4W5V6tAfnBcfeKZx+hyS4uvDkFihK
fXmP8pBxAZs8jH21kVP22N5L5DB45yfEjSprcrRETS52nonivgg1QMjmXB0MfBNr1v7Thk4+uSHj
yl05ZVnt+mEaNvYw9e9mixwy9yoCvtzsW98Z39MG/DXT4eVmlAV5WE4n43vbw99dIl7YTAUD6Nma
up8GxpVgYKD5mOqOCEZbtkEV0afZHnx3jEHhY0Jo3NnR3X4nfbQbc5e0dzhPLSNIF2Q4KyzPYOrb
WDvI4QRHKUZzQLICg+5vgKgI/JJe9kUIBx0OOqwVx9632Mt/tFnSHZCguKzzMhyfgv8KGWytZiGc
Pa5/hkUobDZjAnXR7BPjBvlo+umnHqibPNZINyu1ld2F+SXtc+todmmyrfu0OQwUJAHran9vsWgG
CUblhThD7DIzJtqvqIBb5hNAOEJGNDalSw9ok9m55XblZy8kMiybaO8BV+Awx85ejhZgenG72LLe
l3ZBb16T9FgZ4rPR6ws6D0oHZNWM55cdR7RGaIz2ZmDOWsUx1uQkW6gwctocxFhnt24vrkKHd8RG
SvLZ9CKTGz0uHzzch8eU8N8tocxg7dEfInwoWaXjKyF3ivg8O7+1Ck178LtJstUe/D1KLOYIVnHR
svIezGG87QtWvwsA5zWxnBd/HIwNtrCc2Qd83X7BiWMzzYToOOCmRFfEIexadxqMVcbJmvvU22ay
B0VZrRFg/mhCRwvo74pVUgC3MhMaM8y60IFLa7hI00BcVMxN4Go8fvCV9840lhdHGz0uY5iWo1AE
Gb8eDlPR+vAUIg0Z7uIdC/iKeSK+wYp7/m8v9e/0UuwVFfbhX/dSh0r+rY/69YLffZT+B12Kq7qk
q6j1txTW+cOhFTJY9Bs+O1bFwvglhcX6iBTW8FwbIZjD62ivfvVRbFZZePqCyZKHBUC96jci8xeu
Arrmn8jMX///V/AIlse/91G0UZYAqIjglqfetSxlivj8eCAxD06J8b9oF/qRkbB31JuCeEtCJahg
zOxhsgSHSzkClwp7kE9urgz8SHeys2UV7TtjmK5ehW6n3RMEg4+dAPLx3mau9ZKRPGmfmmSaPuM+
SSNkeBaBGpiDLFIJgPduB5T9QYg88WXG0HBhWYKStZ2LHIR86uVf4ziLm7EZvJd4qlL86zmQPqTl
hjlTKsBc7S15iH07OYxizIM0tmBtO6UvgP0VlvOFIS//wfrjEOX5ApBrGl/7pLEfslAbFjqYOvzZ
U/3dEXxwC7yVWLq5TFLYRFbzgYJ+fIX5Avt87sB4W+gFV34kSNNtJ/e+dkY8ztNsdfdkTE3QpVrG
lX5rzz9dDpBLVaZM79yxiM6jZmJEsGvXWUXM0lC6VZZ9Y8ZplgK5XjC6cYrHHwtgvX3uhF0g8Ju+
G3gXJzZ7hbfrXBYc1FBO/jgbcXw3iOEgKkSV+0Tm0S6C7X0UtEU7vZpqCzNX4UDzR4i4W8o4dxHR
QctbgVpWPrasNEDisk39mg2dPS68PBfepWKwOX4LQT/MmuMQZmmQdoZDzkhVoY9rJv/UAvlbiXRG
5Mh54zGQRKFErpALhdDFDxrNcbXPNL37HlMN9WsfFUe1xh9aPzY5ukXD9TSFSODN8fO8R3xa5ncQ
ItEdetHCxMmZFVFAuONbPnCROYPdeycjrtyYnceMKjeMXP/IOCvsNxEVWpB3JWiNGAcjY0XgepbD
pWNTyjAZB7B9RLGIQ8CJp+je6+ufjABmqBtq2LvRPEzkMqJKWFlyITE+sZf+s2yBhuzDkGQocAzp
YbTKJlj8ObUQqzrjR83G5d6R7bip6lIg27Vg3aVWY22NymeBMSWGvFv6LkpfGh2o6HhZNA+HPlnM
Wt/vXGNMHuTsxveFiRA6/+LTpRwEIoqJMwN5X8Zad6Mv7VwlZx39Z3iOusbfFAb5B4bdj+8Sas7B
o3Uis4q/I+wgDOfLo90RNixLQDtoohFb78OSQBINTiltOP3GiNyeJQxJTx3ECb7eVguLGTBmlMmV
WzKYx7BVBZ1eF8TqGOGWhLQZG1FvBslEu9VGVrHJMwNQnG/cVjoMnYmEAWxee6SegsqBIJBZb3W8
fBhhUYPxvivJcAE0BoJr6cGPXdllo0ObJRR703UDa+uWVVeSLv3RJPszSNLZPQDakDe0ZMlGYiXe
NQIbH+PEpTk5XTMczXQoHmajtFHGAgXZOWnZP2h+d1livpgZo1PStZ8NjWMgpyrCLWJvUseJV1WS
dk/aYObnXE4A50v0cckkjMfWzji1vIKlqt/Z/oqODtY7lcwqlYSPjSZBE+OQ3Vt2+UL4VM4YR43l
K0Iw++gBmXDMAMVI16DAy3VK8yDQWIDYbBeHUQfR47zblXzS8c9sdFJFD27FQN7MnXHnman5QHBy
t+F4ypiftgINr10EjvBVq6y8rOBb9aBR/laEzGx1yL97cwv0luitWAMrR6w79O6T66Jpr6+GWf9q
nlWIXWoK5all31aBUVVOWz3j28uhn95DBc9/EJzg7SvlzR2US1deDbuR8u6GysXbKz+v7ATtBd7v
M5Rs0mDbwjvhk/9AsYpPNsJ9PCl3sFA+4eJqGbaUe1gqH3F4tRSDdufdNq9WY0+5jpOrAdm7mpHR
hU7gdqGtJCLu7tLOk1+jjn8ZQSPDM+Vp1pW7ObXdYdt2OJ6bilBxZl4sHiI+/jcKVna1g3YWyi1t
KN/0nEc4qJWXulOuateI7EcXJ9uF/KcomJX7Oq/xYY9L7x1S3QaNA/AlC7CQYNmm1ySDS/m4aa2s
D0t5uy2rwRiu/N6eUXdYNIRxhxwYGZDyhXfKIR5dzeKF8o33I+kdaPzHGxwf4V5X/nJStWCD2B5H
JuZzEH/pPgnxo2uM2ohVUC516KERAUe9CdpCudj1nGiFQjnbEzMPn+Or3R2hRveN0Gg1IVB+eFM5
4ztYxGiiscsjQqQzUQ56S3npCTd1wWZcLfZ4BZ8b5bpHCClvAMcizckdPeV5U/58ZzAeSaY1t4ty
78+ygXnkABh8rZW7H+TZdB9fLf8cTM2eG336iBURwLrCAQYH45hUxACdXId1ylN5FG1/YbMFsDNq
r/ROvcGlDeLXkUamv81XzGeFoTJ5tYUZwv/sK2fgJsoUGXSpFCSUKpiJk8GOnaRIIKLgo5YvhEYI
YRRjtL3iRuMrerRVFNKIZd9OAiaV+JJ34BqigIc0PPBR5ihjIJlaimkqgJsOkVZvGsU7/W99/O/U
x7A9DObv/7o+flSY8//ZfGT/FG3664W/62QHPy+lmcC4IAQj6n9IDa+UEAphy2YL8U+1svjDty1k
iIhlfxXYv0tlk6hUwbLBsTCQ6MZ/ViqblgLH/YX0psN2E6aOdQy9owk/RJHg/lIq+2wr+zBstBOu
5PECEa4IFnV0F+oQd9Vxri+j+WBdj3h12Bvq2PcMdGERSZBP8GyLk9WZxdpoem+PGpw7I0xJNoAS
BiFKXSkZdwt+W6A3+ENDde3Y3D+Se0iqC4mnmpGAuqSM63WlLi5fXWEodbjNGjs3H3t1xdU1gZsL
rvuzLcfuCXl5vCJC1N7MbBK+dO7JmfuSTISfVs2E3w2Hy+zP/UOqLtdGws4lh4Yrl1t6OGIYA5/l
sl8hqIDLmd42ofyA5TFLx8XTxtczVde5rS72Xl3xmCgWZxPxdp5bR6MGkKocGK+VgXutElDPzftF
lQ66KiJq0YgbvUUYnpsPtSo0LFVyFNQeZTgVm1SVIwgNATWoEqVpEOv3qmzhgakCuNuoglRRA/do
zaSURTE6ptOiSh9XaNjfVDkUqsJosAlhnUwgzPvpWjkJVUShDn9skLJt5By/UKOZz7IQzmGy0eWV
qgyLVUGmz1YVnut25nbC95C0/lox0/TTiAFweaSMzLIhSGTlaZ9ZPhmoO6p80Bakox19DOKvblnr
orKpJOyezQIbqfmhsUoPwLCvk0HqMX6nFRobuSvMjnwaVwBuKUooD4lBYsVUqMLH7UmQmBONvezK
WzBvIUlPxA2raYDzBslugZYtpDRxH6GoZryenTUMQrW20YiRjJim1C1i0NsqzRMtzimgPHAbK/6g
DkN7TbLeUh5dDmanfa/MUDy0Sy25ePyuSrCssbuq2lRewj4rdiX3shthAVnIutv6Yay8H8R7Yu/2
/0Q7EMcD50Ebr9AH6o0cZZv5JxAC68yVD5H9iYuQSTkDj8DbDkkCu4eByw+8BNt1SBPzlTqBrAgC
RaZgFMmVS6FhTfEDBAXaS3wlV5iLolj0bJdvM0PXPaYvzZdYogalGluuh5IhV72mVceClLK+fwn/
5GSks2msC4XPWEbpjEgPFFVjaGIGMEZflsdZYTeQLGoB2wtYHFJhOdoroYN5GzzcK7dDNCA8mhiY
B1lt0V2jAB+OQn30CvrhxIr/wQ+g4+TrFEELPMikQCGJQoY4XUu5OSmOiNsopghjKPgiCLBbkI9A
R2KFH/FqFxKJuFJJIgUoMcjxW1AFgS1BDAzBJL3STIwrVU0hTgYFO2kU9sSFfxIbo7jz0zF6Cq9w
lCsnBWPA8v7fC/HfuRBNVkIo3v/1hXibdIzuu6Suk7+6qH+97td96Hl/cO9xt5qWsATXF7OZ37Mj
g9mRDUD1r6QMlPG/l+1MnGBmGT5QcV9t2/+jZTv54X+/+fBxAdrFgG05XLKQ5JSf+i83H2nTDSuG
LjsUTFFvsT8uW83sWMosBRsX0cf6vm8E2Qum0bOgMhr4brg1zfKmIqrymV0yTVoVdSah3JlD/+Ib
qgvNQnNiE2hjqJu1+n2psxZJDuPmAfNd4s4DsTu1GVBBLre+GyHQ9TE5r+bYnjJ8MuX4w009a1g3
CVCJNrb8bgWFyXloNGD+bRpOO0/K6X5x+XkBPsw7NObhsRITrFSnnMobfkzBnlGW9Yflo4XzdD/b
lIgBDjPCW6TosU1c3z6f62hoH41wGbSjR4CbQfyc7rlfY2RFCDx9l+A8fQyjJPh/7J3Jct1Kkqbf
pfcoAxBABLDoRZ+J8ySRvKI2MEqUMM9AYHj6+oJUdYlHlZTlvjZ5TRKTAGLw8HD/h3KMZ0Q38sTy
nxI75D6/CXH0Sy7qQeQwxOh9NdNt69JD3qg4mGLkSa0kONT54sSfJlRHD3aRl+zRNC5tjJp6Pdig
w5EMPXM885Oxk4Tqy9zlTXUiW5vakpVjIohkCaZIkQNTaedMAXS0rZNLJ4YRWcoIMgZN7PhbaWiW
mA7UcB0N97J/5WFiRxt8WWl4WBguQdScqladjHKljj9RP7Khc9IW1tcKR7oe+DV0z8IQP1eoXrvJ
kEG74g7uPszgroRA3sMvD8JD88og1YZMShf80Hptc9saoqn/yjkdEBbcIlQLgBvg70NuyKkg9vKN
Aie/FT64cZT3/R9GOvFTYIitLYFxRyk9PCSVk6LICgE28428aZLUACsRmEzDijQExqxrqLOJIdFq
GPKQ6ODAbys4thYNNLzFAECFy73CR6nbcDXtv9Fwij6VeaJ2syHs5oa6a0/kEMou+n3feHgsG4pv
bci+reUkJ2icht/lKxcY9YrsVhuCcKwNV3jmFLkOl4A6PSBM67x65RWT8th3nSEbT227Pgq3uM9A
1D9JGcNJdmEnp9SLEWwzbcxJeFwYI+8MSWFg1y3E5g6GcxT1wfNqSM9hU1Msgy42PHdrT88oRX/f
0KRz+NL6lThtKNRC08QASxfBxzYUa9CA8go4tPM0u2Nw7eCCgKT1NJyFWV6cAdjDWobuzn1vyNvC
0LhzUYqLyVC76fiup6WhezeG+E0hNfvSVkn2xIwWJ/MMQRz8RnHKdau5zg19vHllkkeGVJ52Yr1F
20PjmQjlvHxln0eGiL5kA1kKQqqEFTGnV8HSibsQonuGWxnbvpg7bB/AwqTneOaImxF04aU25Pf5
lQcvFsjJ4CfSK3Bu7f2Yj9Pn1FDnRR5Xe2uGTl8bYn2n5XAx+Kgz7+cR9QX7lYPvGDq+b4j5zUrz
Z1jteGdnaFh2hsDvGyo/dfjlH+i00PtDCxV6CP8DzP/CSABEI5KiE3WbPcBTNMGai8W3F6DYiOYY
CYHRiAkIIytgG4GByqdZ5Di9PunSSh3chP7jaiQJmldxgnZKD4UHyFRW3nSX1bhaJkbOoDbCBpGR
OBiN2IEfcQNhQKIbKjzjP7goOFtajOWOfTLsaiOZML2KJ7zqKJRGUqEx4gpMO7vFmtpDqPLmRVj0
U9cASR88wW2xR3EUSxUj10DFEuUGbUQcMuTRoAL47k+oxoZ0aOQeFiP8EKIA0cy5vkqi8rbRQ3gN
Djn+4gbs/5W60GF+VZGwjaAERGP7Khzy8NqqS/dumTV6suBFwsu6Rl8iRJeieFWocIxYxYjbzm7F
Q7rcRtOAJ17uxOdNjWNhHEiEokdRXY2kz3BACDVGEMPCOOjcbT3ns6RgRmN3sMDTtnL5nmRGT2N6
1dYYjcxGbwQ3cqmoWaK+wFlCL6KtXRSHEegoKNyctHgi3Ttd1n+K1aCuXcNlt8YWQve45O1DD/kS
N2m1XmkjA9IYQRCOz+lTkdaohLB71CWkluVleVURAU/sn1aVP51bcamh0jv6Wg8dndXCrQ5B2raP
k+/3txAto93i6fVEpHMCU3hsnmQ41t+CoVI/lzQf4GtTY96EYfwy5XO292i/UzFqDlw4xotl7v2d
cmwoWDXvCRW7xwjQgc27sfuCInaJBS6FzUkUSABb2Tk4sZZ6dzXsawWINPBLMMi+zPKfledgfhLq
9p8grqTcw88sv4k4Dsj25+iK/k1woQPaxAVoIDoxwWmIdH2xWVzOtw2ku+J68OzwBuRzTxK+INkQ
9HhP19ZwFQ0WdvcQ5a6nQnEP0tX4D/w+Sfse6+gtFFd0iXoxjXdYCQWXqxUuP2wxFhBdx5TjOmSM
L+grWPdJ4sunljL7yZzj3266pFllgnYDF3mNov0A3uNG5ZADUjuqCEt6QfSpWNAyivzgRHGLSZFy
mVKgx6HVbkuaDltkZIPn3F6bg52KZ2/s6ysLs5vPAcSpDa0TcTkBZCMMLi7OPAAj4qiCYu/3520h
nBMg3VtNO2kXZq17NeKchr5DjfNYUtW3deyKB0UVaz8rC5folua5RS27AVku9gECk1TbUcSnzNyc
0dXv7xSkk+9IetE3Qc6R5tWkw88O4Dk87Xv3YCedc+9HWeIh9dJ4t+hTR5Rc9RzeFXEFtyPhkJ1s
cRlE3cS0l2BQWhsHZkTrz8PBDfZOarU/kjF1acwsOE0DVVaneNs3274AMQ2Ev79t1qK5zbmZnWaJ
657SG6y2q497+zRhqnESOZ36h1zART8rBEpueDk/A5Q+nsqaGm2UN1/8tlB7KwvvhNv10MxqG0Ac
eUp/6hLyQHwNWXI+NZ11JisXIpHyDLhfWe36PW06WHPg7adzF9UWPLmmiwVNQ5amh1tilvu30I9z
kNcc1vjueBkcBISSdwJhczziCMLXIh7bXd92j5XdlTcarGCzjXCjP+G8g+HtjTkGoLguWqmjTt26
CG6Uo2ZOBZU+kaBJzKSzgARkiU7HJou2cZKH7kY5nZOjIQSegZVd3E51o5MtnJEMdJ1dk77qftlT
X54+SZAkm2mlbSntpboZ8nZinwjZsThChWvymmBLl7snuU1YCcC80lQiUwXA6trTZw0Y/MHO6+LB
c8kB0SxYva0fte1Nkw/hxYoAQrmP/ejMpg5VbmIbkieXek4w3Kijs3TUGMGi95qdZ0MYgujUTjqS
YuIDhq1k3P8QZab6ELbXAPao2Yg2uIy0D6AF7ta5XyQtyINeXOG/vFyHbedgsZwCtI/b+TypgIDG
JP5fVhlcZJ68j2UKTtRNr6vUd/hK77zMlfM1VR7cmwWeOdgHeDeqlF8cKmZni6VA2EyJ2LWj1e8b
sT4ji/ktVdZdAEgUu2QtMXdzKGG1mL/XAzdoW1jw2310S7kiXKSFU6KqED8wLeIwLgH0zD4cUdcm
ubGK9EZ7qYA35z05vYf0vx4oJuV5scvzgG5YWTAwyO4jFo7zKJXGZlNjQnUeJ3T4qjE4JHG1nAep
xknLQ0emq4ocYjzOBjZA4YODhwl03HmlfzTSh8WJBupKeaLwZt2saSaeFkpgeBrDrSjD4CQEjnMz
SzD5aEXlVxXL79nq1Z5aT3Rfgs49baxoobXb21dGqwMELM3CNeg45vokPUN0IDgs/bBumz7yt4sH
VLepsWeorIKTHf/BG9/m42ilU6kYSu4JVGPwGYab8tut9X/ADxiU9W8lUS6G0vWFeEU2UK8V5uL4
28UwibwFHacgPcsA/huZQQV0dQ2I0j4Y5c+eXbXfG3Ip6vVAlHcfP/yY+W0eLhFusmGZCGqyRw9f
06qTcGRTdOHr7vuaddVlkxbJDXZm+aePHwXe4vg7wZhzpzG3XyphR49K2zSTc1LyqIZWEI2kYCnA
bcb1j4+fY7xE/3iQhwIal36bUvix3UxeL3QDcxWfjVAwDwmedkgHze6+qNLhFtXzPLzUYWKnTHr5
3KiYG/W0xsmNFSXmch0lvN3Hr/TnFCuYBJ4DgAUfHigf76d4tIcgGbhlnNFGW69smL0nIpu4QXsF
ZdKdHSfd93nUzLPTReevz/5fqdW/SK1S9qH58K/LR/+vONZbf/t//CocOW74HyCKoCFj923/3kgh
EtFjQZgBKD9tUCO+8F+YI+X8B/uYH1c0TV7LTf+/nOTzT1yA+FchlGfE+f4dzJF4T90wr+NQ6PJo
owR85x9BI8BfoCyxVviRkGRlP4sS3A06UZNrtcNuGDJ3ecyME9GhX0RRbvse4OL3mUpldenUqDLj
FW3B7oJZGFg1iuBhBAtuExR5Mj90dmmhONJ5jVzlBo5erC0EuXTr6a0oxmUVuzQbexf8iWpokMZ2
Y00QQ8bIqPLgccPNG28FALDrSCQ4EX1M7Qt8R+aHHfJWxt/jUNHSbdiCfQKw/62H+C8RWc77LpOH
KAaEWgeNcBph9LWOQ2rdS6ce+tX/0fSkelRvYpXgqNF5QuRX4JBCHjmjX1T+NB3M5Z52WciruaBh
+B7qN/H88Nvaun0L57+DxNw/XgkyJwg2aCDUIJFMPop+KnNnJEW7+IWKvJ9fNV4a5+erN7Z9SiWb
wz7flEguQaeGnYAefZ7NTQ4+xm7q/Lme+4Xqn0JlkRuHrVFV269RvI67tZiZiv0AmnF9TDoZIa0n
17yV1ysocH6sBHHut1i29CPw1Y8/6n1ER+2JQUaZMQxo5IWSvfA+rEVJPqcWUrA/7Mla5Ge/Sq36
EwC0er39+EHvAXbmQQZh54XSp36KsLAZ3N+OyKUo25AWevSC5CVMpn1TRLkHVtnGUWFGN8u7mfra
BzazYMJkISEGnE5/oqRXZT8/fpP35+Xrm4BjQJbFx00NDU4zJL+9Cc4fix3OmXzRPUYG1z6O9gMs
3NKCQnke93LlDvbxE/8YZM7lgMo1Rmw2PtQmqP3+RMsBAVsXSnwvRvxhll27NBZ4Jx1A8Jn+8iyz
CP87FTFfR+DyIKqx4AOcHY4m1EXRC5kh332ZnRjdkR8uShQJMmDNyLpD+MIMcbHIcQz/ckD++ZGs
IVwtSEXoNgfHR7aAmdVRO+u/zzBrMZ9HTyLQnyLXwmL5L9/o/DmFoYPQdSCB9RG87aMBzaiV5JN2
S0QzZaLs02jJ1c8CEHcLAEzFUdzczOEa2Ugjp10lbSCFSb4+Zr1qEHEmlcRAdWNnURne0Q9V0GMS
6jzFJWj9jirTOHle2Z1+vAj+mBg/oA/nKeCqju3I44DmwJdxZ9euvlcIiPEW0JLy7Kd2Fsv/UuMR
XYtdVOp6iP42WH9OjFH0dmVgO3AOadu/X32RZXCOnW99gxfruOs2VH469lv0IBPapI4ocOlAIcTL
1fOSFFRzd23Xdbinldbs6vu0XCdciJNgXodvSHNlCOVhv7Fc+OXiIYT9l1E6EjLykC+iUfO6TUIE
bmlMvn9dP+b6C2uu/pYEKRIUmyxYhvW2l3PHoloXO1402Paml9eWiFJ2U1+BDbC2lcQPNdmHuRcv
31mAZfZT9jYjw/Hn5bDotePR538LwF7UEF2Q6orllz4Ow+hVFiBnpepi6JmdqhskxzCNcVgv8GEi
E6K5dSQ80F3mIriLMCWfn9bFdKw2wHkpSO9oTQqCvL2mss0Ortf67O82mdL5tkFWpvwhp9FJHXr6
Ub/esv1D/wvIfpZmB+iId0QXMKzGDUJ5zpe8rxvqOKOci/VxHYTS9xRhpf7UZ/zNtEmqjAhiKAA1
c+YmM9X0DYDPFOvPjB43Gz2i2sTHIOiYJTF29JWs6G5D4OQnpZNG/AjGEn0pT3w9J8PdMKmSw2wB
cEcI7iEwx8s+i0MebaWwMxKU3SfzNCteGnktuP22T4irYVIbebpNrwqvCijrO9DRLhL6T+M5JJKZ
tTRTeGHokM52lotA9wmHpR0N5swEwgD+8RRwxYAYRO1VTZ6f/voAlK8TPrVSNhpRO9uOqM1gt1ex
/EArmCBWlCh5lnta5ZL/YH2xlOggNMjm/NfvaGGkdnuRRsgAbllyNc0cARuWMRgFnM7uFBghwRFM
A98Uv42ql+cTI+cjjc4PTBMV9fMKhr9VwPkEoVDuIVyRtS1NJBmWZlEtn0egN8ulxrocREleVyya
LJJZ+ami3o52SiaMGeSm8TGS5a5f0XEJgId0BXMmZptfiPOiE6nDEA/0yc4tb06X70DSNWNYzzrj
+YBzAif6HED4YExWNULDOotkpfMUcGZlcjewD4J/WyA8mo/IwkbOV62IkPrdI3dv5l25miiw77Cm
5mMAN5j124nW409xAKRXn4e99vgt9VJ7bIUxQ+CMklU8KM6uDn4ur7Tw9fzlNGbmXbwQIJrcSqXY
gohg5KwUcHPSO9UyELxeVqZUS7dzBNUuve69gPWfjh5/wJplUbxWBruRb2x1yQiOAMMZzjVQZs0V
pIAeqNMZRseBDqFZoia11vdNUPG/LQZpbGCFPp+8JnVcyTLQW2efL92ymuCR5CRiEDs7s6W90PzS
js4zM+H35I3GTdcR+h75Z3i6e4DXTb+c6tnus/IKP3SHX9h28EmL7UouZla1SBGZ2DUIezr+6RwU
/tztMvs+xHvZiDXCXDCRKSmSbD1IG90hNFUacRgQcEQTlrVdAIpC/HO99Rfq1u426NHC9vYQBoul
IlGYanktfdThO2T0hwLBVhllIr2pHVTzEd7MRjPDVaoX2znQAu+1dZb2dpEu2CG1A8JUc9H31nSR
Rz02saeR1TM3LTDM2n+uEAnhY2BXcoX/HJbItFUQpesQBRtol8iv7QnEhJv9IOJsAVHUjHUYboAj
Bmh9RK4cktMIgJThRAQ5YVZ+Xyd04KDlOHSa1kOIvdCKXluXzEkSX+Y1pCB1PWAUahZPmpmQooZp
aZsDnAqzLu1x7llDkUjbPL6o13rl35CQGDvnevUFobJvK0ZpByTKgVM925Yzttf9hJtqdgAaMzJL
leO5nAX4IkC9xbbANlFwZPBZuXbaRIM+UHid+EmuMGh1b4YuMnEpt3U534VDZjLCxBtjwlPjzZLx
G8CqyGvNKLIXHHfoWVC6hcJaG1nXdvEvgiVmpQdFv/LiCULiPNpzipn3J1xyHOmlAZWMWo/fsPNQ
QTaH7DDQwKEUJ/20tjiUu4X4gIaa5WENv3SQLghRvnfatKCRk30A9x0iSEnPEqCLhc3z9zIAlQB5
7PUeQtQ3gzPBNanDkxyeF6IuMb0fYZ0ZKaqOul4Ayral2x/tPRsNlM9RO/Pxac3hv+z1MineGCFb
i1Gq0WhjY2fjSjp9GqAByAj+WtZlOpl/W7waMN92TWeTOMvaMuG+x4dxfXQsViVK56oLu2lDJhoD
16IDnbJzvYDqn0PL2lHNtZsSdncUXrvB2qjVWeRXq5qK7rNdzsV96LohTOAOidb2XFaNRm+g1mPz
vSk5Yy66uLS8Kxw4EEKrK4zgv+JwL1dEQKHTvnjwA7pPqMyV3fO0woe+oZCNcO1kFUN90eCU3SCX
lEGawbfCE16PVcPkByjht0mEsK5E6se5FAXH6h5Wh6bGzRxRlK9nVEtgIVeaSvc2pv9nUvq1myiJ
eWpBimVDHX8ZnmgPjt5nWWBwFaMW5uWzkRh0l6jeNCHfH7FOI4RIBzJZdqOCjbGiBpgWoAINDn2q
L2Y2B5D+AZ4qwMzmoIGBiB0G3vN6H2duUnPwyUGd98syBhvhDa6zRWg+rGGRxEMf0mhwFWwbylod
DJMiPlWuGHaoo09ATBBasU+cCf8SzDvRcwOOh1Iu0iaR8K3bBoa+94COTZfVJ3ajaH/sQ3SV5nuQ
62LAQXOorE+e5fXr41Cxqjd+J2X3gFRMjMhbMUjVNSfB7MfrvLG1auQunNciP4nSIZsBW2OKi39o
XgtM4BUt/Db45qAVVL0gF1HreZfLYWl/hEC5xnE70qFTYOl7f7BPhqhq/WA34tteyJMIHq+8Dh1l
5WAzZWPM534kQWUAlNsa9UlQGo4/LGgISjEIK77uXD4mu/2VfdsL6pMO4JOyRiliqqGkpNTEBYDz
h2nxm8bbNdHURZp8Ck+X/BTtHp9sLEJFsDl0mHaw/iuLdim+rmLW5lgJCSRs7hZBB85aDnC2A6oU
JsKVUN8IJam1RIZwshQTmpx8WDMFF2sLs3nY+kmrOXr8pMw4ZYbKj13kpJXidx5GvzbZn+yBDAqE
pJyVt6VrWhbhydiWqfziVz3mvycOFPccC1ZroNbQjK1PmPT7nszeaFw17onnIrP4ZbLJ3SzUHKeG
WJbhR03Qiyz49JzhZe9j3uVUchWnoecWpEQV9WhiCpxNmw8lLwmoN/k+dVECIkJEnNETOGZSk2kJ
BwaoqZQ5OYN2mnnTLk4Uzx5xk6nXzxqxbP6tjsKZX2ajnMFe6pFI4/37MDNxMsdNmR9xMyfkjWCT
9073HHahyVchGhBt3GHs5LdpQqXiIN1MVbilIpDlHIamMblU1SiTsiQhKAto4nUlB+cnjZYFlbap
gDcBfNipqBtsVBPNjG1odz7DTwxfTIr0Wu6RfWlOqV8nmOfUjGNe26ZiIdFQ4O0dAZnDglrkZWF9
skAHprYHvYTENeBc4Q3G3kpYPv81EmvLFtqMtHvISFWV8BvrEtimt8udakGShITILMXUJg/45Jdz
5H8psJvLz9+mkQPTMWgZexzuA1Sc+WKRVQ5zNPaa3hzGBDldJaOZaUfhk86Vn2Fd2kg4ZGce6ai+
X8Ga81XO2pjiU4fgBCT8BmQyv8seaNhMm8ldzEU+kCgufSmp1znIY0x2p4Yd/TqylNiNTDavgdR2
/qlN01oHt+uQuHWKWY+iYn66rJ7ZB0J0Np+qkUTT90XvmS2CiKIpeFVZyw9EGnfn58zBb/hL2jpm
gYloxK3kBMRYQZ4dv52uiUYTxdqONY1MuaVdRRaIpIvJNwdp1mOEwjiZtc0IZD+Rqq34A39vfpqs
pFtvpyJQHJdOwnu52yRRJjXM5RibZF405m3ftkc++MxLMU41k4rahhjKSzELHX/VoNeAHIGTR3V6
WyIYwDJNF3KC7OB1nlm7RYU2ylU5OTESrXEBCXI85xcgiL8rEMljbkdLlzyrWjs+wW50aooVjkmt
Q11z5YP4l3bPuhtTQEx9PjYDwWWZPHHpTc6QA97zXdZZabvmEpg1kAjvbQDQTAjYeNJLLp7M87D4
63IhJpf7E+xa0Ccnsyva/FknzsygRG+ZTx/bmlyjrwOUv09gwOUkBr9uxMFaYV10mOPY5vaFq5/g
TzF3lm6/WJY1fxcahMitbWnbhknUJFxHdNLFMLcD2YjxXq7Gd3RrTQ7jbyEbaXJ2GZgsrJsdc8lH
fNIk8jG6Kvo+6qOYWcOD0lQmZoRyQ4TdNLYDB+jB9frIqJuIuzotd15Ey5tq6s39geUkfR5PaS9a
TahsiMm0FAGSDwmykTNLH0NgJ+GqkgfkUW9br9KFSa0KqwwrsNZtXcAxHLTuzcKoJlM/siKxmCWp
7GCqbmzUISowPvFqbtx+aIEpQDFSmS3ObTlurnAs9EhelymLT7Drm8c7Oau1PwuQ3ShOgx4oQMfB
ZnnkB/jYIONykEVe82tCb+iIVRmYRWYSvTSi+HZ6uzXOORL0yVmLei1BioR/lNueypVb7MNYm1vg
28WiiFbz0jWgriXessuWFInGwABfPKwtWOhckmxW/5RUAHr2KWrCvPpYzZyE+xkv6mEAPIbN1JVq
KI7wg+vCilrc3ASsgWm0EuAFPeZhG4le30pnIBFV/ixwS+YXLm+RI5x7k+iWDg7H+V9qXMf1QGpG
AWq2oaCho3ys897XjGhBB1OEhtu3OQJfiv5qYhWJv7PwGSvCTY9JAVP6caHquKpmHsn11DPlPPfP
fuDSYFJiD3L45ksM2X6i3mtGGSFnU9n9dx9Fz5EcV5iGEa0p05r8rWDtJnGzaqoT31IvMvEJsV2h
SQoJ1sSuj5/1Wg38vX7sUDpWjvDxnxJ4jx+XKXsbEW5kjcS3WZQjF5kxKV1Woj94Cdsw6UqHs3CV
NUFjrDy/p4iiizYots3gcu+mCmE6GyFXXhN73iLzr95H1cXmilApH/rEpZLwa/7dSrsjKAuT2OJ4
wHXctc2s/TZUACTLIZ6U/4yex8x7cECZayGHK1eoj0fqjzWH/gBUK1/SCXK94LjeTRqVuhUJ1HOY
AFFbqEEHGRLmqzJbREaokvxtyR23UBwmBlU21+eZvuvi/vXu47q2x0mc+v1z4yUmRg0zm+0WKR5z
QLioWi+7KCTfJ5lY+POPwlV2d0O0wwLo428/Xvx0TX3f9DJok/qOc7wikQ6f9RTG4is1Ca6OS5JQ
pQoqzCuTv6z941EGVmHztcJWPI3i2FHxGmB6Gwgnc77CGVL5FfhaczVPwbdzyCeuyRo//jTDXvt9
/bs+bbAAkQqE/kxUOVpBQxasBJOl+9pV9ImSfSciE+YIigvzGnUtdCYcCyH7h1skKBNOxo9f4NV1
+90bwC5wQ5DsCtsAPt19P83cEpPCaVQFecZeAO7Sy4JYR9UjCbOTt7RFd4lJjeFGmPj9qyhu+YMp
eZVyQCH/bHobnDJDxYZ6lW8t7OIa5wBuC0hWVQSrPgcv2e8CMVgBjDEnH4jWavLNYYl2X63rXRLZ
bPyNIDqRiwxqpHjkTN2MRz3GTlW2D0jm3eEspbWMnG+dWya36rFxI1hYnau4xfRpa45z2aTkNqoX
5ohvmq7htdRbgb4ntSdq5rlrkqYsGF4zPtcxyTLWnhmRxEZzlPEP4qyjMgmwT5siSwUJ7g1r8S8b
z38sONBXWK/6KgAi9efSHrlZJJa9Lk9YQiLwcRo3g7kChagaEHp/law/nnGzb99NOKE2fO3RBEbs
5BhVQ6NsGVp4308hrnjM4JiGMr8Cf+Pm1rWNKAEPBmUycomancgkhagdmrf5+DWOv1wICRbVgbfO
Z9N4PzpEK9lWE3OZPOWoKJfnaN8N5YObT2536fbD9ccPO44gqFb6SlApkiKgX3lMpZGOHadJ0/df
ddtk66MPS5tlkWWNyaw+fpR7tKX57XjqIlwvFZ03IeyjD4un2S6KSrsPVQ8SFqS6I1GMRGEq5aaL
zSCnw4aGd8l/FAUb1uXsi/CRy5rfIehGWZcSDFce079vQA2ThzqrZxL1NOaGkiCKD7y6zhJT1pot
UwYIBmP8c6YDJJS4u5Z0R+615YCY21i5z1mEKajpFDkIpLA3uBDkc3tmWcTR4lDVduxdfTwIR+PN
GECAEqDE6ECKPzumvh8PCKiM88NYZuZkjmpaFfkG2Spuzh8/ylih/L6ezZwSvDA7CaFQEUePYjbw
T2qqjhfdB179+qzRp3Sa69ak+iOhnhD01ntHzcHcBOEgmSrprz91ejQVAmuyGVzfU6aeyV2wIdK5
JXJc05mVZ5BJL3u2KtIWaYPAFZbBIxemfV5FXI/RfzLXkl+NP7pFpolkFZnL3lkDDHj1QdfIfAtE
BjOegkEB6bB6K01ohwrogAVEYmYyc8haEAnRBH7krbrUFJZ/tdDYkazdjJ4H514EYphfuDhoIdR/
OW+D99OnFFA4ZRRmbShowvbtoyXc8gU6QPb4e6GF+gLEz0ezjPboqcS81zOm9cMh9hCpWVBWjHYw
iavT0s2LRx2n6PlVwVjRNI0FrvdL0EPoGtqHiPtrf1vMPWDdJNDuaRpmdyWttu+68RA1kp2VII2v
Ynmj/ai+AG7XX3EiJSu39UTnO6vPBJyLoNHnoKoB+yJhbHs7qob5o7Va8KmHApbYtg+7W49TCdG3
whJXakE/ZmjQ9KInXjyiS+Cdw3amS5A1A+W8GonBbDs4xVdQEz5w/hiUHerutrMTTafuXc7n5yZB
Hg1pTJlQwoj7/sTNqup+UmJ8TJEaAQdlW161s6jbPeVj2L8UVtN9ll7fkxZF42k2j9mBNsGCBxj9
onk7T2FqbUav1OdFVe+HKdQUbJIs+2cMpKRqHgGOHqauvsegkpKYZ4QUKwv0LUaUd96w2N/cZei/
wnX2HhIkirbJDM89V30KP2FJLz7eZO+DNQuCtjLBDNApPX0ShaMFgSpgrlo/rl6Yr/k2RDwi38ui
HjC67mz58PHD3m/ot4chfwwgCxA2SllHGUm0eqR2XVi9oNJXghGa7Xunor66Kcv8Snti5P4X1+Ud
LUKV/yUf+2Plv34mWB1aNkb54CiYjH4f1jleHi/oy3BxFQjEzodSOADfPv7I19/038fw61d6rgs+
B44nB/LxJXJ2y9zVYGVenAmuHzkPx8Wm5sKT7nBRU58qt4w+pXiUNhu78HFbFBqc7YlOsTqaiwHY
F2A9edPJLjyvrFY9cN725EljMTyWJcmLO1Rls3EHx7uzkUr+WY4iuMSBUt1pd3H/CTPuqRunduwG
6j6kszJkHVvAw6ne5PTiHOhVp3YXLi+Z8QnL2hHMNWKSz/Y8iO3K/P0lFzoC4TEkJg0gDWJckJwA
Yvw+FXUs1c9esKwv3mgGP0lFciIgy5/O6/xcOWHxJKxwBuMe0/RoO0ueetXiV7uPZ8Y3j3k3M8qA
NVGfc9GX4hg/WgNOHpW0DxL1Eo80DiindYhFBWg57nC6XIed9vCYQgwZtjheMyXdnro8ralbXelG
otZQqNi6WRHBORUrHlBYToVfsR2p/G2XW1cQztUlRr8nFQS/e2qgxU1tMWkbSWNs2a7DTNslq/to
q5pQfSJt1PUBb42fi8zSa6GaFLYCJU88XJqb0h8KmGdRP35bimR8gESc31lVwAEhZ2c6CHeYxo3o
0vh+KkK8C5LW5gOSGRk0PcS0AFTWYlSqOBM/e74VXKZg7f9xqGqj7ZLn6CJ9PLhm7I7HFi9crvuS
2yzq0e+neKQkzLyr6KVNPf/aakX2iGb9AkGorRCNnYzb1sdPdN4DX1lVGLkY1C14JNwggau9f6Rj
uwVUlib7kTWZd07ZDFOXaFysCwqVkFZs9tJO+HH30gi7eEzjebhM09C+s3QoDh+/i/xzaZFqEj7d
APlB6RyDATvULXq4XdWPGIkLiEFIY3ytYaHoHRqxPvKvbk6Fo6wRsh0w0ll2mCH5pyjOpjvqJGG4
peFZJruulupLOqCNTemXEnpl9clVLtP+tBVivpY49eLnomLIWci5T5seZQ282xsbfc7OCeptUK5+
c2IxLIcsH6yrUCJasKGUYV0i17zcLvPEcZb5aYPeKac37htpfol0OS1wS5RGyagt4Pfim0oPl6bn
o6+5mpKL9J8Hd0YNvCywiO8UcBlWIu2iraTqdyvCFPqaAlEHw3mmrzTIAg3iHuzD1YQhDtZOaSPB
1QZu7ZwBTpkQdJax+8/Q1ekXSJ3DT+9Vi6nXWfS3wtef8YeVEgKaA7pm5CGPQ7Jw6YTm85T/wFrP
RgJwCrNvoDwWuoZMGXcq9bL2I+qClfVt0dh1gh7ViK59vEj+pwUbGAgyR18QetQG3i9YkFJ92a+q
+BGVchl3rxMi1zEpcDeSw8FedXjfdtV4WGQS7Zswmp+gLOiGdbI69395mf9hwxp9Hxu0paF9HCN2
VzTodT3n2Q/kJuXnVjr9J7dAZxZubnrBuThej0U7nDdYk50Vs4DjhsUkJfZimG9TlQQAkqtJX6bW
KH6CnG/9TdCm+ee/vOUfKYOS4F19tjiYaS6VR0Omy2gpw9Ybf1D1buMHMgsfjzQXydqxt/W1KzUi
NVMPVWoXdH79M1lR6d2sGNpOJ0LV/aMfFvGlrab8we0QUN6OnAKHLusKhjvO1NZrafe+TfT/8izu
l+bH//0/zy9lWuFhziXl+/C73gaNJHNJ+0/2zmtJbmPbtr9yfwCMhAdeAZTtqjbVni+INmx47/H1
Z6BEndPsLYlX7/tFUgTFMqhEItdac47590aL7cvwEkV/8Vf+dFro2jeLFh0K6a+IDohT32gQc9dQ
7Ov8LzwNfuJdFeUbZwseBcg9NY2uGw3Pn+QO2fqGAQC6Kzpt8PC0WP+N1QLOx+eHHAcHrFFnkxYd
bSiyZ83pp7YwLY90BlOq3DZNWXZOOWcQ+plnA9+YofAcSi0ApB+l9VtpJgqG2kQ6KXbFkUCTqBDS
CCY02QML+ZP605MM2W1tibzpsS+f6WHxOoa0mJAkUgqu4xrdP3hPXd0V8PLXHcerVYlw9qBIHNZD
Ox9wXyTTplCm5DTH6ry1SWMGRyN1P/JZIjwi1AbtCsd+eAUTJyIsgmCpF6RjJDYA8Ii8IOSyuSGu
jsipcU2uicWp9jr4kNcOsuoLTfAJsh7GJIV55/ME5ci1oV2argqO+kdfBzI+4xSqAu30myA0buRW
iiIoTY1y36nj/DuT2rlG+L9zxvknwMZl8qsKYQP7Wg4Fn36CjIZJDK3duJ1r1d6h5dBXpTJCiUeG
x42sKlVrOpGS2dc8ehR84wjHndKwCt3FMt9v5pAHG2VRsbPnrj/Ovh5eKp1WvPMclB7RgTSncHny
6lEcHzu9xSWJYSt9SFPf2gRQ1dddoxZXllXfQ/PWt3o5HEgzVu6UUNmQXvceV9AHPt0k1398u8+O
EftL5wkQ29IjZ3pjCQGn5uuDo6Q9Evii5CRXZP6zvPz6Adr1JwYK47VEdx5NllqDkxnaFXlQmeJk
yDTWjRrPR3Sz4rVMZC6DrQ/jVcAEbj8Uqn7rT/xXxZb6A4GMfBGQwHwVwh88EKOBWdfyH2gFKBs7
itIHRpY96VWp2Eb5kGNTqaVN0quGB3imXc0iY02rregvxKy+50Z3GGpF3uID0reQcXluaD5WoXFK
VqM+KCtR2uFaj57T0mZ8qBXDG9kcjL0AEb8ReKHuED7V27qVUQeGYQ9Cq1sj8h1P3JTJpdkDnEqb
JNom6rvIIlBgS1BA4yXxjH5OCzI38i2o81HEXKkwY3sDDJbCKeosz8zz8cSklZRWGtzxMYN2fEAe
oTxObV7+sNIqw/cz1I3hgPGpKFFMmUFk02ztsYwuaEGLI1EF4zWQtP6oJxVfTsFPj3Y4nOPtVIex
7ZIIrZxwLIxXTStzQRGmrWkmzVtUjdyb0MRuCLBpHjUwaK82VdoBK7DtLkiL3zRIv+xZtHgs+mdL
v1JWz4W3+usNA4nSB8FsSqeQhK6b1qaDIzGbe+AkiFDX7MjztJe1Uxfz26BYs9u0IFVcDXDbe1wW
42VpKP6+akX1COuq9NIwFRvQV0+jDWmI8KnsPqt4laSvddhooH43Kb/9oSDQwRFtMJNlFoyrKSuU
0yhqSEY0bmx36qTpqJE44bJdTXjGdaK3y7lI9rVOmMRKbyWguQI8vhOP/XhZQ8C7OS/bMq4Y3UM5
PtZAkg5yWfgfWMzFkyVlDdWv3Dzm0lxdRgQAxAQvhpyrVTWPXnMBCLeoic5BSg4wCB2YsdFIVzRX
iRVaV5ZAe73651v3i9lrufxQpSyOWQbWXhrIXyiHQyU3gMBq/0TgniGBAEKsONWVdEsoAd9AjhWk
uFUj3cVTxEldH0u7PKL/CaEt0SgDxsw92DlKWvl7K+nLl6Q36smxqwHGzeIRfYaVzZehGJJ3VdRJ
v6ls/uoLaMvjlZMzz2XmaL+un3xOmloOA/OUGnO74sQ/XlaEyqwrROGkbOTsMz4Nz2tOmWwxeQhy
llDy8oV0QP0COJD/wb2nsjFPxQuRNPKBvJFkjyav89dVavl3qVnRhAnzgDiff774Xzwg54uP/xIr
CHUp7K6vn32AB00S4qCfik7HRD00jf/BavbBCuOvZsgazcd4bGClmH2+aTOLb6DkOWjoMur3pIdE
7mAr9S7Vh3pXmJV0h57K3tiD1iI9q7r8arYaRtAK33/IEGM6bTM0H+hUSn6iSHtt/IHcxHm2esLj
5/G604Yk35i9iUs+1smqVGq2oa7zHxX8flvJkqw9cy4FiShRp2mjEk+VhuNzbeTzph4W9gBgqhXR
Ornltooy/qBpyX6lZJrUu1j35dWsljhrigTxI/mmCCgqcDlluUu13n/OTW51zgTj9fnW80nkfgcG
FPYrtCV8vDzx9/NYKyfMPFQoWaz2rq1U4bsom3kdi9B/ZuX1P7Q0W3aQ5dLEeNS7CC+zJmYun5ax
8wHHEc5EIwwNkjKDcKmM6MnM4je1yIpdFYTjjnlQ49a10rsSlM0DrpPG0810vKSk5FnyzwuBQ+Iv
JzdWAkY2zgyyxZ69HAe/HBvYq9FFMTqAYSW3JoxtbjDnvDdjQq02k1/RKwGfHIFIx+LCUax8MZR2
vpll9qRVkDXkYJGtBAIr3VcROV0OIZ9R4vZSHEGICPJ1WyXL7Sqb4hWAUnq/GNZewZL3PzpQDZKH
pTEjnCm0imhDVyY99pg5VtTRE+tAy9UUtEPqp+tU9gsAOBRoWysgEgRPvrkbtex+HApZ5VM2ZOJK
CnLFypBu6LJOg9d0ontHvs0WmeRLG6EqtqM8NxuNu5acwGg5ci6/K9jJ9rEZk60ukTDojUo0r2x1
epRL2NBqAVKNzxOiDYu5IexAY7HGSqO5iFjMN3owmVejT94DWBXb2UbQ6BjoDTdzhXj4SISbBu6y
S8IHngPRA/yYNHVAXaoW5X8WPzaWZqOJwpMabEPOLaObqewGToO+612CwHeS+mE54NRjsRcWWVQS
piKvhphPcnzYtasWbIDg6yZseSkWA4ENqea//RZ/DSg7gtZcC10sUfWznN8FqJZ3vtB46sxyrL6G
WL3AXctGmVxAkl+OP/Z0E7Ro5lcQLcUrqH321bbKLA+iqyxcKZ/lQ6APyX5iIVi0UoriAkEQZBsd
FcmTXMyRxXrq5hvE36irZTMe4Xt2/bYlg4rQdhwkHwrzFXRas0RGUpYw1zN8iCSinoeV1vcEU5MC
T85y7ZvOUEuswgiRRuGMQe21tp5Ijl76wovUOf0wzeHUFlUauTrHVt8Z0KfjpE6yS9PMyJ/PzMHl
YWBzZexpvjnfSP+tbH9X2aLPUj7tOd5L+/L/fpzZlZcvGTXxLn+PXvKXX0rbP/7On/RJ7RstqKVN
uRj+oaH+L3wSLqWwSK9l2olYQHBM+N/KVpO/mbptCgT1qNEYW9BV/ZNJaX4z+YPlr4ECJM/wXzEp
Ne3XEoOSQmaKzqvZCEXo1n8VBXUKJJQZt8kO8C4BkFWavugxJ0ciuoRCyx6wTO9MzcT5EJHpQJIX
ZzwDHddxJhxqdGWZyZEvov7d7OTsavbH/Lst4qlwAmSfoBE7iZyPwm/XGTDc75nOIV8YsnJVR4PR
cm6s1SO2Cs6fcNoRDDY2UvzIsG7NOklPNUiMK9G/ZEVNUduEyUPbC1i6SQSPYO4JXqZ3Xo4vTdpm
o4PmnD1VUpESe6OdQwBWcfMuietVQqhGQsKEWmeQNSelxjWBrnDH2Bxqm4864hhMow/0RjCu8vRa
sTTQxBaeEOpNGJZEOaubyuYp4YyhHx7U2OytFaazyCRzDo4jLN2keCtpEDwXnLgvu2YSbqemzUVg
N8OblfX5M8cHUDu9FWCXGZLqZirj4IUCUkGRpBQO5+l132XQbTtOh2NkDViWxuJaxyVkO4M1Vmx1
2WBu0jFKLi0Vr5GWQvtbgOxTU+zYIjro1QnkrLyjNtKwUiqReS1XDZilWM3eiFbAPTpm1jU++3KH
Xre9BfvX0PVpkCoPk7pF7ikDZSGuaa+3genF09xdQOCBAT83crXv8Zyhpwl09rhIr8yDJUgMd7Gq
pA94HbpbKMkkSHbyMDtd0stPkZn4Ty3he7ty0KtVDnnyMMxKvJRhBrrSiYD00Z8PcyB3jxgZy8rV
7aw+DIilLkLL6j+YHeKUCZBWJHTNtRAMUZ6uysrG9JMPdoVoXjb7Y0qmvezYBhigaorTVdCMlb4J
UNCTCxUPzfeYx1JKxF8FXA3xeHCdW3YubynUo1NYJuojNOUIYiLBgQ5leX0rlwriPyDEF7KCFcAJ
uyLcSmoLwWwqSk9p+2o7TDLyOdrjrpHF47OUB/VeFZn9Y6gHs8a1l9G1l9XBilZoq+2THRszM+0W
5flTHKjGdajh4HV6C9k/YOg5edMQLmOSCxXOH2LOPJtuhFtlPNb4HZP7QW7Ca3OMm2MjT8RXcJay
V3IxVAc4GhrNpSmA840y9w4bpiA6ABefJ1X8uVygC6nAdBWYE7PyMiYsOcKqknGXP41Ys7XYSXEz
k1aYjAp6gb3dR4J/FYTeoL0Y7X6KjdNi8BPpAdfPiNdHaWg5bLNhyTntZ+GfpqFXp32oh/G2Goxr
2YoTBAXm7MIDDRy4PPbtyOmxXzVjlz77PjEYcooDwzM7zYaLWiqFm2eNftsxBS/Bc8vkGqDEdcM8
EpdamY2HVjfCjVYhGSCUNXUT7JArTBzJCiUlS5H75eQ3Ix3/qO/T+9Ef1OxgdK2Ir00kj6ntaSVc
klttbigVGJlha75U5EraDl39oCE9Ja3MgmE7ggrdqXW/x4pkHAtUZyRqLHA5DNQbnL3TDdBuhSZM
Wjkg2gKiZZr0ZqjV+pSSgOhqCZlvvmqncO35IZkQEA/KTFeuwsss5v7I2qVWjg59vOeExiupUoWp
xcciFQE09UMd9620j2PF6XBbOfTFyI3HT+iOVaM9hMgYd35TF67MZUHQbjVXkdCe7a4MPDBp5LEP
vXSMZ9nfBstuPXXiMQeARxQQeYrJ9F43/UU7cw39VlygSCWzAlWFWIsmvB9VEp3SuHiwTJJlMqt8
w/CersZIOeEsJJWd9lig1lfGEBP1W+VPms94EWuAGU1inYnitl/sBtloIjoXE5HpQ9J7So4bxenG
0tqaoZy4kwF3v+ubysRgaxzJHG/2tdpctLGP5dy2+g0DU82T8dlUDloG4Zl2Eu5BoWoRX6+cnwnl
bY42A661MdCWZBldGPzaBxHUxHJKXX4SY1VsJJSMS9nPapqK+RIPXuyzfmg1YUAvb6ppsk/qTJK7
xxw+vUmkcbgi0undLEKxB9MmX8yMJFZSM1gZnP1RXrbZitmjxfK7oxlHzrisQz8YdWU1M/LxAiOY
LkE7wlruZRxtSdC5kq41l4od3eg1pERgNJDucAdcZnWSuXWWZrd96vs3xHlojtbRyNDB03oqPxN8
nsFLFPS76ei/hI2obpTSHK6V0R4vorpRTwbY3lssJkuwF3BecPcuMhV2fkk84lCuHF3iH2E8+i5F
CZ7/xHwbxr4h2c8m5qAbpzXtXXvdDWYK/MDPLzmnNt1MV6/VqFPqrtEu2WOkQ9xGpgKZIKtOUO1S
r8Iac8HcRYWmp5QEvjfhm5amC6K6aGBFJN2JRZheYvxLCfzyAS3nkEMjY2481ITXptZoXqvE9KNm
Vb1OIZN4UjeVV/ogf9f72lhVspTcZkv6id6ajA/xlK+bQUlkVkaYMF3theFC9s/XZLvUHJxVYyOX
dXQh9YaN02mYtrkVjTuj5RGJqdjYSSkDXe+/5+T/H1I7SR4WDaK/nwAdio6+29eT8h9/68+TsvUN
VBuUJdL6IAHrBi/4J6dd+4ZSnImlicJVRV7NH/0cAqnqt2X4Dr+BSHSaPUsP/edRWeEFl9kv0jfE
Avg7/tUQCDrX5yGQLiOdpSGGq2c5kyNnWv780wQimuoBaDABAnrum0gKY0k+ibACM9kzVS8qdMeU
a3QBGsn07xgJ1Lspy/29VEf+vlk6HmZKG6yAdbhJNALNlV5O2T2wUd5ZZdZ4JEDrbGmitWFExOMV
5vruR7z0VMcwSB80Rhwr4LNQGuCJHAuhhaOXK2bv1RVBHXIg6oFeljRvi4oEuy7vftdT/nV0vFyB
ZczGHEJZwED/IcyM6ej3RU9PiXPWeE3UHrbQiRaw0rbL9+Jzf1oifzH/oAD6pC354/3w5Kiodxj9
/McQWFnIM2hWyt0g0Ukcg/QVKWW/9Ph/Rg79rWr7SxW0fDMTbJTJYAnZPqP6X3/bmenH3IRGSkpj
1SwYFtp4ky5tLPoGt72SapspjP3Tv/56iy4TbQKLiQnP8vU/LahYKBw/8ibdkQMMr11advtGYFDy
ulGn1/vv322hxeE3QmELRujXdwtsi1SQLE53shjw++d1Nq9Hg9TFqy617/75vb4IL86/HBgg3oTx
1V8oHvCWpWGWiGhXhWNKUl3okx5VVVnBtF6GOTOF41VXd/JhoDm3nVOzLVdRY/yOq/mfC2jpBaMX
EsQ40BD+8rOmcmNOqOTiXdUlTANGkNUeCHf/zjagvv/mAv/nGkKuQLQR+KplSHxuqH/6OevKTtW2
NuJdKc/zDd7Hxmsl7uCS0iLcEUtM6pyZg3H6zfv+1ZdELYFKwjBs0/jqOEmCGPKvUcY7sPx9CYDI
vhvUboB6E8EG/+cf9st7LTNwQgnRY7CpIqw8e08+fUctwnbZhzbsVLkCAjFOiC5KUU8XwTSo9//8
Xl/22/N76cxQGO2ZQtO/WndiPMxMG1lD8zQPMpo4M9unGEV+PrP/9t5HJfB5l/njfQCs2ct8eXEA
/npjdAbgMRBIEf1CvY+9cYj5UvCMCZHrmZaGUZRR+lBFkVpcQy1eUdGFv5HXf1k7y2dAmshGB7xq
UeV8EUr2E65GmP58hr4JvFLuK8XBEBocsYpmewKvda8x1Ok3M8LzJfy/ofofkga2IAMThcoz9Cwb
//Rz9oHRF7NvRsTh+OpjHRvZ3lC16RJuVAiDoMxJgJcK6MkDKmrir4du6ncDmR/vJMNWqB3IRdon
fk51AdJo70c+/5hj6Y/u49/+Qn/1OXV+GBv1sE07/6zC+/Q5E131h9mUpC2TKuMVSIVWuwjqaWr4
qTEY2xzONjmtsWRCxy6G5ChQxKaOiph/1+GEvbBbcgloqKiXC4Uaf2yP38IriADpN/921eIkXUyW
GN+Z/X39qILgDErSIdpltgAenwQ4nNy8adrVP7/Pf96JeMv4yUBuLDzZrwKpSGJih38zIlOZAakd
LTOYPEHvjiFev/3n9/q6nbM8LVqRyGeXMcpfwBeJLWjAcbOdFzXhDZbfe2Qrdi5lfAJiZJlI4g6+
kLvRfJayPNjA3G5/c2FlcTb1/LpcQaciE6JXyQ8NauvXOzXF86VwZ/hbsxvqaWemCptpa49A3oOu
nG8kHKmv+jJbjqLzWKAM44D/TrDhwGHRLxqG4nu766brlkjXDg52XNYu9jIEYkqSzcc0bMhOZhB3
wmXuf/TUuw8wiucj0clAqEF2G7dmxRxTySz9oq8FGy7hlcrpzGk2wpIEH2r0QwgQvfNEGUl3pF/N
N1Pgq51DIEt/ldWifUn9SbzOEse4RirpWdpj7n8whtTLfZ5VxIHmhCtv6beBZo/NcBlam/VyRkDL
Lpy8UrSX0Pblt7zL1PsBckFF8kSfSW7DKOYj7Vtt8NAzq1hNrDg80mbK9phtybSp++i1C9m8iybQ
P2hCWQrdFo6NYJyERRhXZAcdPHxD2wyYaxoPp3vzbpmdsgKuYD5DnaitE3Mg1ht3f5Csk8Lm7emN
gBlXGvZOAWf0eaYZ4I3gqo7m8neBcfAxJl3VVlU0MEUzo1S6swt1OvKcSR8qUFVX58vrG4hZlDwU
N6VKzM2+QDgJf1IODJIeRIYsNrCzblUh6ClX5nm36vCQ1u3MDmXJo/Q9LxJWJIgZxjhpKs/bLiq5
dpNuRYwehQjvtDHSHrsa1AIBaiK/VhPFXCJSeR1I/+HRaOmf0JGIXmthowr163oKNjaDL5LEULDd
0rhT7y3QPYojKVzbDKXHKzllylomMvclXnAkDjcNk3IfAOKNPkgjfYekHq9FX41X0aT1oYffLPqO
ApStieL4QZ6Elq7UZR1mQ8HYvyNC151Cq428eZQ5wMhZMYPNBYDgIFefj8EAcwbt86IXaJsecYku
gU2YM845XbjIOWK+AD6LeGA+1rDAVjR2ypdwiYMBQMTq1Zf5L+FrY7HtQioG+gLSHUx1LhgusukY
YHvaE/awsgnCoyGmjajbwaO3sSlvg2EuVqDzgKdLRc08Daq6WPjqQwBpnfzqyDMW+jqgrXnfVcLY
MiDx74LWBIeytGkXbjuiVxKXFpZ7NpubZKG7I1YfN2IhvhNrB5QdCLxYaPBkvaqeWAjxCjWfKy/U
eHvhx2tnlDxXVXmwwcuDg5r2kF7WISbM9dCFxR5tLtMMiYZishDqq4yvlS7UemAFqTctJHvmnT4q
be25xmV6pBV8VY+t5fS9Onr9wsLngaOu9Sq6N3xyAibG7hcp/XzRJboLUWPYJHYm3GQh7KNHhVO0
UPcjOzyhwH61S+Wl7ODyx1KmgtYjGlJZqP2SsJ6qpdni9GqZutNo8VTrSuV7BvB/xtPv9EQAhAZZ
AIlm3PW9f1HkZvDUMmGHBTSRHADZzi0BeXhEwkyXRqSqR3p61Y3MvHov9eQPzLNxwPAzkUmg/Ywo
YBMhsICY7XI7yUXcObnf+5UzLekGMnljsuMTIXPo9JQPVKQaSQj9pMz3+qyp63FI/Y4kPsW+QOdU
XXFQ0kJvQNDiJSYzcHQQwT1DjOF2OqcvFE1pBU7Zz9MxMWd1hRDaXBPOab2D9Kt3Y2qMu7CyM96U
U/SxDsTJ0ofhZA7TtFLnrlstzx8A0sUSDRGVVXbdtLSUTe60dAc8iqOAkhS+WxMtESRkTORJTtwE
hiOSJ7R8IA3aZ1BswqLcljGlT8f687IltoKEJG2DKJosi7pUsqtGtA/wqypPHqL+UjunXwSMgvAv
n1MxYC8SSr1EZeRLaMYCnFsbOJsf2zgYLlSyNdolZCMeOmhlijXY31W0Jr6jnxM5evbJXW7X4Z5E
ZPrhykB4xwy9hRBFzg6UCKl0k061ucqm+ilfgj9E1vbPHWTMj5aUHZBcuYzsMNPNx/GcGyKWCJGp
A0vpFx3nMcyQ23KeydaRKuMGri5syKIoXRx15pYK2kbRJpNTUspd/aMkZmhVovpH6oW3LtOIFzpn
nABJOOAKzTnCEIDSmal9k55TUXzVVyn+Y7JS5LCWIXtKdB/a1N7zo9Lb17vZ4yGMASbHzf02nuNX
mP/sxirHLQ543LNIaQFrSV4L5DJ9g0shXRvA0VZMSbT7hFnWNQN8SLu+HO/8mAAYrmAER6qHzOLL
m17XWdgwcZDcCxcMr3IdVCmizMpUD/YSMFOXM0JHvZK9zBqKTQoifZ3OZH51LV+JjaZy+3NgjXUO
r0mWHJszwxcJoNw4AdQYQk5G9bJbsm/EkoKD1KQAvXkOx5mSJSgnivt0kya5+awnBk2cJVFnlHSr
8HxfS3fTErnTUo4fkDd2N+05kQeVDuk8TNd4pmv2UBNa2+uXVOzlJslMkwJALvbpEvXT9i0eijhL
r0tDb6+sZhy3atXADYgICsqWxKBhyQ7qlxShYskTirvc2mhBn70mRM8Zq6S0q0ct0Ks1dM3kwz4H
E5VLRhFNcXpJcVo/mE35PeOlV3VVaKlr67OSug3EmxdRajEznSX9KCiXICRgu61bhbnuacTZXsg+
+VqiiFF2dtEqyZS3QcLVFhG5kMCxUcERBcF0NJfoJVPOewRGseRZNs/AKlQBkS05Tcg622sZnPlr
XCfs2egbyDDz7TrBodZrZpXo963osCC8GRq1oiO0fAw/Qol5UBtBaOPGbnPKpFb6qIwwP456qVxG
g97dS4Hfv2p1ZD0HnY1xehk8pt4oyNXgsTdlqYlcNM/yrcSgdK8osR0AP+iRg5JALggP9CSrZ1yK
n6ogDzeRXU5RweWkTKYHSZOuhlL5O73AJMGnake8a7E4AsNJCR8aeGYwYJ4yN0VtaHC6BF3pyHE1
bmWiuPZyzajUazWlYDub5uDWUmNlchkddDvdHnmMyHSHnITJdOwSUyPdEYoqCCUp+N14KGxUUWLS
mKPuDajcTIVBFz6XMq5CbUXffQUc9dJREseFk0ZIjFKPW0Oo/sOkK+qLpJQS4pRuOPhgJ+/0fI5d
ueBlR0zA9zI8UEfp9Pq7D6Se46Qgn7eJ7jkYEwblGwxCk+pkqA8BvFhnmtleidhjUWUPQs+FIyzp
ZPboe4CokdNLyoo2S4ZT50yXCFjOnJHDiWfilYRUXIP+pMYmqFwrXHuMXpNUCXNXok5mBtoWPCqD
rTJKyrozhh8tQ60NtbzmVrVirxN4CNjjjb3SZLork8fjZHq3tgI7cIG442rxWc4iHmXi5LJNN8sv
c8kLh0VnbZSpgrifTemGufyIFQaAoNJZwTHO+w+pFKpDXC5Mor5X9hGNXRga4Uj+3gTuGoSwo4w9
uq+y7jZgosRr0so2oTcaTx0OQnumrBpqhqhaZ0PbHEQ7xodEHjeJEXCa58DlUlQbWILHq8EAGhdq
o7HVoUa6IutJ7qqQ3HYWIVQcBa9HuRG4oYmrstrmR1tLxaqUinkjG9EiG7C/1yDm1vVUGhdtSe9g
DsSOifcN88SXyNDWJJqAMSNujcHqPpOq5yGbrzpEfwTG3yO8PrLl0jAi5v7CqOcPLDcPpKKeTCXf
ED6AxzlOX2wRDZs5oUlptvYr0a2NO9dB59mSrN8XaVSvRKG8jrbMwQozg2eFyi41AA/ailjHXXkx
hubgQMx+y3obH2tGV5uJFBVBMHSE76nz20hynBF3yrpCuja4RGkHjygQgxl4p0XGXF2iRZkmJyoi
dSPPK5DRT4iEmy256Qe9uhdW391VFsjSsIluyRYOt+ZgJ0g2++5JUmprNQ59u+2pYQ5dV0vbeoyX
23wSe12NzCcEZPkmAv1loddD+hlVBu3RIV7KCdNGmlsMMkfoaFEzz7IxH9pel+p1mI0nZLD2O97T
SdpLZUpDx0lgM4uNsgTFXbQEuDUxA7N+vE5RBPN6SpXEL2RfGCgKY9lvd0HWsqJxLJW1Q1dTi1tI
hqm8lpsgLJyE89AWe7opXbZda2IfJBSvciSbpqnRDJScib0k+in+sxUk/gc8a25A3pURg+5bFCKo
laEFw6+mLApY9h1OeR/parDMNKai85+7gALBJywMhIQCxDGa0fzyjHsACzgdJU2nSiZNagVP0xCX
gA+iftUuYrOsM9mWBvz8bi4v1Ykcjf2PeMZYEBuTfBAy0bFyUKP/TdD5AVylyR0g4D3Jjd6uDB2z
G/2uXrwWxWDo5E/2S8lrtwXIKL1sHisiwDwrlQyxAbFc7zjb89ISvj2UDBTonj4FmFhkk/oKWdF3
I80UL6o5/jlaWF7rNfIiohh3eRnEOHILUqCThgdpo/p7NdRpCjQU+VZn0iNYJjXn9wNjIK2mgnAx
KNXMbJK03+BEyp7O/4ttZczBjcS4PRsNTF2ftwqK25cma6nBEF3SJbDU4WqYOfZIFJvMeubcuLUT
LmZUM9oXGDHX50ZxmY6MUcCQASOlb5yS6imcKArtjWTzETMwGHtk2ETV4jd9LKKWLxDFvCL7yHzT
0Hi51gnveso6wa+e4yfe+dAkdzVm++tk5LwLZA3lZtJhDCmnqXVHwfci/sW/K3XKvqoPS5SNU1xt
OKpR23ddatZen/hD4kQzXRGal2wGnUx1Ihj+F1qvV7vEF1nG+kcCfLCLoHyh+RdtRBLTUbTmC7uu
GwV1h41smmcHYoc8mAvw1cOgHXAZiktdHvQL0PVMyGad5pU/J/vzupOQFq/7mF9AnRcbTp3ONyGk
BcqkcRFKdmHpf2CM5utKlFk3abdck7Rjykbe9w2/1XhZQBrfGzQpXU0u56OSy/mGcXTLTBvdsjn5
wHxT3BAFWaBrQ2MFtJrgte1+ecE0Nm4D8gyBkfWWV6I6BWBEpOwIMuEJDTCE4Fyrd2a+/GnRcrVk
Y2TBguGaoBqQQj/Nta171SCJp1DWtdhLCO7cRA3rPpQ4XiMZRbR7bjzJkuJ/zLJGUynGtqLOvGg8
SsULrcRcRTSh9Pf4cOWDLQ/+vg/94oWE+PF68kNuHSnkFoajwGxyaP29X8rFS4Jrc2dXowRTpOlJ
jHHq1JdPFAd8w1wxaH/5QZCorgXKeWPnkXKgbqkfMabxP2TEJ++7gsvUNxg4hgQyxPmGVZokfM+A
3bzA7eetx66BeNFO/q6l5Zo5nSU1L8QjuwFU8pu24u/ZdZRcsPm+AmPosX1ElB5t+ZajjnRthnmb
pifyChIYUnyCDR6rkTsQQ7dNxyKHtFr37Soo8H2otMCPZYaevR70SXdnY5YvUgSJV7lq+Hs9Vfnk
LZWP7uVshxuh6jQ/GIsSrr2sgqGkNacj3SADAP6Om1gtNeFA5ubeMGfxSt4f/gWDOCTU1qW9MYta
972C6hRZIPujrXGlEHVId0ss5ofpl3xhu13WYC0mVh5q3X0UwHngHDDNWwm2vgekiyBGywh7XMjU
yaQny+MTBLvx+9hbi5CZAzmZSDxkViHHCp6MOF0OctPnl+HQdneRGKz3stf8j6gY7X2vh+mEHJkn
kxaRQDvp5kSWac4K6O3Kf47BvedOgwbJ98yCBreXlsRc/NF+/q8g+DeCYKbfBh6Cvxc6XNU/giL/
rAf++Vf+tLrKxjfNYIRmIlVgwS5N7J8qB1x731A9WNZiNqW7/ylVTDO+cUei0mVcvHhgFcYBP1UO
aIUREWumSXwCphdD2P/G6oro99dxmCAtSydBRdHRKy+OiS+jqAS9TzJ0NjbUxFaxtCGGHyunDhLj
yqYc0G40o6qbTZEKmm+o92Rbd4Y+Moih74uBJwlo39IxE87WDcHjrXoKeXCn4yNQdCnB9JTUGZ2g
PKEVkYvhegkleM9EOQiawk2OqB7bkUWyU4dcMXQKZJBowApbozoLq3ifwSb+UIOcM5G9sL4lBdjT
iFFybyZa5RRFMLsjAPKTDtNzw+Nm9hDgiaskiYreZaPoOqdS6gy3eFrW/8PdmTa3qWRh+K+k5rso
9qVqJlVj4UXerp39zhcVsRWBJEAChJZfP08DdgS2c5O0ay41/S2RfEQ33afP8p73WHQkMQcfHXXw
1aWVpE8AdYYr4jnXHFjSnPv97JLWp9HIKa31fzbYpsemuvSEM2OH7zLHBS6Wp9vdTbmmG4u/1AEU
HhtLZnwE7L9w8RkWS99Tw/BiNZ6fTMuq3efG/hphiH7MSzucXVt4N36Oh/EH5TMm5iBti6PhwkbD
FfhIFDl4IC+BBhTR7r1jFUXi8yZ2X8a7FPIG1SvpI70dT99DEzeGrRQ2eIGqC8tRBIDwYr/Zbr/Q
iFmzTm1zq46miVEeQxCXJ0MV5lftxClsDHEnMpafd9kWfvfpapYPXaeMzwd5oqZHRDTI9cTjPaVy
840D/cjCZEvQKR0Qr7OFpABiiTzPfHvh7P4s1liHN8wECLM+px+C71HJ5FPSZxznamZTojoLvznZ
wjwOp9H8jCZTUOaTofCJrK59ELbO7WpvbqfUlM2nPqRI6e0c9v1z2ohAoBevtNuB5W1oCovbN4Yp
f4BzYNn3m6WnkeFP19eODgkLGAOaD8xBDVNNfLJKBstLE/2+u1KTNd1dz/W5uXGXxDuSnAAYC0H4
Ly7DZHljzldhOtonkUa0wYigUKR5UWRnoDVzE1TyPNGoFkoo2iX3DROQ6RNOiozbNXY6DW600nkf
LxPCtY5oZYDlUjog79Jc9eF8tMdcFYBvh8Z26wBGIAabnsNXnnmX9nLKzbpyKBifLZy5AxnsLh5c
llY0zYeUtabXdEUAKpoU4YU9TjaBHoc24ex8sz6GTjbejbawSlpwb+hJBluZrYZnwKD1FG/VJI5R
EFTSIN+FA/hMzWLnJJlG0Q21uXB5QBQfziArGsecbGrQxvi18HX7cPavN8PleFmWl3uCDStfH5i0
SQh5m/6yjGlnoEJZD/OeqHm5sRNKF0ExrmPnaruPN9e0AVdPs7mz9sMpfdPYcaJebSbMqMXAiWhi
ni7gUhuPCeSQB7IzP164my96lKenJPZW03NTzd/tt8WMHOd6cAd7c8KZGpCvH7rWbGddF6lBhVoB
FBEGs/Uu/bKliso8cqmN5JaGdeSUXk0Zdp9KMyLoy5KiOEMT7d6bKzIHI92yIUOJ4A+zCRKG+mbk
zKhQoJVP9m0zMD9aa9u9NCIr378v5zqUHJt5qKWjbLzb+u5yoF0YOfmN/Xim3xJl5jxSCTWL6XmE
NrPWagLGdgXr5tZwz2f4mXPfJRO0vdzCEXXhGHkC5+Uym5+67jg/XmjT8WAY8a7SEyh7Z75OqP2W
/KBansCRtfBtb6ZfpHbiHRvubOAdD6CuC31gYNqH5d6MfJVeXLxnOljNvmYrZxbM1GLwkc5qJSQD
NBSgg4BpctbMbekPZoThY80eFKNsOiW3Yaxn+bENM012wRdMfDj8AJox6Dax/CPb3cfENPKBpce0
CcDSUY/oOWCW/hb00hDqXhVn3s6giCN1WZ4NaG2SHo8F7TYkWFa8Nq/orUFzCTcZLz5oZBk+lZv9
Z5MtDB0rhWnChFH1M9vdOLe2FWn+tBjvgISGq5HjYXHDbV7Qv3VgjfGdt1SEJ2PAqLh56/IozpxY
u4JbLb3aF3t7duquUuPLqth+oa669I4KO9qDE43GC3dYlmqRgzeGwO0qXsaCV1vL38WzdJYNcT63
01ttW47J683MxW6/O4sNp4DwfmgOgEyfA7reuNcELbWTykj4v7GnmomI+qfjChB6u55ku3eTHCKr
/O0/ayiH+PQmjZLiQ/p7X/qxoKbw6i8sNJB8Ah7astCqh6qe+EcyFrA6F+t7qrpMU4GpR4XNiiiX
GBhpixR9WH880DRTsQlhg0sCLcRPHSzPSwvw47nVK/nj77Se/S4lRC/ewDTqmpsAqX5m9h0J32dv
eIqFa+RAT9metucpKgTihgBkVoPP/5bJv8xEI3haf276HRkH03cU2MvhRRSU3Idv3bUUwdQO6g07
XIx6of/3777z6JPqQI7u//UP6vUFccrPvP2OjIPpm4qpC6pwXIlqcJgOV4FbWAGKa3hAnPr2+g2c
Ftn5c/ZV4f7ogjXgcOL0fIbLgYavzL0a+GD92v28/ifO6S+rPl3xDDgTqB9/9vU7lgIhBKoBPsVq
9E4HOLaAb8udAeijoOa3BMKuGuz0w60ANk2xKEjAf+/dHgDEDsJVavqmo8AbY2kewOlqdE6CpnqK
DSJXBwzat/lTLSStAikcgS2C+Rms5OF7d2n7DkaYRDMs4GL07vWDjxSxIanXb1iKawK2heusniUq
tbUKtiKabFum4OIS4++ygTp32Pd7kBaE3SDdr+pBjCBROmATBKv1XGcroAcxEGyzqp4X3+jdbaB5
pvROMJWKtRny5HoRwK0f7gTqZrgTQQFRrVXthN5ZBPjven1IOy7Kr3gDKnVk1FY0p0FVO7eB4ygu
UVsqTKBlEAO7sW+GAWVbklqBSwHDVwDbG/OncyCoCRGBbWjjGp+pvoV6ZB3DLSn4eeV0I86BRjUh
CJNqw4sb4PBEOK5CEY5T1f9UX+idWqDIXHS4kFoFEyMRzhDd1hrl2PGUoERWuD+hLBRMJWL07USw
W2XVgqErDsqPcp3mGuxsBdfmGsWO0iHZrUffFkFXsWYkt4KBqSzcZaujDhxbobKR24OCnWrUy90j
dYC3pMnO3lQV1KEoSGFDidExlRziRI5rQYLabIHe2cvk+ARpmpw64GqgOpp6T+qzxOiaCbqKOhCh
GRroiNE/M4HySVmnkcCB68A3ThFxvQodpUj4SJQXskTN573znC20ueRWMBwFxwBjSWuUYsdWYp0V
m9w34aVmFXqnFKktk7abPYUkOtcf77sana2gAQIAhgHdfeNi9e5AGBTDytpKHAhIytCN3JD1aNtK
rseBgL2bQHqlFXroTUN3IKsWcCTh/qcVCoiKanSuiMqHophR1+3eKQSN8JfsLsBMQvMDzRdV42J0
NIJr4FeYgh+v8a96ZygQVNXrA/r7PiRmEix+AvMDed8zq+C5ZJxIrghIWjVqy6RH5pJBGx9pvajh
IoqGfUTpnl0FzgoGM4vUmMz986QFPkryjsR74gZkx2MOPLcKDkEVerTRLKR3m0D0ZZc+CsTOoSR3
Hi/HjrXoeAp15qDZKJ6vRu/UIhQfApsnZzNrIstIng3Gjmp0rgVyrdRTiXPQqMXeBRI8zZBOtYo2
HeRRYFZqmwaE1ETLHkhOBUMqo3d+E41FhJsjtwcMhd7ENh2zG9OgE0FAEVjCcMDBfNwj/GCPLgWa
B0pvAnxoSLWo/AfbWo3OKpB0IbCKn9rbwCIdnQT/htxeIJIA3MQk6Vjv+I7LgLHMz9gsw/d8RM/2
Ai5dnQn6fTMJnDP7ANDkg9brGIueqQieHFJ89S/16SjQUFN2+liJBtjrxzhJN5zkkX8E6C12Qb1J
enc1GoADZI8Cq0BY1QKu/LyV6KqEEAyHuFvzee88BkxlwaEjpRAgNqSJuwcW5/ssDzMNrIJIQmBK
9zWcBPJf2lYkpiYsIOOFRIM4EPA6WnRYqe+O3llJDqS7kjuBCg/BOUmv3sZM6ChFgEkUf8CK2WT+
+6QUwRHIukvAEeDPJ/fYzL4bQPDINYFHE2T5tVLsXbJJpxha+mrgJQu6r8frv5NvwT4gCU9Gh26r
1ejd1QCGQDrbhOtMha3N3fB8+tUz2Asq/QPUviJUxdUgrRCAaOKI0w7xhXwLqXjscgypJt/dJ40g
cqbyCpFuj0SOGyuoC88WfpPomSeQKdX4BQPhJ5bqEe8+pKXjfYV0jyb5c4D4l77wgPN++nmD8a7A
vLBrtr4ogO/1b9dIJ/Hvty0MVOUaHnz44CpWv9P8eTPBpz/d+q2HWT3851k0yYLsLtxVH+yax6x7
oPx7EXwN4uCw5hGThTX//iRPmoc+mkZ/ITifd+SKHr7ScrOIBr9twRVYSl7wPEjyIH94RPEaaytI
VvIwWETf0iyJWk9dJ+ykZaeLNAvu08OnrkG08pJpo3xXRHfroiW8solkhfuTBW1ls8mh5Br4Jy25
6XH7Jv32ZpjSmelre9nryJfsr5yw6tF963024FVZyaeTNJu2H7nJ5MhKfrmR78ss8T911Ef3Qdja
gE0Zj+wDjxaLKKGJyeEmacI10qJfbv0kuxjppr0tastJ9oEvnuqmOrMlLRgB67v5rrXIdSWOrOgf
9g2QXOarIEpa2oPQ0mtcL1cBFFBBcn+4HA3USnY5roI8D+7CNRxPRWtP63VeSlp+dBdG06DNX1Bj
Y+RFcxfkadHa2XodM5SXned0qIqWy6i16LXf9RrS03XWFS2ifdKi06ToNMUQXQjw7WQlX0++ZkHH
emryVvKiy6B9b+FsCMyMvODNm7MgXuZh1L7Wm2TLa8g/n2T5pKWpGhzgawi/mmyju9Y11lTkvYbw
P+HWfljjpthPVHtJi6ZRd/hmGGRQtLVt4ibZ+zo/4AdQE7bPPrFiPEFZ8X+EUXvF65SUtNj5Aouk
7dWQ7RLRLGnRL1LESF5oN5MkoQlsGXTchKYIQva534Xp/eTNKH9yt9Uuvaz49yksfc9uxCac/jo/
8HQjNiEZWfEfWP1Jnk9aJkVTjyUvmx6WDztPHP4GjSMr92MRhC2xNeBNVuynSRZzs7Uk16W50pIj
PJvO9m7qOmRFfw64d5Jp0S6nb/DR0sInefHm03MPXyfMpOVH+V2a5FHLcmtAnNKyYcphYVpvsy4i
+bHk5yJNj+iFp/GnBwqE5/6sHVwT37hbTILs7X8BAAD//w==</cx:binary>
              </cx:geoCache>
            </cx:geography>
          </cx:layoutPr>
          <cx:valueColorPositions count="3"/>
        </cx:series>
      </cx:plotAreaRegion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  <a:alpha val="80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  <a:alpha val="80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plotArea>
      <cx:plotAreaRegion>
        <cx:series layoutId="regionMap" uniqueId="{83EF331F-B7FE-447E-88F9-24EF45B76AD8}">
          <cx:tx>
            <cx:txData>
              <cx:f>_xlchart.v5.12</cx:f>
              <cx:v>Average of RevenueofCo</cx:v>
            </cx:txData>
          </cx:tx>
          <cx:dataLabels>
            <cx:numFmt formatCode="#,##0.00;[Red]#,##0.00" sourceLinked="0"/>
            <cx:visibility seriesName="0" categoryName="1" value="0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1H3Zchu31u6ruHx9WsHcjV1//qo0qcmy5EG2k/imi5aUnhs9T09/PoiiLXUUKdLxrjri3hWW2QQB
rG/NawH6n4vxPxfZ1aZ+NeZZ0fznYvz1ddS25X9++aW5iK7yTbOXxxe1acxf7d6FyX8xf/0VX1z9
cllvhrgIf2GEil8uok3dXo2v//d/8GvhlXlrLjZtbIoP3VU9fbxquqxtHnh276NXm8s8LtZx09bx
RUt/ff3u6PWrq6KN2+nTVF79+vrO89evfln+yt9mfJVhUW13ibGC7AkqJRfaJdcv/vpVZorw5rHj
sT2XaC49RvX2tZv7bJNj/LsoNrtP7lvN9Vo2l5f1VdNgI9fvu1F31r3d1oXpitZSKgTRfn39uYjb
q8tX5+2mvWpev4obs9p+YWXs4j+fX+/2l7u0/t//WXyA/S8+uQXHkliPPfobGqdnD+3/iWioPSBB
BdfeFg16Fw0t9qj2OOGM7SbdwnAaF8VVY9rN7uN/j8WtoQtA7M5eICAnfz5EhKcBwt09yVzOhPLu
IuHJPea5LhFCbcVC7CbdAnICAe0u0mn36b/H48fIBRx2Xy8QjvXqIRo8EQ5vTxPhepSD3LfVlOvu
EaqYVty7F46d9nxl/nq1MlmXf4ufISr3/8oCJrvflwjT/k+ESe8R4rmKcfndaNxBS+5BoJTg9AYt
uZt7Kzzrq2wzbOqr3af/Xnh+jFyigu29QFTO1w/R4GnCI8Se4IoK6bpbVNy7MkQJ2WOcwP6ohTI7
N10bvVpv0mcZmLujF7jYDb5AXI6OH8Plv+hx/P7lscnvOkQP+X/c21OCSReyeK/H4ZE9RbnLNbl5
zndzb0X196umffUlrsO4eI5GXQxfMIfd6Atkjs+fdjS6T3E9TWi53uOMu9ClcosPHL/bqpRSuqdc
jzGm1G7WLTKf2020++S+ddzvmW9HLXCwG3qBOJw+KqT/Xk6gPD1XuBq+x1Z5/t0fdDnR0Kw3zxdo
nMYXURxuiqcj8mPkAhW7vReIyvvfHqLB06QD0aunldpFS4Qs4iW4hR73PA1H/Ttq28h5KyPvr4qi
mbJ+8yzldXf0Ah27zReIztnP9NblnuSauxKCcf1aOByu3qOe5J5SaqvbFjJzZmq4HatNbbK4eIa7
vhy/QMhu9QUi9O7jY/LzX3Q9zn8me3AEc1wLRn+4FrdNG1wPTwviwcRt2WfBHufXXunz2WM5fsEe
dqsvkD1WP1G9IvvBpIB+pfpe5xDAwDt0mUvFDUQ71tyq19Umi/8y9bOU6+2xC2TsFl8gMl9+olsI
d4S4kuF//K4/6LI9pZjSyuNboVmE1l+u6twU7Q6nf+8Yfh+4AMPu6gWCcfD2IRI8zQth3p7UUlLG
9V0wkDwXnssFQ8r2+gWwbrsfB5mp48tnWLbvAxdg2F29QDDOkJzZ0uU+fnwaGILajC1CVvfGqVgE
TFrveZS4TO+cxoWAnF19qzdN+gxQfoxcoGK39xJRefMTUSF7FDkELXdphgUqrrBRrEQNbau1tNjN
vbUkZ1fDqzdXdXM17T6/j1PuD2lvj10igy2+QGRWP9OSQF5cSSXnNwkGeleHwaC43GMeZQtBWRmU
nC7a+KJ7hjW5M3gBit3dCwDl4SXeVmd3vvnE+izyP5Jw6RIJ7/e2dww9RqjHORfi3uBpUTr95/Xc
LzSL4Xe28DLqsp/+eEhVPM2ocIqCBfcEYpF7HWGAASQY8gywK/aF7NBtQ//patw0u4/+vea6GbaQ
D7uxF4jHyflDBHgiHh4cKwFiI7Fz/VooLe3tcQ/iAcnZ4oHMw208TjZF8xxAduMWiNitvUBEjtc7
qtzHkk9DBAEJSq/wq3aR4CI/SiksvEQyiAiY/ttYHF9uome0kNwMWyBht/QCkfjy244m/+9I2JYF
yjSxuZPrF4KO24bDRcUHcuMJwbbPF3b9+cWcHyMXqNjtvUBUjn9ijIhMNYVsCCl/ZKJvo+IhFyo8
hUarHyXzO1KSIQdq4mcYkePvIxeo2O29QFQOf6asIFsi4Nyi5r2VhYUd8fieEIK7yEJ+l6XbqBxe
GVQ+Nw8J7/3u1feBC0zs5l4gJmdHD5HgiZaE7ylPKoqmw+80vy0prg1YUA9FNLl9vrAnNtw72uRl
E8XP6SBZDF/gYzf6AvFZvft5+KBjAP4t9NjOfixkhhKUfdCjxRUMz21hQd+VqTeXz7D1P0Yu4LD7
eoFwfPqJLaNc7nkCUQfxblTUIrPi2ZZSjjT+P4jLJ5RA0Zt7dbUD6z4P5H4ldmvoAhe7wReIy+/Q
vluOvY8IT1RjLhqrKSJ37x+6rRjZkxLWh4it7YEY3ZaW3zdQYEXYmme0DNweu0DGbvEFInP6M5Fh
e6hZwaijYeP6BcovDIwiSLpwbxE1nm6aZnMRdc1V2z7DEVsMXwBjd/gCgfntJ/rIHKlGhW40tVNV
i8gFqswTwIWRmywLyi23Rea3bPNtk292H94nw/crsu8DF5jYzb1ATI4fNS//xQ6B05/ranDlyu8q
kixsm0Z9zXXhaMibPuJFh8Bp3DSmq+Onc8SPkQuWsNt7gSxxdvoQDZ5m2Tj6iBkKbFTcVNgWYkqJ
2qME9We0buxm/VHFOb0a44tn+IDWL9+NXWBiN/cCMTn9iek365TbgypyUYF2FY5vIRuENpttInTh
k59u6inbFJc7nP69zvwxcoGG3dYLROPsz4do8DQJEWwPFGfCmqrr10JCXLmn8ARB7g0qC71lef1P
U6cPreh+S/Zj5AIVu70XiMrp+UM0eBoq1r1gOJbyPcO2kBWk4JQELoLdoLZAxdoE+/+yjB9a1P3A
3Bm8wMZu8udgc7ef+dYxTwfRhpBgN3KTFF52ykqk56lCQxfqJjun+LZvdbppzatDnH5tzKtL8+q8
y55Bg3t+43FS+PVmjjHb8vCn//H/g8Ofvx8/RIan8SdKKApNW5LD/92+7sYl4E+cRESjkb6/m+j3
uLkwRRM/J2D8MXQBiN3gz+HNhc/53z2U++7k5+GCDIv0UGZXN/nIpehoFFzg7hCyO1cFvXJbdN6l
GSpcz4lLfoxcoGK39wJR+e3rjjL3+RlPkxZ4oXBrGBpTbmzoorn8+mCMElJDp9+n0H6r49k8p6v8
+8AFJnZzLxETqNEtt/4UTBCIoepOb4pYiyKwjde4xnUDCOmuX4vS4291+szC/I+RS1SwvReIytmX
n4gKmlOQaBTfj2EsUKFUwfHBOQz3JoX8t6it3zynSfXsajtugYjd2gtE5C3ycw/LycLAPXaRxPY2
kGtvcXlRyN/umPj9z8cmv+v5PXTi0wYnWqNH/B+EFM2xSExT8Au58UN2c2+D+N8ng+tIwt2H92mN
+13g7wMXDGE39wIZ4vhRhngSJsSFg+HumvkWAaPmcDEIUXTnvi9Ck2MzbJ4OyHbUAg27rReIxtlP
TKYIlG7Q7of01c0ZCjh0twsEqNegHdA6H7tu5R3tb9Jc1+fWnntcfntqbTd6gY7d5gtE53R/R6H7
1IV1/P6LyvPj8WOTP0FQcdqaeQjCbhLOttHzNmvY5gQKM2odz+sXBPl2LPAxwsVFr46b5+Xc7o5e
sIbd5ktkjU87Cv0TazwBHdwCgz52qtGwc/1aqFFKkOJBGoQpe3/MbVxOcSZq85xo4PvABRqn2NYL
ROP9o9HAQ4L6z8++OyTrTbvZv7677JZ/9PDTnYu0GHrHG7tD6h20x5e/vmYCSH+/Ec3+xB3cF23u
W5b4Pu5q07S/vnaU2tMu5zDPaGrB7VwE1nfAvRe/vkYdeddsySVOSnpQB4XV/r++hibgaINBcerm
7ERjj6tiCDL1aMeA5aA4pqRxePL7ZXHvTTaFyODsNnzz71dFl783cdE2v77m4Ohy+zW7SjsjZUTj
ig7mwiKhlQ3PLzYf4aDh2/T/ZDSpCzqk8sqjQdvpfVaK0slWpOzj+YuUXZluhFPL5qCopmYS65aN
MhpXjgnIt7CoReGsDBtT942O5NStU+0U1dGg86w5zWReOpNv0lGW32TaJqNZg1ZZwleh6wp65Y5m
6j5m0ehmG8+TZXDBc16ps1DFVcn9nMYNliJKWefvIkraoViHmazT0jeDzPO31J0qLDnMczqdsJwX
yV9O0xuMuQXpPURCJuAOjdApxoRGCGSvCgC5wBG3aeTSPO4iFXlXwWCKpDpqc5GJo0z0Te0ezU3Y
xsNqjkucZc1IELPg4OHpKVvOjxqlvUOMoyYGF07b57cwmhPuNYqo+DKhKU/jVWu45JGvNXOq5KAe
h7Bu13XUhiLyHeHMZfF+EHxq2IqKWQ38Tauiokl9Yype0zMYpwrPHl4kWPg2jVzoTY7+U20vCMJx
X3exxjGKHRbV3LlUTt0Ttg5nN3Srg8wTLSd+UbdKfU0lCVpYoe/i9jg2dl6h0cmP600YbrZbzlt2
k3GNw73LcALPKb8nZdb8EYmAFaE/JHEXvysCXNPY+lFkcAmK//D08OQW23ZxqAMtoFrgikPI0F1o
QtnHDhkjfum4mVvxlRyIkhsIktMemzl2s7PYoYae8rSauvO0IWSOfDTuZCDKwytB6uPuSiRDMxAy
I7YGgWO9CwBaFZNkSovgItBzIetDU5V5MO07Qd7o6XDy6hGoPDzl3zePkF8h7PDQcIEKIbm7+ciN
giyZSH0p1AApP5iomml6IOuha8R+7AVCfa07UL3yG4WWzK+GTH2t9/vYkHJ4hBHoQpPhhBOKE5AS
CCpOEqAMcXc1oZ4TqcvW+Ya+Tjd3jsY2sgKRjybCtZDdkIhZrOK8mVjpj5pxrErGJOrO81Il06pw
aF2c6zzK62JdSVOzj3kfF823h2lm9ektfeuipQt3/hE4ETg0B2lZ6JJuCLyaVPP4bazbGkxAupSA
WGQcuHT8sea9c16ytLJC0w7GvsVl2D2VWMjZIF7kBFefCC6g2u4Sy6tY006NMt+KTDrQ4Qm01zz4
/UTaSZ7wQELvN2GHfFueyAIatS7zmsojz0mcPvWrCNrWav4pwqginrP+RIxpafJH1Apd8pitKCmX
2SuK7Bk2e43ibd038qEodTHzb03AlJPvJ21TZt37am7jslgN1VRhcY6b93hmpio309pL58k5H8oy
OG50nSXhKp9nMp3kUVW0gV9oooJ21UniZB9VrsM5X+Fk9giVyJxkosUbMusMv5rGwVBVj4gppQsG
QN4EV85oRdDbhwMt9lje7Q2BM4uqL/ryqyuNTOSqJDjWWvlB0Gldr+jsOlDtwbTVnlkn8Ky7Vicl
DTw8GoeWq+qgG/jjAi2WWhyOLfqipaY4i24VyYIt0jFt8iAy5deyhhRV+7xJPXHKaMSnE950E8ih
gz6bv+TROE2u30X1UEUrKPxBfQyrOXCO6lwk85fa6Rp15sXKOgij6PNMH6adtPCYhmuw0NS7sv9Y
1kk6f5kzlQ6pT7LMGq0Y1AdAptARPuQTEvFfvHwcgR2XyYS3ZiZh661L2fDmQLmdxS4dwxgORnU9
vfZCZxp8z4wJfsLAecDKY6ewvkFbyjzdjI0qqvJA9zXtzwU3c/u2rtOg9rMsr1m+csIgH49CAeP6
Z+EVgfjSk56CyVwvhJ/RV4WBi/KwbliqcFDfRREIpzKFq3DSecEaPJiKkOoy+zrTvKlDf2TELRt/
MInJjnlXDVAUD8+41EbMJowYhd1GM47+24xNTZpoyPnwJ587y4xDJ6z6Y42bwnirvpLqa5DwGUw4
sK5twlMXigV8+vAy7FHgO1qRo2+PuTBcOMHNBLzku0Ix876rHK3yL7ko8pb7remkc2WqqII2itKm
oPt14Jr4fd94ITROGUkT7odey3rj45rVIev9loXVSRZ46nzkdeZNfjNQ1X9sPYfEq0rOozkBE5HI
T4gI4tIXAcrZEPaIgA9NH8G7OA6StLWS3yMZ/g53prnl5PO05mN/+PCOl3oNB289Yu9cY9eN7ogJ
7u44VUFUDFXjfu67gsCJlXXN4MT2s+VbASdLHEV0GMG2Y6o53sL22rN1VGlZmnfJwILzYFSWpVkV
z3l9FJeMWxVZzQ2hB1XWl018OMsphdQFQ259ajp5OaTTpRXE6OEtsYVm8+ABeTCb0GpAEAddF6q6
4kU+m6Rgn7024pCttgztAlqHd1Z0r+UYnRMT1hZEoxVx6EqrUuqygqFxIgo3no7SfmSqFHcsZDpx
xVE8ZJYO1TQYdRZUI74VR9xucQpz1Rykjlvzg9Kre96sJtgLbPeRrS0iAGxN48pYRiEqROIU1mJr
7ZhSN+vM9JmHvdVUbV2BteZsjs1FS7yUFf7Ummr+4rLC2sfcMRSAjCrPwml/zhVtwwPNnW74DC+1
BjkGN+HgPt7P0CZF7GiwmBiy0mq3DmrzKGblALXWwiPBhHEbEPwLMRYFKfJQgBRt60ZOu5JZl0Ak
Is0S/GtLH6sK7RUVD3naCxn14C7Au3KZ9BB2kr+5unSYhZpU5Xzqc9dAO2zdWxZ5Y5+uEFlGYfGY
WliYIzulwCkeRmCWkBJbBl4kMXAhy9H91HQUHNJO6KuOD2H7QR+RlMLI/WBwzNj4KuMTCJ71QQGX
BUoPVBrqMWvfu6rxguQgaIUHZQCB7D/WyMjBAuQOBL8dCxiqG9jCaihAyjHzCsgKpMjCEaajBcJJ
Yoo3PSW6/0hMbrASmaawTalqbZz6MLWF5nd1IjZvjQCUBI6+wgtaRjZwBxsnJOP0KYomlQV+26W8
XAUDCZIzxWZRT/tVVKvS8zVjOon8uq7i6g3JOj5Kv4S345zUYe6I0yCPXL6qBjOGFyTOyNEQdEKt
U7cw2aVIsrn+mBuV4576mWbDO9FTMs5rLym0LFcV/MemOxgG6fVndRUFo/FVTnL6lpOa6nVR1Jqu
krHt6sA3o1fNiR8VfS3GVTimPYShn+thyvzRkYlIDjSjnThXWTuJcEVG2g3dYamHiAbw34KwPW4j
F57Zyp2zYZ4R1oIVy+MxnYLOr5oyUQe9dkO+lrkzzp8GZVj8pRNZGKy5aBldTYhPzeSrsG30Wsds
SFehzMIjdPS368qQYT4JdEHIIR1oxA5Cp/Eisl+mJhefJ9mHqfNZGzKOn8Z25O2p07SF8xEWw+0u
Za1U/Xl2+7AwfmkMjZoPepyz9DCIkd04mI3wcuPr1HAWrdx6birvG80Tr7iMWGn6cQ1Wmaor3bXD
QFZpNjQ0OWqDopLeGnGAzNRhkDupOtPUddL0sFcla7LoKvIK3oLKI+VeLU5nbnqw9Ezrpow+oB2o
VWS/KERZusedDuIoe1vIMa3C/aQP26F/O8ggjOMDxwgTq4+yrWtzrBIRhd4BeEXx1C/7mcCsZ40X
D9oPHaGqdh0F9ZxMx0PYOFF8OMQ5rM0q1YOAgu3LuJN/GKdTsjkGcwxOsBo43BZ61pXwurTfTtwb
1buMuS7e2u2HThxneIa/GCAw3WwaUX2bu0qz/k2i6jJkR3R0HNddTYlMO/dwLBKaZ74UvbWLRDox
thNyCaOyGYMJnVCrREZahu+moRxK930SOMmQHbgpd1h5nHaT9vp3KuEy1n6ltc1JuHUro/SLGwaB
M58IkTWglDNVUNmn0NpVJE8cHtRu9pbGVUyz90kyJF6wPyRQBOG+iVH2qVdQWXZJU+9khO2TMJri
ak3KNKm9ddESRxZ/sJAVmC9PMq0/d6FXVasacTAoy7wuhgVZURXZH8H64bL4VaWtTy+iBrtflREt
uDpIosFSjGdtijfTRK1zXuSuVfmib0PPXemhNWCAuYC/cdjqOsf3yu1Wo1bOIF+VuHjBljQBZssi
iiCzoLGFh5YiYvJ3mo2WzoXQCXJJTufUgMIpUi8SV1WFgKY6qOMYntZq8OjkVqvYi2TnAEHRVd2X
Nim6uAC9nGg2h1E3CzqeeolrlxwD6XI+V+AszMDxqPoWOKNlMFU7Fnk5Ofgs07klTd9TfBUm1qsG
rKFHwxr2eLOfuua8+oaEW4TP5FgadZ5KEWi+EoNGAsgv3YiCFjfcE8yNxk+6iWM3F7TTNTE6cE29
uvFxtZyl/RdvZHrKSVw75zekdrZf3xF5+z1kClh66rIyxwJo4UT9tzRWZVwfxgWfsOmKzfjzIH7I
eBiTcwTgodG+3AJl5r4FqyHy7urwuKB6CqRP06if1DuddwZU6lme4SusRI6tXiHNEfTaT8lknd4w
lwwfZm5Iqm96S0FTQoKg17Z7iliMGG1VmkIN9GjqPBudky20W/ZQQZqBPkrEGLEv3cxuflRTBD4N
aW2niUSk8OFkKuJGn2cnFl37BjvllrxbRpq7qcMqsUn7KzSuG4zDUTYO7mrayC59S1BnHmb8w2Tc
CHffIbJIk+MZ10mP5WFIkNEi+0PcGci0TkKb+WgG4Bv3Lqu+URUWYJ9GwmPF5usezu67Brls+4Os
t2+iDz28ZQWx4pDP0q6/6FQYDZ+7LMzC+KAIPfxuVHEa8qO0mVzanvAtr8RJo1v38IbkOulrLGeM
eYofgQUwmDwp4xR2vqfVrMhneG6J16/LymmLeEWaMMDkMolwg+G6zUrkNjMkDJCyAUxRd+ya0Ipz
B/uKz9KpU4l3kMJZHKc3XDfZaI5aYUierzItsrz3gyZE2pBq2uH7UVs1eIPTKLOzvOrw3ykfkEST
ZKBIFVXI5WdnfdoGSAoMdYLZaRSa/osqghFRQDDNlvcHDVWeHIy8YtAwXh1lnbef5TCx+f7oFIFu
jqWGqRr/JGpMoG/CzJg0PbpJJydtFtXJQRdliHcvJtGgZ/2oTCKQ45Bfy0xlvAwEa4IhDeYvPPLM
0H6u+BAN6qjdbn3UYQMS8XKcU+woDYdG7quZUGi5thaWfHQsLdcgX2VZfJs/9Zp0AAVox+x+2zhm
eKvB4Ph+FSMV6vhxNiOvjCtC00L7SFlMKj/lJa3xDTVRG8P2smvAV9sky0xlVgcHXVHVATsOg2rG
b8zb1FuAsBxZw0qKFPnSgKYIffMcsVOxajMkJuRJniorT60YYiThw9RroSq5CibYvGaCpkkOENla
4nUxt6kC1nkpcvFJVoQYjoMU2OWfA9yzwHkzBE1dx2eaJzZJaTqYu1M3DbhqPwiksaZgfwwSZ4oO
1FDKrFkjdYFr930XSSD1VYScIiSHMdQAf3bEjF2pIrdmI5eBZbea1RTMt6Vk0hpkonlMYt6/GWaZ
B+6HdO4G57yGM42swlxWWn2FvgV/OUM5gwKJIHYPQVk4UP4IL22WKovhr8Kz1rkZyq9KT1FFv4kx
U9mZUlU5BQeCmaZ1/hpimozBPiwaz6TfZMh/Oysvo279BRnJIW0/kbBKwnAVyIlH48fBhW9TXeo+
7iv2ZxN4SE0c1mnX53rlsLlJv8yiY8L4HazDiGCfUgOf0nWl7mgHLs8TzVY9PnTc3ncHVKbG9c1O
tlhWZYIE8Qp9bJPd1rW6ybLe6j89hVabwPu3whs3uf1GcZ29DxJmP5OUOPjGFE72iwFHdiLfR+Ru
axtxFpQQ5RDeYnA2txMt9xMIqpVKndsnNywLnxKaSONuAjza5sOtOnXCVT1ONXd9ymrive8iNxyM
P5AC2XMxzYFmx0NVWCkPndmmAxvUifAm4Ja1x9VMwN+CoP5whrylXXkao9L49WYiWWuYtAqs4pxv
I7YiTmY39ZOi7MSHdKuw0m2iscLNh+AGJ6tsErKpVS3EOg/zygR+VKnOOe9iWWLP7YAqXv8mZqF1
4yIxYg63z+yyumuBc0wKO+IHsrNCXjJbZlwXw2h50g1mlsa+jJoiz/ejJIM0HmwJgjywVXopLjrB
74qGOslJxHjmeo8kvhYBPXI50A/gYAblhnMLy7Ry1KKGgHw1O4+MUVi1G4YjpGEwULOVI6wEZT0S
L5Hfx5Vd+yPR3d3Yzk6Pg6poCLfXfmL+RZ617kbjDI2LVNVWNSbIAWMViAMgSQ9PtUigQ5oI7rjC
XEhZ4b/KhvW3ioeDl1ZeAFdyxyMkHY1ZVWUgxDtcV2+5W6vIgtrFCRA2ohaA7EY5PryWuykEdKCB
fzxcFegplMPB5+zuWoKeM6Rvk/AcDRhQY7Gk1h9vGtyBuj8buM6P0fnvE+KkLxIHytMMyUW9yCum
UU1olpPgYzUWMBRhCot/7E4p1NyNZD+8QWrTdj/KO3aHyN0S6VI0+aDZbpnIHLNEhEWbIcjaaowh
mm3SflJ8kvJgFI3XHyRlMNcfuoFPyTrvCqvPeQ3V4DSzgD16ZEV3OR0rQijlaRgvV0v0ZC7LYpMm
zuBOvPqYbYVqgF8HGR+7NIBej70+BgSR6CZIpuYwDnAtnMguJCl51c2rvkJkfyBzbiTxR6iWaQVV
X+HrkI+AnsUTZ7xaDdt6VrlVsw9vYgkjgMO5bSJRMUFbPv4w0F2+gd2tWjY6/VnUpFYzzdeOUNnI
ovswOV4ncA7736e6JAog6PLB34m67gGyt8vfnc8d4Y0wj3RnN2ZvDKMq8YmBZjV+3eDvNDxtPqT8
bdMXBAOnQMTf1AEfAmSi+zg525olOMkWDTfNIBdFU1mD8fCEVr/cYlMwBMpP9ugz+lEEMpqLfOYw
zWNczzI9cgunTuXKzXOXf1U1BOYxEfz7VIDOQwUPt4wgyFyqujxg+dSFKjzauiK9RHYEfMSqHG8P
72pRW8Ovo0NDoxhvzzfh3MaygFKQNgqSsdQXJEGa+kasmEqtq1jz3IaTg9cX+Yrkomau79YZKh1+
Ble0WbW8GN3PyUCgBB9Z17ZF5BbBkcMECTQadwjujfC8pb0hBPUiN46aw3pmJGr2mRxtl0SHw4Sd
+auZCxTaV6YJkfPVfh7MiGL9VoYtzU/gRaA1KFyZtERG6i0TyImQ93kgw9AcTfBZpDkLxjil47QK
GEphfzZVlSM8qxMmimo/z7qZtStiiGrytVdLpADf8pEart7rbZ0xVQiS+LugyGk1nqZh1Gu08nS9
iilyNQlaSI4QALlxvs6cpASL3DhOroNhkZ9u3R1EDh6MmLpWr9sQKL2m5hDlDCYFIat1T4aeOXC0
DfMQvxSsA7nh+qnOPeNNZp1MZ+tzlSjaAjdSenSO/bRpczr7RVPrIl6r0s2Szt+lYiqY88i/cbCu
PTtU/AbQd64861y4Vc+rY8Q8qWL7pWcwZZ4i2unfEFRR4nCVjTkObh6izpAl2WcOd1zzMzW1WpTH
iSKOTVI0fY3877SND/UwNbxaR2mXIx2MzJCL6oefRK1ngpXTmXAguV/hT4tI9l5XunSH/bCC0qk+
yUn3s/mEOoittME3JUydmbZBceNTXCILHq7B52hzOIjqitJklVM4w39NCIkb741U48C+UjlOrXcm
8iEoPxRaJynbT4rGIYjQ0QU+tiu0mKHGv1+YCdiuh5HN9eQTBxmTfgWXkUpvNYkpGN6mummb2UeZ
fIgR5WuvRr02jkhzKEjWDt8UydMpWgcCgUDh526R138UyAg5ne9tS4E3OrJCnT5Ub70c9iQ5KKJM
sQ7e/bX/h4S89V+norXGcMsa2bWXWrhZilCy1ujUKf2+Jiqn0LChcbEMlqbMH1Kn159gXIx3Xhba
yQ7yWIbSj8JwOJdTLJP1FA/BYSx6fhQTPh/n9dgfIcNiPrq1YqtRy+jMjduMIJfd158CMPWRCKVp
fEhf9C2py+yPkMRmXXSEFH4Q1eIAQThSXayQJ15JvpoU4lgMpXqrhrhcuyKKgC5x6oPEHcV+YuLu
3ZxkLdlHtNDuexPhGThW5RdR2Z0zKsqTWjjhSd437b5skBpHg0x41JtOryM9eB/cMqrQb1DGl3FT
BessKkN/EkWxloGu3ngzyw+moEB1uiilwE97U7ESSeEeDPjJYw9x4rd6NN0h+jGCy0qn2WE60mz2
J53Igygh5rwUqBn4GVJHje9wE34extnbZE4hkWLo8k+Dx+J9wlryBhdBRbFvHIe/FUgfHtRtgwug
Ejf4gKRmjD6qlutLihIU4ixa0o89S6L4oJwKZ582efux6QUSIVAF62Yauze8qafUl/ngrQJXB5H3
R9wzPR2jM6K7aJhI6L7pyhbhV5xHk9/jro4rr5VuvnYCp36Ta7RJrAVtkw9jz1PEb7k5kU1Lq1Xg
RWZDkqZ8O6Kf96RR1HJoIG1tN+yHNyPc7FPipv0xsvLOmzjlEVt70H6XdBh44c+zRyOE86Xz51BW
w1XlOOOK/V/2zqVJUhzt0n9lbPa0cREINrPg4h7ucb9mRm6wjMgqQAJJCEkIfv0cr0t3Zfd8/Vnb
bGYxZmVlFpbhHjgO0vue85yXIdq/LwuTMUgHBaxx3xdcuf2oxhIkl7a12lfuz5nt5q4MIzXcbRHF
QoxWr3JrMiZnjGwa1Vn7WR9iZePrdJx8CQX6LV23z9C27R2JcPu4xZoakmc4lJ2fHK3TTSYNoUbc
qZ7o90151IohbPduKS0Hm8ErOnSpKgObkO9wzGWZxKM4SggYZRxO5tFHgj8u/WZ4xY3pXud+m79q
r6a4nL31VRtpxUqG44MTnEMLxI3n+70iPl8finjpx0rsjn1nk9pLmE/TG0ZKzqVSLnosYG6cVKzz
yuqwPZNBkO9LnvkbBh/CwQ4hFn+0NWVrgxmdsu1usjyQQzlGvPiuAxRbdY66kZUpW+aHbM34AQt9
llXFsNMrE8n+AfwQmJO116+xFOrorI+OTLnsu07a1xX9++s+T3t+nBXZSjZP3S8bTsixN9TaBuXp
9mx0kbalJjOcZN6ZMuydO2UFV8cZ9XFUdnQpXgthio/Eq+SF6VZ+uN3tv1hc4LWjMr4lAB6OIXaK
evazeUbdG5TpKtxNoBf+bQ+lOCZj1IIYg8x9128hwV7msSKFbMihU6U8u8IU27ZSi2BHnlr9CuYs
wfG7+ByFIjmwLFneoRfOD4Xo9VW0jcXzNOn9ulvY3HiKJRft+TTcCRKas7ZkfRBLq190npPPhDss
DvG8uTuyTbh5oLXdR4mx117T9TSsPpHQk3JxbLOJ1GjbQX5CjilOe6DbmxbL2+Me5/1rDknnfd5z
84INv7vCzUZv9ygwYKuy4TAWbXoD5z1KKjMVY53vm0hwvWtx2LtAPnBYAw+dl2quQKyEB72y+V0Z
Szo0/ft+owtirwFQcagWk3zpkr2YsGZPvkkoz68ieJGVUzu5z12XwDHQwY+gjcHG3Wwp2Yei2iaP
GrymFlJ7fsPTxFHThBh6MZpyLFR7swaqe4D6M94FZBNvo9Hf8ZoOAvQQvS0TKhhmKbvzBQMWmqpo
OBdSxd9s0Nq1Gvs1vAWCZF+H2Ln52MdjQqqij+g1aaXOD0U4ieI89bmq4S+TvXTw4eu82Cdast0U
rpySVtzJABzC9RbMFOc6C1ejb+bCwYCKvI7WkyDzdJ94EjxSUQyqyrzuZdMXSj+xbnBTAyt666+n
gcuhDrRIQWq2bRQcqVuW/WnLhbb98VJ6hHUxewxI5Dhrcu34mUMr0GMVUVQuVTrZ1t1CxWFLldio
e1npLrdKhmN2A4ywjeo1Qol4bSAQmLd0QFeqsY5oZdIMhVMngDtdOZPRcxr7ULCXPdna2JWbn8PC
nmMsduEpJ3AqjvO4CV33bkntcxF0nIEM6sZClzpou5FXASn885CA5injnoyPcouC/bhm6HarkM5x
eLMWzIsq1vAXbumI5bQGuLfXEorbmcVmqPDIIH42weYXdj9uQVbsCU6/CP1UQz+a+IUeU3E63RtD
WG7qLWPZGEP4XyTuhxy2a2WjLZ4aEtmxv+E9XONyEpCfq934WZTJtMGQopbxKzGQVDbdmq63fIB8
WzM/+KukI1FeZ3nYU0h1TEcn3mkFm9SmdCvjFa58ZmJzF6SFp9XEWrKUlPAEEiG0xLdIBfqHK1Ca
JFpt8VHKNkqazvWxjSuUcH0gKzADQOTWkvbZ0xYQSVGY2XwbxgorqcEvyDAYMAoJi9CcZ02vRlWm
3Rz5ouETjWjfqNjLNL2NApfZV5jMU3vF5px875z7tu9999r16ltXqJSVaBOm5xXMSdPmrT6G2DxC
LBKZhi1H9+txi8c7nQz24HpdVGpWuyop8FFVTlM6PWsxZrXW2VbafCBYX52ZPk3X7gcqR9iLnW9v
4XzmYRX5ZZ3rHZsNeSiWPnmmAJt0PThoULgecMGU4PTWH5FU/FHNYsmbhdLuZpFCPtt5MV1jfefa
E9TsjpbB5IvTJNlcx2IeD3xu02fBw6gpTC+veZsGtzH35DpWMFNlt8BUL9AW1XHc4pl9ltrj7uN4
LPEspHGqw8LNS6OiTN6Ba1zNSem1LYtlDX01845VJFucKotoasG2AtS0pyXDh2s2iO/Pe4tn8bTw
4+cjg+9Xa9yUa7lvXN9hl8fmP2R8rAeG+gKH0D5h1xkOlhZZZYXq39jQRd+gCPoDYKLiKMNiOlBF
2UPAQl25Keu/hmJ6HRkItQ6N24HGLXuXa2xkmSZSvidhq882TlpfttqzvBog2p5bFeNDdyGU98G7
Ck14cs/QlpzdGg2fvE/oN9520VceJeuNg6Ncp2qWpwRS9htMgZhf1jSvyoSF823WtgnqViyOl4uQ
fBJ+adI3MV12bR8vH9LlwdCM2QCDFiK3zE4iFYOsFj14Aw9slxAx6cqiKhmxjpRZMLD0dlRL/NH3
veFlPOIYSjbSPq843reCLIdrot9UepoyG9MaLbwbNWot3p0nJc0Xha6tr7hKkvAbNt5Vl0WQr+4q
MDyrjWLB1TCn8euFZzhEu+O2HLZA3aepZx/W5QrbAzrPg7QtKC3ZpskNLEV9rTbALqXuUNLc+MWq
Dx4bP1QL5E9XDm70n8ZsuFdwU6JPswrq6g8HN82VcApdI5hLzhDPO6Bcg99RzANn/QXTC1x7mGhv
rsmG/q0MUI6YemznIG2CeQKLHO4ufTPLOL5T5XzFl2SpxzCYwzu70ugZrl9egFZCDVdmZu3H44qi
6ozVT6yNn/ueoZQrUHqCLgnkXdKvUVDZ9kIIblOYqkYrh+QDSBlcRBXpp54R7g6dy2DxTLxiHEWa
bi5trKvabR5i1NSJaPevYrGC38cyWpcaXUXLsaQVmdxVpSPbjdsxCGMmyH1mkzYveTQPyfcROGsg
KhfknrUHGHnch7e8l5ksKnTbnqjS7v202Ipiw023uoevlo+lBWVOtlq4rZ349Za3kHSqxfoiUg+j
g2qVlB74eWEP2qp5+Np1nMiuXnGrwN5BSigRunR+lpk5dKjVxMn2Nph+XebFu7TpwWVNoklneIDP
bRjDEzoqAFxG1HojQcgemFUc3wMJgHFZBsIa3oQDfo+P/8sUFDTEeVyY2OpC9T79muo07p9/F5ED
dTFCzFhcJNs4ar26RpLzghSAY7j4M7gPd/qjI23osyN47x332xwtxfBu1doHfSlyCHABOtuWrRm2
CCzH5s32EBTyG4OC0t+FrAg3UtlusTM/7nDd8G1hy2OSfSS5FW6q09HYTVwnFh9vLwcJ+mOpAOMk
U/ucmFQNWZMBoB2Sc2jtvEnwUYNBjYPeoZsPSuUM63FgZM1BR93GgMxQuqsCK+ZWDCiicnIcDJ22
TUEddlB4hwqolx1X0nTCk2Fs1AoSqIB2IGR+s6P0y5s2GLMW7pxrC2XLiMwFaei2J+QIP3J6U7kd
XwNQP6aMJcb/lcTi3mlAwUw/QsFRZYHK7zVvZLYUfe00+Blf7vEMU3TP7PYb/X8uhs49QMR1V9Cn
hxsZtknF48zesmjbpkYlEyAyV8CgVsH4zAq/0tOMEo6WiVAbKb1YuThqE4Ku9LlaBUJDjv9Qe9hy
LK1kassM+6itTbJvT8sQrB4FQjA2qEDRIbZMpelRZ8RMdTvl/iPYW7+pMurWOXrK+cDTeh2E+NR4
3K8uF+bQGog9cOhGNIv6BuWEXq5sn3L3owv8RXFBRR2Laud9d0B+zLXBYbJRDmgongtRtSGRsiFb
uFxFi6TvoxsJBEvaxp2sICgOKTpUui13U56Fto7D1JqvQDKAc5Ragf6rwJrMDgVSFIN3grh116Hz
nkoyow6/9TACfbkmnDaUZ+M56BYJxN6mCH2A+VMTkJJ4s0udi7SAVRaY/og8Bb4Y6rugTMD8Xc1q
nFllIZh97AApcG20xaMNQonPuatDFin/sOHLrknR5kXDwHz8EgCqgnjIVHcTYBlevqG5XPtHyiZ9
qbqSeLhCBZOdNaHp8IElMtmOiSPsSa5Jewt8s/vR6QhnPl93D4yutVBG9n3wpRrC9TX3qX1Y9djj
IyBeB9eaThKrKZ0QouBp8RRBPqR1weR6iiBaDPUKZufLmhDkG1O+kCtBGAM2qdPnue3kwcQi/Jrp
JSoLCj6y1+OO5MCybyVyWdsdsp7xUMd2cQibjQLgfjG4wp26TIOaW8QOTLVrV4/DLcYLsoFuuFKC
bvEBzhX8X4zFGZa6c4nD0hsghzGURlFgj0m3zCgKxLbcJlbZmy6OXF6HaafoAYCGelk9NaChjcCn
BKVAvxHd5105oQC/n4NLxbvg2USiRE29DWXG2wKYDJ+HvsaGzkCEQS552CcoAOWeKZU13AH8q5Nw
Gpp99nhNlwLzA84yqdol6td16UUTt4uvVpNu7xSrhbv2RmhVj7PLn5ZUG4s/l6YzGoIBKtAUy9tk
bOPrvB85Bb7UblOpo7a4DoI+/tjGgZ99oJYHMISsApsWf0daxwr4H7TYqiFdmK7oSoattuvGlnLU
uWkb2w/5iPVXJ+M1i+ItPZhsTd+Ctlf+DsoVTyAGyGkrRzVF70MBEqOcAIjcSZAvYUPXdENTUMRI
W8xtmE7NFLH+haderxX2TVR1qM/rPtFzfjlv2f2arJChk1i2d/k4JV9n0B9d6ez4niyT/KqNlCXm
ckN7BOkJgKtzuORH/d4Fa9ihtvJBFaDyuNUWsaMFuss30dngpBlu6loPnN4ba+TZpDMyKJryG+gC
9Cpow/wNivFAcRl02YeK96TxJFyenN7iE1+kiSvm8vVSrYUTkB4BiYcuS361JL3I6r0IUDhNQ+GP
Io3d+IQU71BriFu1xqVOqjlJbYPyJboWm+zBLK7R177d/NeiNVGpFhsi0pnyZsrH9lfgzmFNUmJe
c5T7x4i00YcEGf81xEvSMvA4cYgifEUWKL/1gA+Oyhncdbn9DnDaPCgbbm2ZGxlGuA/2h6ILOCqa
iExH7AdaoM1YkjqngGbw6pt1jvUXBrGjzj0alRlZ5730fSTfgnwkz6xPyFQRqPonpUQEiw4EKE+S
z81C/dcNV9CD9Ac2KD65Gt480lVf0dHKST1pskiS3hvWz1jlFzwKHMyUnpHLBrzgNzbN8BpghMp7
sgHx2Y5rjAxJXCcy9KY/hbaf2H4CYL6Z13bwa/qZCiL5FZP5ZEjVEh2aoM5dSlaNxYuDsoHXBm6D
FdGQhTWAwGhH2ZiH21BpnunQn+zmoWKWWezTAyFizb9lQhgsKrPiox+xjqV9mNao88BP1MGWdR1A
GwL2C5g0ynjQXhsy2rhpgNeTFIhqr+Qv4RxsdKlhtAIgbBa1bryHkzp0HBST6toL3I5rcIYN0rFu
D+dHl+QGLcyQ+EzrN5mvrWM1DOIcfR+iTINnd4zJxcp6WbM8i5pQJXaZPyzfXbSVeBc1bNUqCUqy
clc9VoarFvFNVlRQrC+fhGRdWIzHvvOOzl9s0O1xWg5tzvFvYPRp5q8Ds6Bhvmbb0o5Z5cMip+7w
7+25n91luIYUPj2ys5icCJMOnszPbu+QbogmdQP9waW6ZJum38GPiRcjvvBAwpb6b4zKnz35y19E
jBtm5SU7DMv3MmLgr0wGxLnchMhL/DL9/hfd71RNkgoNa36hPbGA4FzoA0Q+BgZT8PeP/Mf8hIff
ncff5wB8SoVkTdebf/rxf+ERMpdxM8tvo1P+/lu/zQ74x08vcsJ///ZXbodPLRf5q/nn37oczd/f
CX/9j6O7zFD46Yd/Gefw5/yCfxrY8PPAq3/6x5+mOfw0S+Ov0xwSRCnw9f6dBbi8yU/zHJ5/eyb4
n8Nz/jHO4Y8X/jHQocgw4Af2Fqa4/H1sw+8DHQJAH3+DSQcMJL3E0qGn/X2iA0n/ViCgjAUmAZWD
x9r/z/8B4/Yy0wEjtVAiAG7KsMAiGYoX/XkOfvouMefrj5//OtMBvdHP9j7S2BGCdCFCvlGBai+6
XH9/YX6KcEHQFT0nir3IPeYpmRrkRdBhjztvqEIphy40fkrGzB1zSVCBu6044Vrt647L9QWm4YS8
J2KQyInlV3wIcQe3jIlKSDiSNBN9w0331KnkinADcpVAisRa9bZa/rDGxJR87fIq4HFfRhlD0byQ
oiwmMZYL4dgIZzLGz0agrFEqptWedNMdWd3yIpIC5Bk1pAYkPf4IYZRsefKKxufXRBlUn6193IrN
PDGZpcd5TQnkPGanJ1Bt9ixVPl9vtEet7ecJAYpkH2rwl/5mWzN6mmC0NAzy7ZnotjiYxSZoiOWe
1R1O553OghiFMHzR2gEBmUrq54ttGYrtag91iAXuIuunc3oT6vxqHOMnFUZoK5DNuJ04ts4WEiXz
hS0v0cSG93wD1J+3BxOqqcIFI5tcRBqCGV/LYZ0BkUIyxJc1Xe+G8ANNA3qeGMuqVrZTaQlVBx93
Xlx5gZmJVbr4ruEoO+dUzPW69W/FFsWv65RmJ0+oexcRfKt+mYs63BKUKArVQdiMsh8g6wHricJr
B5RwfxY64dw2wyrz4BO7SkT3Uo422A82Q6VVWiGXvQpTCb0jIGY28DXY9oSMX35XdGCKmjWfE1/q
zc3rcYoXfYVF1KPdFTDhhojQez8J8xRQE5pyG4KpNyWU2QTNYTekN5TrsGIXTboJ+B4A93cF+HKG
PfougDihghran+/2o1R61/pWshHhAhT4MkddUOKNUBdWUFDELs60FSbT7zJu0ye9K/C5UPXkEDBe
oiDTbH1sDZ+OAqwy7e4Tuju3HuBFhnY/kl1p81TAotmyV+AKS/gcAMjPEQkp2Aj8NO4m6+NDiPSj
H3AAGYwmf4sOb1PzYV5aYatoDKMvMlf+EYnNfSo3JmZU9WBgUfkHna8HzNK7cAHLUjQDIiNvPU8H
Xsc7GuzSZBOgiwhsGbLp8490R5C6lnPcPomxD1SFlWRWJeMQEVsA9NMdUupxVE1qC+93t2buMAZ0
bSs791KUkRHivKHPvJJiDBp4a0mH0IbdnnULtLRMAu2/8GEsYMrOWfJt7klcj93U3V/cwvsMZHVj
nIJXAWhwPeIAwlswpmkzwQNovBj3q2ET6iED0v1WePiKJZ0xZ6QkqMrHEsa5PsWMtaceBuMpVzRY
S/i1wGw649M6CiKzw0cSFF/5zsFMpInZygjaeAPqwDxZR8XDnKvuSGdSIqqS3kNw617aUflriOCo
EGYUCu+/rfL/0Yb4f7PX/XWr+y931v8HN8QIWxV2j/96Q7zGHmg/+fbXXfSPF/2xGeYRphthLM6F
pL0kuP+cbRRg3jRASEKKGBxpjkdE/2MrxFOJIzx0Ctd0iNILpCSo1T/2wgR7a4F9FW4sSLj/dC+M
/gU/i8MIE9fQQF9m52Ay+89bIZTEXud7250d5hv1VZJE9HGNuv2AwRLmOMAVPrvwg0HjOamZkLVE
5V48OenMFaaIuGMyR/MxNEMY/jcBzzT+mcxNwanhlGDyMwAfPNkRhNjPh+aXdEt5nGcn6lIl74uC
h/c5ZC4cQ9CmHMEH+YyVNMAoFUQrTZcUZaDcUsETse2PXIjocQHIM0Nt2ehEv+wq6O5A5K8Guu8S
vU9Q3DPdIAa+H3aXBXk9piwO7yfo30tQk8wE+dUltVGTkAvT1wh/Eu5rRHW4fu03111JJEnYWhXp
OD/l7TJuNQGgPZUB8hbnXFvYbfHGGq+LlznHMAjbgGZJHvYIjhTcVvQqekawpRjjsSstLOKPCSr1
E2ggyUpHQCNUQ4+pMGWOljs6uDbux7NJ5MgPg9tgLTHIlY9iXmrUE+tB6PbNt11wxEgIfZ47Fh2t
TZZPjHHRSFClvs7Ych118oxk2PJCxeAfosJvRwrW4hrWt4PG4IJ6oPuMSQ8Fy+4Qb91uRNcf4FRg
sFRvI/kEw+A9TKAxBJgpL+udj/3XuAUNgmkt8AmDTgaPu+WFh6q9LUgwOX/T0f05hEx+ryFzlX4v
sMChLYq6Q84D8qGXiZXQkhcQtPC3ocKGSGIiOa6eMGQmqaY2nx5S6Ma9qxIdIYomxgVlT6fRNkfB
cL/vMxTANj7MxYgCLQx9KfpEnHym0iNmVoiDoqbnVaQzW4Ghz5AHpNGVT1rVUHT/CN6FYAtCJU9k
NysKuy57xFmfr/OMXzimMTx3CDaeUaDmZxQKY1e3Ihy/KhMtL5ixxH6dV8y0qbgN1DO6xP0uEbG/
SVwIrRsiyYG0BrAhFFlkT5ypRoz6aeJBmgxElSOHHQ02UBLsYt85LntIKNpX2BZ0iQla61NI3XqH
MVzuOl0X24xkKI5k7sfGBLuA4zqAEEfc4qk3kz7YcI+RCEMKsB71RNvDCslsq/aZZF9TvEkV+DEo
ITTaJi3W6HvcsR4u7bb9EsOwuZ2nnkBK8PqKKOLWyqDiel/ibUe0A/nBU+xg+dZQGbcehjEV29Fh
iBEraQpBBejFROHiFvMoIdkVGzbPEUJrtrTBS+qXkJYkGM2p8Dq6hvmKjLrHeTw5uusFM81gSHcw
LK59v+LsEdsCv3GsYYvrD/BhYdYKDE76nFayZsiWrPplX5W4QS8K7VXtM79NU3gtiURBEefD5e4C
6kfKbiStQ2J4TMY6NsUK4iAc0iPlMOm40a8YprJ/ULd7ROYXcioyJssh24qpVhGMJKyE67vrMSeq
VHm2hZgxsIuo5oPmRdWtYsUgN4w7+yYAcdk6neFAlhKstrtLJkVOPtoRWpnQnTPs5aafbjCXy4Ch
2sDfyA41U71gEZkq1ubjfYrQBfyboYvvl5Gsj5l2EaRH0TsP/WoZ7wluDEgtOdyuVWLuxQGqq0Ly
Tu/ZHea2LJjlU4xDadtxemvRRjwNNjGy8WOc3LZAYm+C2cilhuob3g85ky8Ae4KxjuxA6lDi3zNc
o0UD9bg/uz3VtysMkIdLWPwVOqF4yVMTVd1mp3pSK2+wPGPxTRfOP1lnAhS4wJ84ODqdPSzDNgZf
VYLoYQWrvniKkzUfGhqCkCs7hQzNgYRT8Yvek/kMDWt97yCBVm6L3FNk3HwFhqbeA4xNKzsr+yuY
bA4BG5Rl133h2IGuTj/DAEasvoVR8ojOL/4i3TQ8UehE0dUCWvIBD6FVwCdhGmIYCO2XbxJNC/T9
CLzgUW9sbNrM8u/9XMwRwkze3Zp8wuiULlov3kGScxS2m+nvA28CXqduwZ8bO+N+xfpePBVBvx5m
TFL4lgWACys0APsNwdp8YFvCThqRxgat2NxgbfAnxH7br467CP/DRYd1Hjc59DhQG4CnYP7tfVCB
r4HjwdKZ3kRdWnQldPAeI4CWaD7DsRnaE6Qxe22Qo/nta7sKcnAyoYZ9ZhN8SBfRZumzT5aEa73m
RFV89snbEBkQu4rSB2R3IvzV6RPcbIELMeXJPQTmG9Zi6d/T8aaD7fjpF3kqqJ3KLIW100UTxLpQ
qEYpwu62VNIjkYHCC8AR3Avc6AR2b77epRa2ewycowa0GJcWfVY55GHwDcNZ5kcdJ/6apGhyKyT0
xTu0AvfpknG55kjJ1nqS/nipSz7GgMtPXKUpAswbhbpLGHV5A4qzBxLhHGyCPNHXST7DPMDMP4xx
iJadksZuAYYxrpMuksOmA8CrfrfhW8aMEc2czfyDGNrxZisEurSOdHFbswXKc2lGAxwx7+mKUfqI
bh4VHxwsZBfq92FBLh7zKfF19d8Dwtx9EBL+tIWIWfs2PTKGMFiTEE33SoDuuF2GNTPo8KP4vuWC
nFBiyW/wGs3BwI6tJXLw0FExmE7iZmHiWwJZG+85uB8xUMUGg7jAwtJeT7cYSRjdLFjOcBct0OQ7
CBToFeF8qnKE0o8LhMb8O+ZkvC9IQgKWRMChWlmhzrCRAjThax6QMtl821d2bFfRBHKentY+NHeS
se2RZNHw7EcXJnW2RAn05jEODmjJnrpixWaNJ2vfYqxQX4OqieObIc6itMZYMOBVsB3Ai6YT6RpY
N66G3Es/AX3PH9CLlYMXHxRnSpb1UmCmsW4mJotmi9DUlxoC9ylnGcVgCBA3N2YKdwKHarQxRmLs
FJIGY+4GMjDIzhXrCKs0on8pQsFMf4kZ3QIosWQiR9DJ/hF3LTKoIa6BtinkmJ0d09gJyDBg7ib4
GMQe/dr2LbZWgvoLyev82fuIoKGkwYLra8uucw1nAwNjEgX1B/M4b3W/cV9haZ/umMj9m46L+QnA
CP02tzk7yqzTUHQGHnySCNnVHONfxHFetL/MyZrCBG3aji1jpr09DrBXHmIIktM5V0Nx31mqfsXA
DTJUY9iFJxjPILGFdAGaeMTHa4++NTHXWb7FMvu9yP7/bd3/cdbxz3Llv23rftc5q+9a4rHwSCv9
y0v/aO5ojmcxQ6u+hKDQrfy1u0suT4VIMZqH/Nn3/TG5Fs+7uYiOmIcJUIMgzI/G5s/mLv5biIYz
pXhyLTYq2A//idCJ0u1noRMKOnx+BLXwnlkSIfbzcwtlQa8IzQZ5BQMhWpui58kKTAG1Y3+Z7paJ
GFSy6Fj+WAzJ7sp4EMPdmmFOnBv7PK81YMkX1g7JlwzY9IPMYvHslqxFpDzyD2pPVnVFYXlcKcSH
gIrhHF0PgZPIZgkJ89NDKK0BBaBXAGlVJDf5GPR3PJJQtEYEMs92n8e5mYEswIrftjVC/Zz1vgZl
LX5dJgtWHfYmwQyrhWDGLfMPvG9Rv0rvggaWTXLWmAoHJTJLBasRton7k/ML9nq5ZbcxiF5VmbhN
ThZMDKLdmGFW+CEUKIVm9x5OOCiMxGvNL/grERYqIjBGprViScocYE2PNx63ptjS5ORbkemKZ0by
BsxDijBFXtAGfcP064Av/CptU/+QiXTtGiRy2h97loI64uCFvqg9oHhfHNkXgql8X8Qa8if0s/4B
yaT+frWteFFLLu/Not12DdWoA9SPPRS7Q09zuLkTkOoqjDCgp9x7lT96juOaM8BfJYtaiKFhMoB8
I0jaPO7Drr5FXZ4/tKNE2QnLMPzf7J1Zb+RIlqV/ERM04/7qdNJXrSFFKOKFkGIhadx30n59f55Z
OZNZ3VWDBvphBpiXAgophXwhjfeee853xT5h3FLv6Y6a2PMrHpfaOyHitg9YlYJHB+hqdlWMn44D
n188N11wxcjWHXSWLddsCmS8ZjMwhtzBiihE5z8ZNleLKrKKhLjvHCuRVjRqvXhJmsI+4TKzzkaZ
U/xOXvNQ9B2GIG1XW+R6Spx5GixhVxaTvc8d6QxHbVQj71lYsVXn3ceiq+7rjY76pcXqY4WB7hw3
JNky/CB370ckeGidcAoFT2ubUqRtdvBJMul5Wi2NDEx/YQShM1vfZMJDaseV55D3z4zl3dcF7rpB
BNcW50Mak+1Mz/aq6vyYeN2oT9OE2nnIcepfZWLwyF2kx3PdXP0a8d0K1HjCneJA3Vja6dkTFE/X
zFqDx9Y3BNGB3nVfa7HZdxmZoyXF7IepauczDdQO7l1K3UO6bmaQkOVSCww9gw+iP25O3vhfO8SV
nUGH0oW4O6yE78dY5h2ArKlbotuSmRhbh5bTESO2MZ5Hl3Hxqey6Lf8iWwK8Z/YDOURhuHzePNSA
T9vSD6EskjtGq/Mln8fhS9ZV92Bh0ms5MfT+rhwD9/1OWlVjG2ceWV6992Rpvjr04XGuN0zQetRR
QlYlNsGh7Ej2l4Tr0+VzPmLrMIKsuRuYEjM5ZfYwiWyfo0W6PLylwA3HNfTZdZPUPXJ7Gy91aiUH
6iiNku7QIIXEolu8oZJxMqDK2BjlkP5wal7DcTNzNNR5ktN+G1cmnr6pTs3EhJfi7bnReMLUkJwU
LVIYQLQ8L+S0Iw8tOrJHRrgdxeQC9hnhmJOmTPqwS/Rh9YU6bLkUWKVHDz7F+mmk0d4DFzj4o3I+
i55EmJqmCQvr1DwsvskT35JksDRf281+ldrYDGfoBhwVbhon9RAOwGAv1MfDTyogeAMy+Qq6bzmu
S1d+qt3Zf1BzA4TvZuWyy2F+FFgT4w5GIWVzth1sV9Np+tuhJNkQZtlQxlj0BIUQvyWKrQhz2FTt
vvD11yZBbdhK7wGB/m5Ep8IAhzpSWA2mzKRGs3AN867vk+XBHUofbkPzQVPeHepc+FGeAKOAtK4o
a5whbOBlHHXTUITMs3FWVY5rH4liN3nptyaX+G5EloeFt0G/DKZmVzI3+IJgtRxp5MZXNfUjF8Zi
HNJ+/TX1bnnYMrVFY7+Il1nI5JtVOEa1o/q0b2gt1B7Dl+ZpcpulOFqV7VzqLoc3Co0h37VpgyVi
KuwzpWsZ3ohXT1ObBYccSuVeVczgR4Z2XBWu9u63oWOmMhc6V5Hf5bdhRZd8DjrcKhYoj4hnb3av
A7/7qJuiKQCa5MUbAckqFtPc7yCS+3E1jHiO9dx+xZllfgn61EDln+qwgXh3X/uyueAR74+VVflP
Fv/hbnBX4wHaJpysrsLYHXRTnA70371MxLqb1rEQZzy26TUoKh9mWI3XpxzzycOMZ5H76dwcZXFh
wOGAuQlnKax7Cw2O9Ha2YvBt6/zgNYl/wAVdnAFO4X+BdIy6Pxmfx9YcvnDFMebKp6W9mFb/7Caq
eVr1aN5bqqj3/sgnPZVcBvYSm7iTw1Vk9lFKxNJ5sPHUJJ76aQ129XOq+mrvQjAizT4mi8Nz0N3O
tccTO1Rb5+xdJxevTTbNz1lQ+D8wqqRRG2DH7BL5zQimX5TX6Zsr3XVnYLDBJey81jbuc+6pAqtL
Me9mwTmnty55TXv7sFrqGy33dwKxzgFI1rjTiUbay7e3jVkrVumGgLfXv3dVCSHPMk9FthYIErL9
mSZ4XAtlYGP3LXWcJcO4UOoNTIubiMdyQNQthqV4qoV7X6djfa00yms1SoRUmc75GBKhWtpoEJW+
TyEuRG01/JgwNm3NnlKK+iLXFtYbay6PnlCamKGJcTW4Ha5IgrdipvPD0UawIrJrRVmd5O+kMV8M
6TZ7a+nMb5n08mMDmutnL3qGNuJXUnU7v8/JAxne17oU5r5zxvywFiYpui3R19acANhY3dcmxRKo
yZUsdZFwdrZtNNcdTnS8b0e1btXJmtuTQwZ+p1zxmmNVuQJpA92cuyLGPBkcpELMb0116Geyds24
frJ1NuD/zmrAHU44ZUr/wO5qh6OFjJ7AjAnzAVTfLqksJLutniPHbRhN1kMVr1ODGc3wvyepfEMZ
Tb6atOQPVuCVYeU7T50Yua6c75WsxCnXEyGCLG8vbT03l6mTP71qCakLfgzANrL9xEuCDTYsR79N
FAPvFgW/Q8qafTc7ULF4z8LY0n1WLirGHrQ+YHNNHominXu+9KYEJpaZJMsGO3S8lktU+Ol+y1a5
74US91arXteidZ+TlX6LaafDCE5iOcMD3YR0+Ttvdnl3abOzeaSjhQ3ufnA1lLb8cCs2O1E/oM6l
ob0ERCeaX06eHjvIY7vMMB+QBx804lqJpSTsB+JObfWtLwMCk8P6gjj72IrxARXsjmoNw7yrN+77
ZCX6MhXUgETVN8Vtjs+bVtmxcgJ5BDSda60IcrlVV4cZ6p/ckFMZJFT6UeIbZ2ElQ6r/3/j9Hxo/
ydCMJulfz/PucB7/xA74t57vH7/150AvwI0Cn4VBxA0J/Zd1JRjff8MgFcBTcU2LFs8FWvqPrs9m
SyCuFlaQ0dcFf+v6bIuRHk4ZGLrmbRKH8+W/YW8RQvJX2r/QFEzC10zNvBtSwWJw9juF5S/+Fisr
Atx1tXmpTaPJOgbwtmvsSb8mx3wEshUVNnIwuubc9vFq0DlGbjtaP9e19NDgdV6T5MJNu2740Rpy
+kp/geNp259FAKpqD5fzI/Vl+lpR2od56jpfZtse7zqw4496wbwa541yUsjihneXLvzHcHbXoD0Y
ZG+OVB31xVOrPlar81T2o/VhLHayXcyhWzG9u3K8ziqw61erSCbvOmgi+YhW7oIQaVfW9EPpjQJX
4q9NXDqiQHFebsPCKGrAltubVogUOH1dlLNkPIvnyrgruNH0rmMc0sYF3+2nFHHcDS0OhiJqyyR/
Fcz3d6Dxah32uZrdk01c4IfXN90nl17shOsmO8hV/Si7YItyL+fmNrucc2uW8qBkji/IKh5dkrLq
yI9Yd5unEvrf1cqPeI9HMoD0vNEojPe1wFJOIVstJ44QOJF1YNEGS2Zms8+xoAEOOpiSjOGZUZNz
R1hujcQ4eeIEB79rLqMOks8ayuKn1nMS8v+b9Hmij5aBjgkR7VIONjk/r0/U27z0WWSw4Ybu1fP4
DJDkummtzy4K2QUP9a1ZqJZ8JxnS3Eh823LBZXszKKVtFnm5q5+7OrVz85CkUIRJ+98Qz8AM5bgc
N7VougUfG2VoJzfIGxHNI6Zi+YZAgIuZII5+CUqvtBnSLjwWaYb88nPeE9R4BdDpkSaZaluumGaI
jQzDQU4AXoZTljq09uBBqT7eqa36lG+uRKB3yiCqOP0lQed77SQkf8ykjtyg5vEz62c/S1zEDuTl
ArsWM1QH/7KN3MnJGoww8kbmVKU2LIIcjlyiUiczlDG/3dWG98I+nj0oyVM69XfORg5EI9J7eXNv
d5rkpFMcbAyoZySOuHaL4RWDNj0nPqeePxOneh131bx9hbBB/s/LkziZt09mqYZT12cZRUqnrl1l
IPXB0ovHpJNntgIhIA5iiEDJql1lr/nZnsomXvwmvxjlpk9mx60pyXG+Bpv8BikCTzJ4qBtTwwjt
Uc0xhtCR5s9i4oDu/NE3fXnuczu9dEQ591pXt9DOdmhoi3nmTjHOHj4fgwqSKB90N4MpaIu9O0yz
7CfN0hvMOYaySdOS9zD1LrB7+mb0q2UfTFt6Y+hinM83suNKfxpz5NNbZGA3SwfBlSjHI69eXRSx
H6rslcEDDdT0E48KOygyiw+Hm+2IPgxpubV2darHY9N1p3ohUGCVz4WfX7VIDkE/4YWS+iV3R3KB
A1IyA1HyQqdaVzdiwRalik8/JQbnz/YreJeDv613Shorc41pjSFYjNEM7ZSAgf3ZxfS2W+pq2EM9
/UmnxcO2Jmikymz6xBIEtHYhwmB0h103OhyCuX9ns96DRN+67hB9xA66lf2EubmOqrWvQ49IM9dW
O9yye5l7kEM1hEYWTEe/L79rj4AAwd7g7HJcnifC+vRBlrrPglEdJ5Afe+4K8ZRmeIrVENEYESdv
6vvVt9V7eTvNiinxaDOpXS74Ae3nXHYuZr5bjQc5Lm5h+nz1OhKS7HfalXL9lY2MvgjzM+vOu3LH
zo0tdIwkOE+Yx6KBY/1pRLzbpdoNToXynhO3f1rm0Yw5JvxLg+HDCwfEri+cK0RmZo/YUmuNWJrl
RBJ3LMYDiTsnNptuukeVyZ6tdQ3u+tV81qgSe1tVX4dU4roPpgcGcTFQFEb1jJ6YYw7PbJfgdKE7
TyZTxcoqWA0Efvk9s/N7OBQ8Hbok/D0ImqvxpawLN5aVTj4txXLXGh1MVogXr56hXp2UOFZpzO+D
Dt7cVJ7k5Lhcx1MbV2WJjC+XeFj6U+OqAwh4bPWqs++lSLvD4vffiZQ7kUNY8GiO8qVNPLrtGRMd
cyt2tjjdQqEprOcpaCmxs89uASVElpqk/Q2xMLQRE79vdrCQK7cZ/t/O0tbwH/HnH4Zcrc8rX121
a+cUJLCr/T/CpiXZdLRVj1vNIC4svfnO2+Zo7oqz58sxduZOXnpwqLsOjjQkj6Ah4bmVPgSeSZ+y
ZjwS7DzPOYQKuC3ANgOjJZRpxDzMyhAmoocyZkMU+COmyrSXA7sx/PtNm/ZTVtlgPb2+uyun3GAl
wNxELZjoj3Z1mRnJ6brmDAHrpXwV9nysk+YOJg8PVhWwAK0fP81kqbrcq75jLzwG/vbGSPMW/8oI
8NNhh7bj5Zd5s06ir0RsZ4kvgYw7+h48GpsonKRr90w5xcUBVRPTQbGMYkqtrwmkk2fLFEVN9n5k
zIg3hPQku3QeU2O+bejqM5dkOAjffKmPGwti9kKINq5vsR+Z1kmYS9kegwloSGIZr6h9t8fzku4b
F3eQ79wvpic/G3VZP5gp7si9vZV2mu82rabnWhn+KRgKfV5n69XGDPJhAJ6D/VDVE3ubvMUadn9E
bG272eYjz1kZzWPwvTKQcjKP1WP2AuHFYcFYbRiEpo2nasumh2LNvwy9hTMDRPgZgMQXf7DLF4SI
s8TwFwneHhHusvvG8WofF7El7wpuSASZvD9Z+NyB6MzZwUWR3fl+W4RVgdU2H+av5LmHqDZ9446Q
UvG5DUZ42fPg/3InJ91PTishSVrlO9bO7ZO3GO6umPyvqDEtrVvlffY8LMBG4jKu9TKFMldDH1vg
G9HcVTvLQnBZQWAvMV+Y2lmrVcSdn3MgY2SMUnw7DPN+tH3xsZmG9xwE9fzFGuYILEJ2X5pk/baZ
R7anWlGFft7bWEbIm+xasy8vg9bNEY3Npkao0zuB2jcWCYwE2rpomoLm2a9wpHDcZtMT+Tb/qD23
+2Lo4NiM2/oyD+kNRZQHOfJwkYNyGH90hY+qYJcYgdxgD5pves2VuLgYpw9t0G97ZyGinbQuD4g8
ICEtrZm9EdKsmSooeV9bVg4/2emuilEyOtewXSsawePSiHXvZd13zKAinNYyF49tO4tPHJAD2A7G
7mSgfo8k22wPjBlJFjy8BqP+iovOuqQu6auSWvCzufQW8Am/9JFL7M36VGWWuG2acj/wTaBY6jEN
EP6JR2OHifTEZy6DWxoFjy0F8Hz2JvKxOZmj2mKyTKNym/WSPk3O+D72FZVHmPn5nOLqSUS1ZJd+
WryYeE8Kk4JCVNxRaIVVPX/uA31y5fKjSVz3gLngI7Dx0VRju0YTcu0pqXFM69UJmNeYB765M1sK
xl2Qz0TZGlxqqz19m0ebZSWaSGvdJiToS3iofdLxDCyaY2bX7W5L2hHjjCiP1iixrfZqPtfmgqBs
3atMWa+57faHsnV9dpdAMEK+qFAbg0+bxvYzd/1zj0nqYIoPiBUUTSppoMgmryLtq13ZyX1i2Myt
kUrw0fQ7f1bJGR5DHXldecSow2CixyIABlOEjVG3ITisvQ/PjCMldwgouvNuIALKaCD7tgTj1aXI
j02fj7kK2tcV/AKWlQDERA5xziVlh+hQ7WlX8IGMBsyp1Gt5LpbNqWns52BhHu2m1veynl4JoDgP
hqufxopeRRIIjNeltsO+JVhEDH5ntThssB3PMYNy+RlP04ANoape13Fg95Yk2YfMZDPo6fGpNWWo
Moe5j1RNc0UfeGVzDfn9gboub5L8R9GLvVg9zRyIKx34ML4Swqzu6ievniivXTbZ970dsOOrY8jm
yAGNaYjQuZowI5LAVzo/rNmQxZrpwGtvq3xf2lMad0zHItum4JGdT27KUCUwPA6YbSkqiDBOd+/6
yYfJbqZ9UBDuziBBPXWbZ8QB9KmbWE3lI9rgwWzVfb1u0700m7BqOvZDDn2xy2xzu5cqOBvsmQm1
21ihN89wtAJvufqW96O54fmF8VX6+j1tSY+LYbrS6qLrqSJeSn0iHDVH2jAOZfbL8DtC1u5gXsWg
2mNX9I+E8i/1mnFEZih405ybcdvS4s6ytw7WOB9kAwXJUuriCyKnvjLPZuG/Ol5m7axcv6/e9D2Z
0g8Y4Fw/jfU0jXeItK/NrEc03zr9ZgDDCye7PI25xqZheVek5ze/bfZ9EDQHMFUNIiTYhSTBMmfU
prhiTnpSCxWaMSgTuLce4Pn5qXlfJA0zJm08Ti6pUTiCq+axoBLeLk+DDmBdm8Wb7w+nniv429Zn
P61i4RpJsKNlFqkD0hol+ZPMqb6WjaqaKM9Fdc9jiwHE2gAODoem9/aspqyfllGOx5k4bAjSsDio
3Eh7Zgq9mcFWHNuvEmJGuC5EXXqn7V6Xyce1N2fzicq6wCWU1Qc7qO0YckR6ISngxn09vWy9Js7S
BA+BP6lHNvkI5LRhuugsd88t+zqOstyK89QkW+wsdv9iE7AEwyjf6ePVHa4ZmvwUJ79O53AemhQ2
IzYfotrOnSBpFHV6xS3EZpW9mumYZs824hHDNWlRWEtWXR/m2rL38ItprPDEMggZ0z36hrGrLfMh
tSc/JMNoRXhrkwdXjOCpyu3DryZIk9J799KST4zC9q6eyvrYq+3k9DPj6mW+FxXUhWbIYNwUwbfA
NPN953sWI4qMGV7rQKGjttwvBf/8ECzhxL2TuislH51/bMOLQB2QYbOuKsbnW56oHU9kRFSIZXWO
Oa6ANQTlxlfv1FFZ5AeVge6A6fo8KcM+0A6julir+komL6Caxql8x+OaJ9FCx8BoJLgwJPDxlSp7
L5kYQUrDlDLTgtxGPhdS8Sa7YMr8OBS2CPsb/6wYB/MyFt14HhrrV6enu42ELikGXL46vxec7hFE
j+pR9XyNTeHuVABgUZTlEhqLIXZuk4/7AgbiZbEVrkHwaqyPuUtdj5RkMOC5hE63tlz+w7rGtTAP
6YLmUbJ2hPRQtsVTwcZYuLV4xvLxp27aJ6Tou63dFCaBZK9TOHAJqW0lrTqsjKreLdizZVIi2bDj
ysxWTmWWqR4zxOJIF61D4bKdF+5UWCDsCjKnkTPSEf2eIvBj9tRH7jkn3+4e17FZTzlplz1t5IUj
+nObzHVsT2tEu8WVzHYPoofDsuNuMO+1mOTBXxekFM2D1x6tUw/zb1MGnqYpwlZehB16MpT2TNdf
OttAOlmWxY9lKV44O58lpBne0TxGhbvQfflLmPa0hCMTYw1maEIV2IskX86ZL6jl7PqjHpvgScEN
4zO6ZbzQ1F2G3q++sB/xMo/7tRVEcAeTBJeDZ67vSUxRLBt7t/S2HU2OeiE+/9MX3f2g5QWc+Lsl
ZNyW76OoDtPo/8KF0NLq5ltUC61CcGH7jnibUK0CGjr/ase+CHHnfctITUWdDctyaA0mW8S7S+2j
l2gVpCw/Qg/A/ETpopJvhNQeCd6D6hiYEK7MJ4hBVRPYN4O6nq2jKZSqZaYxn4mN80M8yduZDExg
th1B9/UG1hq93dK5F2yol95kmq4wWU24IaYYJSc988hyoBwIr+MJzfrjq9Ho/mAPsgzwctj9KS+7
5NHnVBsx7IreqSiPu8wnD6fd8YXFPtUQV/j/t7g3iqUPLZEht7n0CSTjOznlMSYJ0Ul29s6bw/C3
J5++mdfJ8+2PoVi9YrwmglFRP/2Riv2f1uz/VW719nf+L4ubMkD8t2lTdljWP7+P+fdp/KsF649f
+9OBJX7zbrhml2iyy+0hEMP/kTX1rN88hHYyNHz2AhgPCZM/1XiMVreECet5sfiwl+9/e7Bs8zfy
NWRXia7eOOWB+O+o8TiJ/y7G25z36P2mJBCLG8v854SNQ24OTFA+kzdLBU9afAkcBVhTxvFtc4sP
35wVeEg9RjWAn7BQ6E7ryiPRFwXGiNF/8WefATALju7WqbzO/g2mZrj3suutHWikmu5qBgh4o5Qg
qerYtiqGiymaGs73IG4Dg/7InQJ0KvnEcWbu4RBweuIij0QHQSalSLrxLGdGadTGptmZe1UMb3MZ
vEyYUkjWNxJ4jvpwibvt0c0pGWFJhc3s9ad27t+Ixrahxm0D/M8xIhZofAbo8Kzoa2Ym+vxu+1Y2
+a8mHUEXNXTKniufRIa1Sda8H7ddoRf23ZsrFKuxeo8j3eDt0UhBqIXutJ8N79T3/imlyYuSgY9m
DpIoHSsW0anilywQ+1yXj7Lxe/K7Hf8oyR5rZxfpK2+Bj8H0T1U+DPuk56dmk9cwt7YRZTDLdlMm
6UQJ3MQNcYW9y3A+nAv7iWDgGN1+U9lAnfIAFpKWbr1j0cWwa0tgts4o9FPalE/BVs5ROfAniTs4
F8fuePmLJaOp4wVZrVuQKk5fQeyvO7al+fugqX9tZC6PndUTmEg2BivFJlPiQOn3pORBCq3zhaJi
jEi7tAwbwK3ceAqxPdIHNuYsw14FwwvMuuJKu4sDxCh13GpTH9G2qFgH/ujieESXjZffL5K82/z9
ZhMYaj2uA7FZOGZ90Apm8LL4YsYmxP8Aynqac15UqjBykYgMYqFIRTfwKc9eMCJ6tLeraORngfjc
54Mo2B03yMibMxW6CT4ALbmwphJvT+U491zPv9YA2oiUvPRyyT+wTfLda/6fwjeHPcCo98vog+2Z
G36n4lMi0+DvpdfqO6i8AbPW/u3377tKYbXMJZcVezZ0nGZcMoAJ+OpvGuPk+uXZFOkvbnKuapef
9TOuTt/jUmlu90LajdtryYrmnevDixK8EO48fzdj9b6f+Lg823vZNN/8gpEGY/WSnBe2LN1lHndH
4A1vHkP50PX4hv2Ji8nnbvz9w6hbborF4EfbovpgCYyMEtPrzqUkIGonXLRlMSTnDZfhMxyXNpQt
AtVCSji0xpYhViVl1BeNua96m4/UpCxY0my48EBaDylJwavVJaxrHTXxaUIbiHcWGFJVM8Eh0AGo
7Fai18WdL7lRAdQAlZ1JCRVbWkYm94lZzvnTnCGE3W4vBnv6aFLDAEsp2bHXoEgA9ya4U/F125g9
zmlm1ofVtIoIMh23YeE34e/frVHx9o2kvrpsnuII4RKo2y4IrYXP5verXHuFjsknBwd0Grz2LDmO
yRuWe2BRxHZvF8DtCucWf8ptDTZ24xgLwANFtg4YDt6+5nEC3jv2XEYrALpoxuz43uaOcXQy3qo2
+Ftgm4wjZjZOLzhIrFvgKxDFr7Tg9QUWd49pcDdXpNBDWYvkbPZTffVyMGLO6hz8RX0YaY4Hj604
16SQRcQ6lTyctGkcU4f7FNOeuBKaD2LP5SKrkSOvGMD46zXHFzgmggIcDoIcVr7ahyArIWcbK/+Y
WObQHiw3JOVtAYhkoN/JoT8t7gC5tQZStOaVeTQbpoIG27hCL0UMTBa+OsMrgkMyyacMWMJBC0JW
TGihs9vzHDodbzuZeQnLRDCIW6Q5VniUjpUH1ub3s4lJIiX57aaFuzgzyDNe+LezR6fnkugd+4lc
4nZwE8PHfgSNrlALF1O3tvHgAmItGgg2WWfWVyTh9X7yil+BDd4GYwh/+fZZu5ge90XFPzkJvleb
UVhkI1jsqUk5Akl37Dz2VD9KofEWNV158JPuV3fz81cTeS5WqO9AWq9n0mB5jNvuO/EQJ2LNPCj/
zvuME7GJCiN7NJbp3mtGtMfFT89bvtLCGeVQir2LcTOSxYKqUq+Gy4yr1N/AtZH5cqkIGAH6AreH
1r36QCxZ96JVgROSmXhxUliUg7+06m5Lh+mcszbU34GQhFcIDtKeIgUoZpfRyTxmqY1zkRlKmXpx
D0BPYeCDZb5uQT8wo81awcaPzji3yfQOMa75MRBnYVrawDmw1uIXJABD41U1wAmFHP8L0+C+icEN
MhLHV9NZYasg2FbKJnyZ8ijaY5pM7oKl0UZcWvUy3EOK8L1THdhDdRw3PRpvW2ojXE7pXF4TsgqM
NftSuGG3Aa66d2ZXMhaTdWI816zZOmee+/IXX8R/gdG4xW//YjK41TV0UyBfXQ+/Q2DdvOd/MRmU
AXun2E02Hb1829jbkP3KCx4uEBBepr6xuKy46+ycK/3f/11S0f/574IpMVmZYXr/ydOOQYfI1dhO
R7H8fthxD1p58aNekMTWtvj17//a3+E3lIi3d+mxgkjabPUN/H9y0OuFCU2u6+lYblwgt0ogKBIj
Yi2q+cf7+p8u7/8lTuav5f3/SxF7CXL132YxHrK8+Wv5/49f+NONY/7mCJsqSAKpxWltif9V//v2
b9TcQji3HeKB+N2o82f9fwvlQ5TBH0OhyVlF1/BnBsP/DeOaKTDrEGHyWDzz36n/xT9fQF4QCF/e
WgmL/pzpzd9vE/YvwzWuHYdYgtkme6l08ZwBNz87Nvcva4+GLyy5o2ojsx2LZU3OfonYBn1tfXVq
v/1qk9n+Ylr18AW+nIz+/eX9zzcxr06avH1eIO0TObS/v7oAeCtPqcDGPm03705mr4+dmdW32T4+
3C4Haxq09AVDi6X/j36W6/C/5vBY/+xTurmoHEQJsAgm+1ts6/bq/nKEJFDFW5dNryeO3beqg1M5
LVMe3BVB37h7ktveVZp+jUtnc73LageYdFSff1t1rX94E4I92wY260zucEA+mUqmof2ETbRr3CcQ
uu0WMnF3TslSjVfRWi1R05ZhE4OSHboBUQ97HqqHTG5mG3piFvjQ8dEj7XjefoJAR/B+yoxuZ41U
tLNyJeFUgq0NTndGVn5z8QboQISIpucMnS1uWEpxM+9bfhGnrNPNQigqClurbX4x+t5goOm9TOQx
oAERVSa057Y1Wjx5BYNZJQGUxpqPbIFJ4KLoWzMFxJRR7TLjTErwN5CWZKbDhsw33IIVKLkhEFdn
Ucne7bfxCwwyiqrcLAHdmSID2coX4B59q9hiWLnuYQ1kDnFQLpQoruyeg8lQT+aAKrxX8EsQiU0X
0rhn9lg0QGmzjbHP4xmG5Qa1xnOf18RP6V+6zi13PPrGFygMWVSP3jKdaKtJxdcSrs2as1w1JCI3
JKSohRlXouD8rOHMWAxR3FYYkZ3qmxjfQ4lOU7LFTCEgA6leM5oBW2wfHXxVBqUEbsjFcd48tflR
5rj1I6GmNR7STt7iAxlW+pujbJeyLTumR+rjflycx4344kFLP/3RZXKOC4IMwTjjuCSvwcjLq561
3GhYRwres1a+2pNq9t4zb2yPeGU0UcZ2PG553+gYZZyAElmGjQfsTJkTzrC5DwQFxIUSaj1TaSSf
LbwRRxCd+CpKGHQ/7cWcHwRjQ6BttVf9lCDQEf81dWnn5FibAlwIzJ5JWNOKeAz8aczrT1lqKOse
DZThLc1R5S6fmKPnQKg7NpJDJbaSLmWjeFILkgcjjz5FLexTJasD85TlR1HMbIkhXFwRkG1rWrU7
kEd9/j7nZcl0vJ5tguVDn5z1pK1TCcthfnPXPA1YLiCbd4xRI7tpgmkFKSk6Y/xeJ5PCfh4Quw4J
QNl5NCJlGxH29O2OqHa90Z3C2Iym2dD5J9hK23YEfYQsSIdAMqyp+yrd91OWtje3BKtWmew7Nfl3
mG7k5wvzqLs041GAXbvPbltkOtNq3sG53lwEG0syjdVsTlsxFM/oLLfDMOP9Y/qvHyBbeffsiaL5
MGTAX6NTpMnKgKH3iSb31jlDgml7tocvY076YNfnM69+BUpxJB4CsadZWrZqOs1/sHcm23EbWdd9
lf8F4IVAj2n2mSSTPSVqgkWLEtpAF2gCePp/I2V/Rctle3leNZCrXCITCQSiufecfV5JXwohk7oc
cDfJyIu8VWavjVVv6v5Xk4q3Sdu4dc1zGI12T3ukrt5aVYTwBpez92Uqx9TPfcL/bW27DCA437Ub
zjq15hegFZiR1wS3IlXc64iaNepyMGTTm9v3rVmfCJwz+Uceh4QrrYpJxM5CEpjH4XMZ03TmSEt2
9ls/dZKhg3Dlqlpc/9iDuWKsQ8AAxr5DlegQX7AnBbe4nS7gAGpQFDpIVNf3/UIWgJnLiwVNECbH
BT0AOBMMATo+OIkXOAGnT0AFEswmZ1SugLG7sAzKC9bAaVqq7LPtRv2G1Cn/izEsEARuDkAEKiDA
EaoLKKG/QBOShZ9QLSSF5AJVCBa+QoTW/hhbnFTyEXeKEt2zrUfvOBDZ5O7FQmnoL8AGA7UDKDbK
Wc5KXKAO8JERmS2kB9HT80jsIaJdjvngGtl4+2TlKC3IDugBTg6lR72HOu4Or8k2sypjXhfC1ddO
kVVXwDcSircLfKJr6GjpJqjdbaChU9gXToUFhQq2AfSK/AKymBemBU1y8BbigrpAJYqcsL8gMKYL
DoOyD2gMccFkMI/Hi23N2emICV9JW326rOH/2zj+k5bb9paEu7/Wcp/xLyX/77+ZeNnrLD/6ewnZ
/QVRtodL1nOBELMd+biFtK1F422yTWHztmxRfttCAmJCbsGuzg1M2+LH+Knft5D2L/xVANQovV1z
2ZT+my2kb/68h2TvileYDSukJkE1e9F7f9gn+bluJFF82UF31FlXIswTf4NbrRlR5hFRhFWpNiv0
xH6CYoOOEi+pVYb0NWeg9WtrpEuywxUpIYe7VdwcjKIS49JcKSUbhcRW74SGBdfT4s4iU0CcyXl1
jh1uTJr7Vta8sk+zj0MqIoxqWYFdDSbekigeBtdhElWvoBKwTplkQFCiUSlO/VIE1yKxnDf6JOIs
w0VjSgXc85Y3Jaj3FhkH7Za8yuVH7AhjaZ6l053VdOFLbyN6X1EGYe5EqqsfYgQoL3jS9AOhffYx
yiWzvF1rv73ljJtXp8ol/4wmnK/eVWAKFIOSl00kpYHThPbmGqEFhG3kN6Qw9SFfo0bOSgSLFbcU
wGzxRO6k++ZDr72rKqM/2ENiP89joO9KDHUHiEEVVWqpxDm2Gr5/7cfRC7Eq/OoG49qSBZChXK7D
Wb2zReUOwLm1nlJV1K+s1ybwfLvlrzkEC17JynXfJtZ+2nsxF+CKkasd0QPdmXZs4bhOKrpaNnna
Ky/UfGsn5zMD9k6vBGAsTuvCxa7dj6Z9JqteXpWJn5zt3MiugyEiIW5MkTdF6XCEg5MfS7R6ET2D
5X7Sfc5AX4MH9zaMa/7NjwcKfCCnHZpG4YvVL094mHos3uas1GdvqiZ9PdbRJDaU4TKiQhTN6HtD
WnyFim4nnr0h4c+A4IZ57RY992XMDK4x0QYN15FYAWI0DT9O900nYdNTIE3MT61HYvqukLOBBmOc
vydRz50whzJ8mYrxAfuYu2P5QpaIQh/Bu6Wye39wQmeFdsdA/Sqtp5JEolc0HcuolQz0HElStJvq
mN80RxZ/+knEtRFUEL5QiNN3CUbFdOV3A6PBahVPlvoJWaIXnzetpN65KXy/Q2YYKwafYRUk/A0W
r54/1t075Fo83mZXi3MyNryEfqh5wMA1cWSBtCZPCWp7iYOOxjimyZBm/nZgiHorwWt5XdXkqx7w
BtjHxXZrL0VcrhvjVDrDJ480Gki0jHQPJCMmEr1619rhI6Hk8+yGZZxMoa5f++URBTZNZ+n29SvV
Ln5ZR2LanhNfuMXvne5ZzkOqhqJ+pbcfvVyGcGr43F+o2FfV8rLDJaxfI28gZhwVW48CNJ7udMyr
IGeMj06SlQjQPCd8gd7Kjeuq2qZkVQQMmN43q6ui9PjXl1eiL+p0jz6Km4fwkYdtMnGkIm1eEZy2
xMfXkm5174knZ6yiF8JdAF0QJZFApW7wjxetz8vpVVO4Ze9O5GTiciwaU8nXMfGSp0rzQBv42LwP
pskAM2xecpUj8kRN5uA2JSJpP5kzM4hjmfbRT6rweqyK8HpuEIjBTJn4DRXCadR9RrAEtvmwWu6y
Zoj9DSFmE/NpPIMILWr/4LmtuUO8H167jTY2FLcRs+sq5/vauoW5NqupT7Yoi3nDyHDggmaisx/g
uY/Jw6R0fRNn/UK1bFIK3LzLJPA4R06RBh4GQRMDv4t0juzZEbB0TBmmGYknAip67iBGgIeagY41
I8mb19yMmkMoVLwHJGM9+TZjnlCdMdpBgmrnRxWGrnPQPVOkPfOFicRjRBmhxYPiNIQx30RScCI9
EjcJgZxFcpIRprfMnNN971g5/s+Rp1SkEeF1JC20W4LcGFNR4DDAJ2/msbLbdd9MGP10GtgKPjX9
BCPCncZpk7fUxlcSilG+Ezhqt1XJKB2Ro5Iv5TXiTB9OPEnOgi0SGaDa2yFcRg6qtGo6OVnLr7fi
SL1D2U0x+cFToD0rnsBohC/o9ER25dR9e+iFbza7y5h3gOkiWOr4zqjSlvHfU8079+kQvpAt7vM9
zWXaG0ZQvfdD4+Z6Z6aK+a0lw4MkSXsZj+GkAmKdgvDFsGce5I8pLVOCSNfaHxlKbhS0/TELVEP+
8+CMQAVBdd45Hm9XUeQh4Q4jt9cu9O7yxtFVc17GstMC6pXbJrvLzFpVifD2I/vYFwEyBx5wHE/5
J5dwCZzXzjJLiWFM9xys3TdQDUsSRCPpk5KLFcTle8mZ/NjWHDVWQWMui3MUMwOHxSzOYDiYyPCV
8gYHwFZxjScckZJbQi8nsjTx2Y8bEaPuICsBPSNF62oOr2SpQM9bfkQ0HNHNYXFPUue3jBhIP8C3
aMQvLKXtoexcySMqTd4a9tbMtbyTyDGYYmAXjXDZ1nbTeu9VKV+qWLSnMNI9J/spGDX7EJstOfmI
VbgsRIj/i6d0ims04n1wB+vUjHh3B3vXNlhycF90Z5fT35XqC1Lwgjh5Tv3GLTCjRl9Iut4aVtVc
K8LjyXH1SU3LeAdWvYRORWm9m44q6WssBGErozszwVwdht2nEoN2XatmZ3h+eEcfBT8HvgeLpOtP
k1cAh1z5lYTJKkQlmVUz3nAHutZsm2CsarOWG4uMUNweqsPa5jVOtqYtLg8CR2wC8qzG0eDk9i4v
rYGGJOU8To4jelnidtZ0l3DTWyRdTbvJQwl5CBmWHH1RuWhufxJeYcedbwPd+SeVhSxzqW4OKUgu
7ESjeHbEUN0YplfepuArTqRfMXrF0jpPAgLagqyG0VBrLMG535MLwKEfsq1pr5Th6rfCqbLnyZfP
ALSa4hqMvXPf5PhX4MePAcUoWrwByRrf1dSGvyZBB4h6BAs2M8g4PvspirypRaqfhQdzoO426Q7l
d1BrDroOHGEwk9lN0OL5v+F+ee9ZF5CE2I8R63hqbsk0e+ZQh/Uu9du9H41faBqu3TTzf40J0HhI
XMACAiHvzs45bSKSbe+VyW3F04VXV0v9leP0k4G3bgVQRd0EZPTdy3ly15XfSwpvqOGicPCv6zAl
gadRT81S21q1HjujrZJNhRc9YopCMLvGFViT0uNEp1624kRLjn5iWKljHpKVXtmziQRdl9shb9xH
FPsgVMBUAzyeoa0wY+Fzkvmd02Qbn12nMefilkVgYsuHVCymG3wsUHijCrDXdmmXB8tQ7T5YVgh7
4pSuY5xBLqTHxT1lUHfQiJVok97MmcvZHE8TjGLzIW+z4Lqaiu6ZE7JxTYJqwRE3IAsXVWfr/doh
z2Bfwvn01OmS1LW0qz5nbN/Z3vVySBnfVv6E3T+A0WMbZxMX15qV1wcf4ZC8hg45q3J5xBLhv2E0
/qyNBs6dQPe/HtpW7Qwse7hEfYqJdJz6Pfk/ydrFw71m8o83QOJYiCDrH4fSfa9pk22tToDOrM1i
ma3Eccpa+y2iqtFsokrpz+yIt+yuW3aCMHg2U27m265xvKeoYUZh5m/lNq1EujJSyz+YStt7bDjT
RlkT9qWRcDNANJB0VrXd4ytiIgla7l3nmg94Hwqxjd2indiLownNHlI4DOh/M+ng4p/VAFBkYYsk
GZQRom1rNOMD3cw4icCQVAuRpFvYJClxAZRM8358MXJlBSx7kQVqsodp0tYdJxAoJ3SCq5tU8V6k
dje+oFsvjvPCRcFhkO/mhZXSJ9B7wsxPd95CUhlj6DEb8YOwQgN74a3kF/gK1uD4GojEGSy7+rTY
xq5kG9x4OUARFq/oUS4kFyxGlGswRZB2llOkxlByAb+QZwOVwICPthQfsejs7B+kmOyCjUElDUIm
opTCbnYhy+gLZCa6AGdA1l/oM+OFRYMcEjANtLWFUmNdkDXxD35N7Jq9/RokklV38WZ6ODkCO94h
jHDlVWO2/HtEC7MgdEd2AaOHDOut27MHTdqE3RYdTDYi3uCwNqVkIU0nU8z6YUJS/MReFIpAM7It
h6NY/0OT4ecGB0dnl4P90jOyfI7RP7UY+iQq0ppyGLAcRKwbWVW2/jQ7c68+OxPQWGwaIbuRqnQJ
2iZyjMX3Q8nhv7RJLy2Uj31SriAgHoF/0IbiKn5qAI2JJ6qZ+vHBRWOCIrlUcbrpQxFZZ2GoJGaz
GdX71E6TGC9uNJfbGhvuGZ2TeArMXpzJS2FX+fdX9V9uS0jv1jXZtnsOaMA/VhRKu4+qJCNju6Re
u280q/9Wp1hD2ZFFxbpLLXY+vQRFsjGGuH79+08XP/dwuRl8PN23wGMLTmfup4+f/JyQNlIB3ang
KJSJZgLGp5pAZjyQZCLXHrZYYD/lfmQcxbL9Lp3Cya4Gp6kpXXoTuJeVScZCcuiWE3TdxGX2nQou
Z5hyQZH9wwUv9+OPD9H1feH6i5LP9MXP92sI49SwSdPBDDfgBA1J7laYiXOihls3hOxS1gTqeVo1
b9h+poemo1bRJJzl00q3D7Js1v9wRUvN549XBFzOdtA8Oj4m/587d4bbGHPPvgFBusG20TM8/dBR
knpRlHhwuhA9S0nBstQ70kgbkR7ni3LEE7xfyulY11W9nMG4s39/YfZ/uzAPYqfnBcKDc7c8+4/F
qsGsW9k2yQEoEjvUGAJZ0a/CcWwRhPmprcpHsm4C5zhVbFs3xDGr/ERHYnjonYHaezKM4YtpTpyW
ncu+GGJ/ujdSDlGxM7N9T2NSAopogSa1S62nDE3e7CUQjK2p32r06hQG338cSlM56od+XqoABBLo
Bzol6EeGbNZ3yz7uDU4tY4teXg7v3685Af397bD+mGUDImJRpvrAM6kbOF7o/DQBJcJoSDTwDYCm
LnOgVYHxPQXgkhgzmqtn4qftYgXA0UoLAQtqx4TLmtJ+ftQo2MrH2BacTtwZElJWOPxXbhZ/alwK
MZ53jpS2VS8PG2uCvqaDGkOeiamArVMf4ym5uk17mAnHmleulVO88fJpYIRwIHi/fNn/VaL/qRJN
YZbX4K8r0XffylKh/3wr0z+CRX784O91aOcXL6TC6xMqfNEkf5AyLCoHjrohR4xFrbConH+XMli/
8K/QwpiWLcD4ux+yAsJfmLSobAvq1NSUEB/8C7CI5S3T8sc5J/AdB/CJMC0HWYX3s5aBPDc1S3B8
B9cvc4LmFrs/br/RPsPYg+hKFUTAapdpK3dj5zXhiq11e3SCig7w3LSgGBIEy0StqK5wN0nospdW
edzTWvxag566HT1vupITcCQn5ZQJC4vghJU0lNpmAPU2MwAEgrltRf/Yn0G3URiJOKKwKZv3hrCq
F+o3LfkeTXLmjSTBDtHVc2QtqAeHivO2DfGebSmvNo/UO7EvmzCfg43Qpv82Z7ZXrqFTYnStPNuD
I1uH+YZ4k2iD1/8AFj/9ZggRfx1nI70h6Mz/7E5V1m9CI3SuE1mAM0JNasIbskPCPnDgsuGFFXnH
yl9cDZADb9Mq6W6GURl7EWUz2ZUR5sGqG/SW5n0OaD7OEPhxU9Zajz0+aESseAGRwxLqblL8c+3n
oOU2CySCfISVmKfSi/stcWAL3auJt9Bpw5WTOuI0kip/1xm2R+zfLO/NuaiIdg3aWyzZDiw7cg1O
tETqdUYGBF3JxN9ZrIDdug3kDXz82NxOvjcmqzavsYGUHJWRRnTXfeV8Vm7cPQqFu2iPiATbqUVx
kkBs1GZ7rKj2iy5yawcEO9hT6iHjaJij6IbNTLqZbBMHM4HmsNoH9eB7VZBtwQO6JxvVOPF5Xrl1
pHjwhzsZFuVGjU6zd2Lzzun7JU25suxl79S/Cqq8zxSd9O2gMncdSm9rqKBbuzKH8pR0cm+Xujix
84uuwzor712zc25yx/qUjo63Yc+ak47eT9AJ4uhx6kF0e4YrD6Mp12YlOvgYWfYQ9WDSe0P5m4gy
LIGV2PgyOsPYgkcUeGa1ieZKptiuKyLGw8glJEgimBzHrwQ4GrvKoUK9SrpCPDDI6QFq3RzVLECj
FGBfROCOm5yN4wZ46H3FaFtjZrgitzVZyaDxNkaiPs80aPDhYqVMUC2t4JJwlSpx13GPZFH0Ij0V
VOA/s9eLj3WRNA9uUdc3Ews1TAHFAdNIJvhpcL4K0i/P9tAwbhi240p7RLDXtMtXfUnoYWYiVF6j
y6ELSpf0YSLCcjXEKQHDe8+RUyyeg6jQ6Q7pybiIOcTsoL3MxiROgofRw3BarycDu9+jZQHJfHQV
2wRn5VJvEC/CYSxsTTdLr7zW9O+pRkXJJ+3MEv+kyAp7V4YV+xmM7hOfP6Rn+AIWEqkalWeBAxZQ
SwQbfOsAkXU/69Aus+NYLbX5AgY834ZipkN8LcfM4XFIU2d8JKVvkVLEF11FbuO3eCXluYVaQxx2
6c/YI3EZTDUers2gENeg/Unj+FWKNF7MtiLl+RiVZHiOgOMRfs6C0oRINV8fAqkfbwq40MG2QWSc
x4epC5zXvirH7isqXpF7r9yjsIfMsURXonCwKfmUUd6BHqeKhsyY7SVlNPKWuuiphIA7rc0Gddra
6qAJ8mIJ/UP39b+V+h9Waip2FhvSv16pn7u35KPY8Lcf+G2FJogH35AZBPCUf+Mz/242EsL5xfRM
K3SJuEMn6rAR/M8KbYpFSfgh0s72fzH5j80G2UefiFv13yzNl5X3w8psBpynbI4DdFMcK2Rt+uOm
u4I0l1QTYpyQHtGcr1E2T9MO6RBtU+nYx1zrpbgfU3NVrgNCl6DbvU49GklN2R7aZqyukLJoVgf2
2ZdOazJN7h2wckUNseJ9x1mNBNvsB5T50nOikfCyibrTug+HIHSek0iHsj70El+nB/MLK4ZZRAa5
M84gT6SMwSVcWxRXg+92DRKnP4yccDQBwD6zV3SMfBy6J4y7zfBYD9zkR6Os/EXxThcZwg+c+Cvu
pWPfBrTI1iYfSyG7Nr1VLK0YfZwzE3tHpCqd07FIz7SUk33jW7MNGsHjvSLu92nuKvvAl6o2xdwb
v46JTJ8CfD8UR0iCvwdtf+502xxnkH84chF0R2n9rbFoua/SvMXIZGawiKuBCu461LNvlacMpKRL
cticjyhZRkRfzZXlz7IU64UWf07ifDCOeqyWDglxZ9OjMQnsBRs6rhncWKd2LX9vpQutcIjMqmsO
wiRwlDA1mcOE0Q8ejJf2piaMoeQhwKay5HD839a97NJu+ocJwXVD9st/PR+s3wpcae1P+/YfP/X7
pMCbjwyEPoEH5JIYBH7h72mXlvOLw4SBD92k3AF88I+TAqpXZgqBCHeRGf+ffMT6BUpXQL2ImQbv
4r9zIAo+4+Ou3eQoLtCwBB5ieWYHZ1GXfDiQd7Nd1U3f6zOyJOo7pB/Qs7dB9gDYGId7NjzTKdPD
kjdBReUVed/wnDsKNoYKy+aHWOkvRb/ip/PwcjWOSeQZqbKwbNir/PFqcPfXeZj0A/bFEjFFPtPo
hg+OtlUPGFFo1Dn9qz/U7AFaGXBKbrKWwy3wLt8hL9ov38OuM2/5HQlcqqIQzxgOA7GfPDf6JiaW
yt2H5333YxL9Q1zoUqD7OLcuV4wFADVP6PomVOKfrjj1ieojUvNsazeOsVrPxTMShMDedT6uaoQS
cNLIzELfOvserC/q2hSuhxa1RDtU3XsCf1ysU3gAG9Wl1GA7pA9QLVo353ReZckdkpSThClNJI9p
UsJJmitaWjRp6VR6NynsE7n/+2/158fgO7aJ4RP5u/D+VJUkNSMejbpQZ5JQQzp2i7fcwWRSIxhF
VDASWfZYR6L4/Pcf+5OSaSmdLesgZTTGIn8sl/VhLDLfx06t4hKkMi1LkSf9GfHgOg2i5OXvP2mp
q3x8assnhYspAFUXqSfBT+OsLinvwturzgE28zfWNypfUcdeckXjheiAnlKLbU642TLbHeU/DZqf
jsp8UQaK5VqQd5DVI/3/4xf1/aWeW8r07De5+yaz3n3Li+Ua3FmqLd0DGismj34/Fs1orZq88r8t
8MPjiMEF0xXwC5x09GfWmV/KZ7RDlr1JAiK6agP0jmnM0l/Ts3JQD9ne/JvX/K9f0z8/qIA+Ocxp
KhKcGRzmtI8PymT7j2khMm4glMu3tO0Ucioj78olQ2Yq49OYpDkQULhoem6SnVc5OmV5H/zvnQ/W
CfVH7BM6ng3fUkhn70T4Jf7p7x+x4/7pIVMAZRB5ISYLogl+FsZ5LSSqNunsm4y6cBQGmy6kDqAh
bpJeO/Q9UMfGvB/kBAI4ScB0tKLcKwthbOHU1jovSMCpC1dSmCzGGJ65RGKsiBKv3aZ+9lQebOBM
AI0gISddpZ3NASPKVHkea0PdUoG1t3EsQgxpMzJnUpcSeXC9rniwsvgunpZsoaL3mzOQx6fOkgaI
ogGDr0gni7nB6WeK2GOQXaNyCV4js3dOCVXV65nA73A90rqWa8Z8ekSmAkhznIJ5I0Y4DnOmv9LK
7h57oFu0A2Xn7yLV9EeHduBTk6An20e+QSdtTvLoV1yQ7YAGvTG+9NJH0lAr65hXJUTGJizeYTlB
X6htmT+mtO391UBaOsEabb+euA972irhbTNKvUX30OyE0AKnMzp6mvPEGDewy5MIIKeNHAi4D2Kr
GGuxgFLHUmMROAJPZhV0fvFZSzO5stqwfnTtzt33YWZYO+XJ+S3wKtSApsYJg8WUBACqK2+WKsbv
Kq5rF8tpR1mljK0h3umO3FgbisZ2ioc+2LVVlEAPseWh5K+umM7bihstB+iYKsuMNf1mn+a+q7EK
dEW0tqEzy32LYxH6y2Tej7QoNqlqTQIVGUndjp4enBJt+/ray+e5iO77EdkaybU4Ysr2nTMrbddX
NRral0vTj6m8+mpNMutsmnRd39fmGUYiDr9TmDbzfgg52h3lRRiYWUX1aPqGfcwmgJjrnmcQrabG
pMYzJ5LYlTJavB5dkY/UI0h2NNdt0YnoFkMmOUmHnJZsQge+WDhVqrMZUWNUCQVfhrVw54EQjW6H
pXcQr1Ez03QSdg7GuyzSFo4X8hWc8xpfKOL8EPUqKhITHlWl2DKvaT+iJxrBtUo4kewKdm4Z0zMP
aPeSamXlJMbIpF0EgmqKFfluhpTbKk6D7wbZtCnb2soiOdQJ+uAMcjKOTqXtdz4CkZL2yDwdFIcY
gLSEdhCqEamBJhxGyjLd0QuSE21fhdsXbAJNCl/TICLNsgFTyGO1Phm1pGdg216+lLGladyihwQ8
2tMx/5RRJoONjk0BwzPpIA9YuG0y2IzKElfJmCioAj4JMd0esUldPrIY2+zeaQ7s+por2FYdwnWq
DsRTroNsqscbGVAXISmrrNtNJER/aqFGFJs4sila4uBFfJP6FOtWJcXD+VuRU4bdBFyA3IC+TZqj
QLR2iFM/5zCf40jepFUKwaaPchwNY1uHd1k0Zg4WoQZljayz2bgyowKsXR3FLpcbgsIjhm+ujkkq
0LjloQO+avl7q4V8VzJ8YhuczpgahJfp1PjSAlACbpTyHtFinMsU3GkwOIb9hKTS6s9eHUJYIkq5
u3H7kiUpVn7OD4RE5Ni7KCXX+HUWBW2KBss2RpvRndMr0cXdk5NZ7purIxpsAewAe9eXGt0kjHOa
C5L6jdwUdpMrzp/R9qL6K8ZFPZVR1HxUrjf+WreJfRj8Ee0X6ZroJUlz5PeAjEMBeZEKz7q2nXt6
M+JJAMFBB+xR01t3gHf0drBklh5abVnjsfRxjt9etIyl2SyDM8sa6EJwOtWdnoAkUEVZhLXJWHJh
FVAfccUKhowxMBndklkSm5MIdXXsVBhZC9Aozx+sAJvtUTvZ2N90xDiw+UwQD7s5LbZtNUo+uqpm
WrLakt28N3OkPivZonIemZ+4Ltg0Z8cFOnXfE0IRrRKYmPM6zAdenbqIEc6Wrc8r3/bsCmL+P+ZU
qyuTW3Kip5a89jrB6pKMSytL0hJfHF19o3fUm017+8NWw/8Gg8k3YgLRoVj2yR3SqwhF+mIhwQ4U
EFHDuJhi7+1HS1TTH3qwO22qq5htbnZV1WWePQasFnsFh+zchHHz6tAybiCxJal1qgKUKjgkqhjB
T+s3Ixvcyd7XFrcV2VUzEY2eu3f0Qk0oFiZN2U+jJ2N1kJEhv09zuMwh8GdhM9Efs7cpUjS1qz0Z
fjLMSO7kWHNw9x2mualFLkkaqrrCFp25G9dqrZhpz3VYjhIL+V9GI3pbWCWvyWxEdnh00LA13yQT
8gQrhSG1HZcZe5u5BndUD/OwZZEZmyvR9tTSKFF3AyutTXwk7NPsSxsO4ZMxsU0/AU0inqBTJeIR
SSlnOKZE/uitliIhf3SMPYqqPBaoVHno7WaiBzvAwH7xmA2KWAdfHRypB/cwjx6ep9wEHbmvi7yq
bkpPO9dGZ+JmT5qS/J14GmtAxa6SCeKcWr2bYck0wtQJuxcQH9a8cByChlVgah6LuBHpZxQEdoCy
lB3Y9FwD+UZYQbR6u018I49PRlSPvyaxaVDc9WF+HFOAOfdaGQTdtH2jUmLOF21xanWZfQcsaXbP
0qvJD24wh3k3DsEg5BOwu1FbpFE8tTEooae1s09ZO1Cq2AqN3JVUMCto93PQMPohmKOXnaLJVOuo
VnA5R0IHnzLSCiNehzR8YaxLdVeGpWCCteoQNLhEer3S/Ws8ta5hrbxCFA+uVaKhHmknODdOVATD
QxOBT2JxZ0Rva4LJmh0HB3qbKeXV6tpva+S6ljYLzA60nfheWhvxTd4a9biRIMwtVBYSMl9RRFx/
G+bxTsGdgrOsTfM4NQ7v/YSvnZ4Q8Vo3l13p/0qr/1BJsTjOc5z761LKzRvCgreSnvJ/0vR++6Hf
G6Au8Xfg3gnTw3Fjk6Pwf5UUn9AFCJL4aVy8wku59PfqKlnpmHYoyYYYiW0bPcl/Cin+LwGHTRqq
aID8ZXb8N0VWPvzjiXLxmC9d1sCEA0Af9gJ6+nB2Lc0+a2WSzwcoHUQJRINTXsc6np7l0lWJY9f9
B+3AT4WH5QN9yj8m5T+TcpC3nH4+fCDHwYR0Z286gAds73m7oW54/yhQWk5yHw7Ky6dQNlmyBl3P
+XMCfOcqCpZuomlbIFEfLd3c5xVtltR3atApI4pA1Y4b1I7Ggxp9/fxhDNz9+KCP5RVSLv50AehE
LOoli0yLe/uTFqnvJ1C1kw/8vfDYbugxmXe0as3DwIHwWsOmPOlMt2o/EcCJ9g//q1q1NXBTTKe2
+1jRIkbQv1hRFadSGj2Clmowj/luIvWM9mk1sbG1i8WOousMfJMbKZSjVAOm77CA8gc7C/LNrIMZ
Wq2LwxbK8EkS3/c5Api0R/JDNaqOBWewqrEJ9cM+DDcH0eITpZX63I65eLL0oO86hFWn0VP1W0Ab
nCAkKsXfQalyqimL4aXo4bio7MKGQc7RYtsVa7pXuBYp/H5JgOm/0nTlB0edhteqWSAuNEYfULaS
jjcobF5HbhVnzViQmbYI8x17T6gRX9P0FwDTnFrEGAHi8HWV3LrNXF5XTojhtoitxbaUtvdVMRDv
yiasW2edHyCjTOab2dbE35loxO0obU95bzX3SnaLR9jXe8T7xL0t1CEBJfUFD9LwwobVe+TpWNtZ
ASYoLbdAXqqbr1MF9ybGT7+G0j09Jx3+HCLJeTJNXZoHmhK8QyMWXZvN2LVHfPsBcNP0fezr6dlk
+/o8ma36RFc4uEaY5hybGC0cBRv1KeuA9OgKR4eEXt1twgwZ9sqRMJdWHjV1fGkFwU41GraxHGi+
N1b+UHtJSHMx9kgRqNqvzPnEceWCHnpMrEB8MDQMkdLpG+KOeZ0Do4OMk/bFsQp4uJPPqqLxPycb
ZZdtuTWJUzvWCnJVN8PAgTeq94aI8ocY7NDOC5Lm7MCqIKA2Hr7lJsGvIMtyaPSmyaQhqi8Iu4cX
mO7zTdgM/Cqb5LeahPuV0HzjkLrcOcqXl91oAAcvWDYn5Lt4zoJGCwEjD3nOUAQrMXwTeTotOXYO
IFOeBFAgCNElCQsUGxx243XPfQXS++bjUeaUgORz08F2KDdVEkUPHo6Sry5x1TflmEzP1ijTfVnx
MhRtk++MvOzeObyLJwK9x00S43AWBveWCp4JuHu51csQLUo9fJtavv18AZg1M0/CwcSzdwTjnzhd
fGuxH50Klb+ONO5PCRKR2zj4TheHSihHSA8xdCStY6LcL6Y1NZ+tKOpfYouxubIMwKeWCZTfcYov
DvFf3zoHuinMegalhrerEx6U5xvdLmqc+raWtnMLCN297SfMNGWq8EoRZ/XF6BxG64Kloq9afbGl
O11ltoHIO5gCdCVZwMEPldwbsSSqXKf2cixi/8Duly/HTrk4KkDLD3qqSzCbaTbfwO1Vn2plEAON
lwqIGLkya8Fp/aSLTK690UwP2HqI/0Rkme5dnbZf68IzF5B3TnrOhBnks0hRoWXmxFkKpRH1Ig9E
sPUp+NE9Hi6t5LTtnddULMbGw2DPpUOWz2yUi7+FgwrpdMgnxtjunQdoD9OqcfT0LIKpW1ce4pUV
rfx20wC53DEOXRLULYvIqkp3TE19ee4r1P4dI+zkGPldZyrjHh7tg+H2Z0fWku/uu/dzi2Xf9bV9
bt34MXKjswRetDF9XqLYmpMjgvNn+otwAIqo3/bO9GsKR3frDP17nljyaJTxVziFyTGZPc7MhDRc
V0RaU0wa9FpFcfcuUtXgFlBXumuiHVZucdJzHm4E5w82tyDt4zpOz87sTDdGWA/TmjzGE1EJJyNH
Zg7ds/z/7J1Hd9xKtqX/S89RCy5gBj1JpKdJOlEUJ1ikRMIDARNwv74/5L1dfUWpxVU1foN6q6pe
XSLhAifO2fvb80r6YX3A/LVoUkZyUnR20kWSEehOJMR7JOcO1hPpkjvV2lPg2+XdVLrJhgadf5GC
KCDcLx22TswLW6eARpMpBIeOhucwT9xIupz6QS+1Ht5WNQXU4x77Qs0MwBnzWpYkS8a6C9xNK/SL
QST+XkXGPapU8GdAzy7BwVr5xuTaf2/lMJBqWvts3ouZe7iK2KXsTZm4W8cYnssqbC4V9FI6L7o6
RINvkI3nA5EVoVNTfbffrWpQu0hEfPP4gHvbPuYzF5vwFNPSqe8sgVzE6LJ2S68sJg8Dk+jK98Zn
T0CuQ2A5wuCIIJ/nWfaN5KbKJcTBmXYQ3oHwwicBVChgeeC6pIEgrfqW6swDiCssF69wberriUUE
an0m4QtI3qsrGwzixUCi36aiSX4wRwmaLo55q1r6pVm9KiuewKkzxFE6zYjP1iLVOy36wGvL/ZCv
rV6rjkbjzC8y18WBxtr8ILE2RIHR+vtxFv6hUOF0k2QWkg30OccMMkGA0J6GqUPaIN3cbIO11L6F
0AKwBecqMK5mICdXetta6wvcHPkMV4S0O2br6ZPrEAPh6RNY5hCnDtNlbVvHmPxVVNzCHOdbnujD
IUmIQFjZcEQiLfIfcy8ydmTcGhvHquKD14/Ejg+hfVXRmgf8MGh3RTd61waNr+Pkkca3QpETQ612
muLNjupr3AfupT927FCRE5FTlAPrgSQcZ1cSjdBBxoVLdgiRcBfEFFnfVOpOxASKYbHJDHl7EU8R
sTypkepvsiiKfG277DnXOs7Kw1zDxJAQHHZA2sS3gbyPhJCsJL20u6j9Xlipo18ZrY0UG9ov++5v
ZszHeYgzEOTY+Fo62yMtQDcW/WuVGhVNyWGpC2R9O47dAsrsIeN7fZFcaCM+uFVI5pXL41fEh8bq
m0u/bitQ90zAcI5XItmPNHzagExqcZrMMNmTSChfTelphOlJvBPcG311LpFSYmHWDPjmfSra8tI3
Q8HijP/WS0DkAQ0xK8JosWhEK8kq/F7mIAzlpIV3MnOXdyCjTHDDhbp05vi5cVIEkPPEaU4S7U6r
JJilPrHihTdNp5+miAgKirx4bTujfB2lmiXAGW6SMfN1nhRV4V/FV52Y7HSNqf0hUzcFUimIal0Z
xcKWHqfJ3FCGOvcjefMQ/ygYy43Zw3NMAR4dGGeUl3kDeNHWiSwDEsli3NAho/tn1uE6Fi0fd7+o
ILfRfnlMTCs6RQWVRgk35zoiP4pf4ddPlrZ4J0HxLIsyrKJ3YCMLo9SlPPGBTt+wDJY/AI9W/VqL
gAC2lIlHUgnO+3N+ztTKaYdAWT3GIIMycBaaVwZ60Uy7qECHiVCK81f9sI4ivuUVxdY3hndF0E5L
+QvV9pvbjfnBbDkFK7LxKxTj9O5NWIDHmYSGkoQNhh1DO61AJbMtxzicHzL0ibd/3kR8nHGzbTBg
tCG0tlxcFqxAP2+V8JtkFfqubo9Zuz6GPosh5bBbMj2um9t8qWhmC51nz415RiG6aOFLLrbqxGcb
GuPDUOr8W5ZfQo4fGQFgh3/+LaqyKvq4dbe3Eyp/GAxKnFwH22LUARKdbArCGCscvg/yv92oKjZp
K6w90pTnKCx5MEurPrZWP12Ug6yflLLtU5+Y45eBivuTOeWiG/6w+0MZYDBEc9AtMEf78GM9FyJV
j552ryUW6tK2dO4nyYumEwR20gg7W/Mp4gEzep54yPDeWuc7dczKsXpJ5cK/tCmC/nw3zxP1n7ek
5CTiB11+FJLjjxvfSNU8I8j8ERpZwBExSIXr1lP15Txo/a4BI7RmaZ43dKD58ISKCiqVbF7x+fOa
2n12l6IYPVq5M+8VVJ8fEjfrredEcgPCaN6HWlPVq7pjkvbnXy5+8yC6QKgXYRdIRMiIH/bsQmkW
9qah2Y+kJgaTm6A2RuE/4VAkoUAmJeFpseW+97Cn9mcTFarlFy+VX2ke0yEVlEsaEfJM0orqCiOV
/a2XsrwikDa70PWCOHObKNwrGZGuekGenHcIHdCrOpTCLYyoaVewlKAoTMQJApjcNJAe7sYckwEF
5LwtR2vC0U8139RqgOjLCmPaSrvro8a5J3hnei+InhALlpmUKKtljUUeQd2LjYNgdBYweB/U7GyW
2ZdE2RIlZS9PSLPIsP6q1cdyrm9JM1rWFH8p2zMKer8Af2rriXNvW5ncmGMoifoyvEssztSgi7IT
Ul7/SN4F4koABvlzY6nMOXb57PYkDQ8RFymhLamNbTduQHjG+BmlFebantA7SGVMjTqtJejAVqX5
WIW2gafIktnBdeY8OmSUNEh1l/8ipKAPoVhgYQlCAGU0VwUV94WvI44DojpKvsbU9IRfkNFAKjNn
HKFM3YwswjHwCUp5dzR04o4p8tlO63t23yyxwLm/6ilbTVCzImgJNWsCEmTmq7Fh4+bFtnydUsKk
mgRKgeqprvRs4ImcOzYUcemoxy7Jn92G/eNMVMo3b8itZN1MSc+mkmvnZ4OXHGfGDwEfHe0vHorB
h+M2s/pkh0OTRQ+QGfkjwqteyI2pXuzJoDY0c5NpC+gCpptec8NOFOBLzchTDWz6nRzAYFmwlxlH
wzro5CA8d8veriR/Aup01w+4hPMRCkA+KIKEo+LQ4FO+TEsXeBkTrtvCatTjGSZsllDERNskO91m
hyWNMz2snPkCdMwpv5opDaW6zuV156KuIbaC1aQLS+ihXsfOKLRtfN2VmHlHUNPD+SK7lOG+Ptff
z0gBr5ixi7E7JI/HnvcAQupjLWu6cubAJ2f0l09ovKCyxQQQLydF6gmdLkSagTZLK2P/MjJkc0wm
F34x+j34pcW0K1F0kMtELBJ6S7b3AyJJb+kA+bhurwtS14Gdsk32yAh9R7XNsDDxZvktc4qbfnTl
K6mZbLd1EZ2MhWpO8pITMD0XQakthfPyq0di2eC2JRUPRpUv98AacjznvKrjsr7rWTZANeQzBXBC
bcemYHie6pCkSauhM7JsXpNRZwMfj3Z9qzMzG4IqpRQ5f4slAV7h0uuZLjLcdygkm4G+joWLgMYq
Z0cCxMUcOdMV4wrv8vwYmiMtGB7vWt+PZBlc2REdD6ud6ttzx6e0eHyKgaxnx6BzUkOtOOSlkexz
yDNBjsTtUoWOCM7tAUDDXAa7ZmdLw5FLvzTy5sSbtpmkITTE8XvjzdPVzOtWLtMpipEBRAyGYbpX
GNizu1qSr7miAPbZp1CSqcodb+pFdxpDIZhX0UBQyjhzRjriFZo4M69g5WMlNRmb0/7LdBFIpVUb
HxLPrqRxN2xKyBxBNBbiZGaOuKfgIfaxdXqIcGlDR3C2s/pptmwaZaIb6u8MLE30CIDCIRLTtzGb
/KAtzRWLCLslTM8Mj+dOjebxPfcoNZqgnBP+UmHS7KkJHdlYBoc/92/OH8lxMZeWVWwfAPG8wS5Z
ymVX4/blBcVS3erZ9q9HM6F1CaAgPzDhCu90ZrGXsjLhgcOrvfS6tn6qDMp0QCD01NTSThwKKz7h
C2PdivSOxV3D+AfzpHoeI4odDLowULBFg0CLuYSxqJvvermQsrNMGZuW7RNTXMrzLuWdXp7nulmW
4RbfNlGyWPgDP3GpebOGf5yP6HSRWBR8RLSKgLpk+QqwQXte4GysExBrVB1WL7ERRidXSdpGTDwD
J7PZALASIe/ndMKl+3Uubz1kO9soK7O7YujpItl8JnE1mQ/nbwPc6uaowECc4K4vfSeaqL0m7JMb
aYJPxQCFqvYpQ2Afmw9nmvoiOoZvQSVssx3GqZkaD5JsGGzc3EjERPlhyvXycrZggQuTIhaiFBM6
ysNvLXGRkiiuiuKc4fXGtKP+cRook2VGf06vckAEBZ5EApyap2ohX8VOHh7pXxBOuLQEMXmAeDGB
vEZlPKzTkfKzZTUBQq+1kEG9kSdk4Q6qjs1OwYu9Q6hAF7TKeSkmva+ewbXQoB7oGVtJyFaho3C2
nAX4RXN5w8eeh+e8zI4uV4PO0XTRVHb0lV39RNyaWSz7iRaa7NgAPGpo2nyRRP3tNTB+EzlKPRdT
Z3mLe96jzAdKpzu9ZI9n8awxnL0bB/plZj4WxKwC8z4O5LaShcRPJaBxgdRb2Wn2zGxxaiz+EK3d
WLXP9yGmZcI72dCdBgs6Xblngkvtqje3DMcdsVj5ijR7XtzEZxMi80q+tgVZLquaAPpDCrdslcgE
bolbPve94KrNi1jGJBd5oPXJNegIFlyX/VA/UZWAc1Qj5DKiMCq0LMR/JsDtdRZZgnH6x6oCKwuR
cVr3ihs+edl8lZm01M//8fxiItvhE6MZqvkOGUK7k3xUyJbtxhu4C6joYxA5uFh5oROqygi0J+Na
wZNtS3fGlYOv80o6BOZag0u2W5u9K3uunE3csoE9N4rdFuylyc50WKqAaazZkklzVjsaCZzxcHDz
dNgrbCOEHMfreZnEdDRUNqQRcLCsUt6xC4nsPper/zOq/GRUaQDBYYf4/x9VbpFiJj9e/jmp/Puf
+XtS6en/4k9g3kDWzff7LC/9W/Ptuf9i6OOgK0c+qfvsAv/fqNLA9GGQoIhh29LZIjLx+xsZiFB8
ITDzQUPCdfZ4/iejyl+2oA6fIdZfwcDUWd7Hn7egEXPumcg5hR9QRR2hEz4DMJvezqWtcCbSPmpK
VnlFFeHHGMP/ca1ufjPS+3lPiWpnSdZhU6njeEET/2EPVNfQs3pisHeDMvuNO+HKMxIzX7MbKvb/
xaF8TzAptW0u3YdDNZBrDaMQHYMGvrW5aQxsWSilaBHU/8VZcSmXXZ3BTf9osZmNMZMThSkZvBT/
5G3V64a5TtCRCXj481l9GMmeLyBsBobgFg8FlMmfbx9CeJXlggvog+NDX24iGFLO+9g7a6q7NHAr
CwpVuNj00JX8Z1Pnvw8OVWB5ilH/fegIdCNzIUt23Y48ZoB16Qje2bDrTzABH/TFHIVIVcN0Peba
puW5H47SRh4psXWodg1j/YZnEwzVSoy1229SUArFJyf1Qe5+PhwWi8Uize78l9m9qHvTig0YNtHk
dHQGmze28e8ezZeVkRcXTph+Bh7hVZb/6GGcj8gIxaQkw/aBM+znexjGWQrAolLA1SiRStRH3Cw2
kH9+UpbL9MtRkN+yAdEJ4LCWy/wPiQCgQ6PM6kztLEboK0vTLvkQnybG/MGowwf/89F+dxUhqfz7
aB9uGsaOqAaxo3YeOLVVWLFp6PFtyjTDUQJjC5tw9vrnQ5of1AHn60gXCmkHJgseyA9L2RRnjjcM
vHZG7NhAi+38MdJVeABe5u1VFWVrVWMUnjzCV9m7O+wfj5J2moqaatfTxt+oEbZ4M7jy+zha2mFy
bHzpYVffz8207E8YKmQ0hf78u43f3H8LMQt9SeG5v6pFvDZyzKrjNUoGxQTC1obMJddL9BtNo9NG
ZBKeM48a0+LqbSi07Gd9ZqOjDE9eu5h2AgZd/gnZXPTJuyB++9NYn5c3XPCv5f//j4cm9XNEzSLv
EMrHGzOMxRqHyYhU2OmY50btlzGhd6UPDqZuGB3lcSzT5pLxbI8ZfiROtNdL5F8MB+qJtGgLqeqa
zTtzbsCRF5Eym2vTmbUDhrhqXfddR749cdN114B2Raf62PVeGPhIXoPG1twtoh4AfVbjbVQ1Hrus
aVckBKmgCwV7+VxcxHb2RQ0eKSj2ZK0m2NlbWkPJetC6E0g5IN4JLt7JJvxmpAV/qcfTwtuv+x3k
Si0IxfSeTdZd5xGD7rtRtgf01J34y+X2z3f91xfEQ58EDRhkt+/8gtVBPiCUGJab3sbXWqZinC36
AaPwg5rDJdKaqvS/OCIiSKyStExZb36+lz6gNw8sWbdrQsh1rb3JwROQwnrZWEi6ESs+/fl4v67b
tGRZbYBR0Cxmhvrz8drIh5yOj3mXTrlcMdXAD18N1sYzidb+86F+fUxBK8O7YBfv60i6PzymkWJA
STQ9X0GvFxcViKsDo073kwv426PQYqZMQd7MNfz5hAodqWo3cAE1/OgNiH1f2yOp9m7+fDIfG8Os
Y5yNZyxZIFiT+Pr9fJwMebaB8hpXAQTgNV2wdOuMMPEhvFTIEFuXkoIHH0UY1gvvK+rXXWVnyWfL
0od+//lnUMIYAu++ZfxCXqrryp6T3m139pi7mwHrwRb9ebcltz7xAou5+sEoCX5o9Ootrwb3LuvS
gfGy3l8V82wd8Tl8Blf6GAPy12/CEeWhAfOpWT98ViJb07QwttpdGanyoDdi4+sKrXHZ1ddhK1UQ
00L4liPADvJam05KJlPgEOO09r2yQoafv+VI8K4zb1zP8/BMNK4Z1Ekn76dSIdzqErEXUTwcyym/
1vTus+Li9yfANpaRj4UNdImg+eeCGhqNXwC65KLG013UuHKrBjv6ErOKBbJ203XYGnpQMATii9UU
RBNgeEnch7Zx/IOSYRiMjIY3qL7922p2qwfPnt9mEZZHyyN2DJX0tGQIg59Nu5zWcS0/+SQYH+xq
f92Cf5zBh6dzYKxrM+NDYwfE4xjOfnlkMlZCjdDXXdKwyAMlwByjA5QmrK6VBIr/+QX5yI36+ycw
OhG8jEg2P7zu5A7YAz6tdgepoqOtlXvilbLqxrXbcpX7Ou2sfvzqmkb8Hcdgp3oyMOA+QM5A3dJH
7dbUW0K2UVgAVTCY9LumkkHMAXejIDnRTiPjbYJYy1Lp3rsE2gk9xSek+V+llzZ7oxf6pSaIqJ+r
6oV0xHtn4kCMNVHtYwf6TN35a+nmOewGyXZY8m/YLf380AjTc7OQ+MZdneZfy3Dn9kRsaDPQQPh7
1id14m+WbTSWgp2n7fKHP46loHU7RI4ZAMqj8t3HbslXG/mHjdPlkyMte5OfK1JOi9RU02dwh+b2
w8tch5GSbih4kproITOs6GuKboEG8sRuQkzo82jbat6RqVX8ySP0m68vwmFwRxY2Z5Aiy0/7R13T
RUlthqne7pQ7fcPreTO69R00k/fc7V7Z8jrrPz+y59rzl3MVSFcNkw2383FNRyLSjknCI8s2vLxj
AHVtTqG1XvI2Aquf3/A4PFRJPq6jSVLc2MQK9m3ULIKpT079tw/Tot9FyIux+uNnOaGRKOKe93fw
qm6tSxd4GiY1QJpoZkScvv/5zH/z0XRwaXGbgdMwNvhwkx0/zSKwSNzkqSGXUhphMBP488ke8bfX
16CTwZPE5V3wVT/dUPjLUQUwpt2xR24CxDXxuoepTsCopx0G/IZMDG211qY63wwhwgS6ATnONu1i
noHQ/Pmcf92Ue7BRqZYx0bue+Pi+DtCB5rgltcXqCf/D3YqpoJmv6CxGQVQYwOjbotwRH4TMIVP6
J6/VxxyxZXlkXXS42NTtwAY+LBcd2g3SzvVmNxl2/CrdRhMr5ELdqU0MQqzp1jpOUCn+ADPJhdLe
OzWMLT2VmUlwtRtnwaBNwxW5BgCDzK5TxhJL0v7481X6zUJDrirsP1596pyP9L9YIzNcoDvbkTPQ
bOmD9hu7rf0NtXzyySX5zaGQfdi4vF3acFydn5+OJDVaWeNK2gH2Ld5ta3JvYetBZ9Qc/b84LWpQ
AV9laan9sqoRojR30oNCJUwE1DBgHAb6bniRNh1dxH83Gn/TPPvNIsaRaItQIuK7/ugyMOcwSivF
kdBjROuwK+V9EdVMIfQWs/BY2Cu7AjX854P+9lKyvwZT6BgI0D68z1GklwiLRb3DUEb8ryDbI4Ee
zNyIEeufD+UTfvLLF4JKAw+Fiy0fc8aHJ9nL7EpFs8EjYi/gWGeaOggAsT2QhFSEJWOipjXXDjV5
HtRWP6DD6xo1bqBfWcUtQDhersSix3hAxZ8/mrJHmt2UmacYJjCNWOG2jl8qfNJXjEAFwsc4ZxrS
MrKMSW2nRxS4i7Z87fdiMLYDpILpQsDd3YH+ddEswsdKmSLGqPuVid00t0cBycwoRmdj+TI2gfFC
hn9zUpoliM/YwcQXY9ygUmmAxMRfWuJVpmVG6osdrs3C3mi6NI7FjE9p16qsb69FQSznld0hUL51
WiZ8W/6zNmCJa9qM4GTbz8p1iWUwuvLcUhBHJ6wq3SpR5/e9Rtbzkfytam80GePeKWpMoKRx8li0
AIIwWGG8P7gRionAUxUj/wmZeLQpJObly7RnOwnJxpdDvmPYhbyZWfA0rvEqhPoFsL1Qp++AGm0t
C7EUVwkB6i8ufrNp5YbdGMwewZ/3jEk0d4dlL51uyJ3r78vEbrrNpNW+e6dXyEg2auojdaCIHbe1
N/oJMbERVnMYYPMctMgHIMXxiYLmubT/dNK7MqZAwvsCYzkPUK1A0G7tuDdWqZSCjFt1S593q3oh
v4bSzJ8IcNDvuhJTWUj0xx41Rr6MoU4qX5hu7XZEDnEXujRRbUi7wEYQktsM2DM/K7aR6o/IrIbA
lO1LmjkwyhS4LQaq1hYv7A8bGt2mxxPIb2jcnYPMbePbibOz/blCYmrPK6ZV0UVry/HV7RhM2Woi
INjtX+baEai0MZz344RIIYdo6myAtNY3wi+IVdDL5CazhjlQemJceEQxXOFozwEWARpoiToZidba
Cc24TRImQBhQISQxLwvGNFMUFS1qaL4S67Z151vCeDBn2N0qAYjO/8lOGd2lcbDxcYyjuZ71rN6M
HbNtkuJ6sC9ZcTFY8Ro9jHeDheQOl+m4MQYvBl3dzNDbOgVYHCzcTOl6F0a5fCbrWL8kZob48A4m
3ah3zTsGhTLQOngUHg3rnVtV4tDkGPKWSd/B0hPzgFTQQ4PUH03ALImQxjYT01OBn/WpTMK9K+z7
RE1PeIrLzaD7NOoUUZCOFjW8gYV36JVbbnsNqR7W9ofM95Y5K4oYJ6o8Aq2ZOyNIxdafwm6L2Tfc
JY3W39QMve9ahYxgsNrLDuMQkh1s0JNWvrX1IAFld8k+aQuQAYXXv9ttp/D2D/Dg1lmPrn5CdYCS
3GJrbuoNZuUq8buHrPJgzJo8PF8LfGjj2q3ZR/AxZZFIIzV8k1z763rgKUsnksO9zDjoKpowkHcV
eu7Zu+DfICLihdiE6Hyn9tKbhmhov01x47Y1g9vQHtAqwqj4phnWFikR9n00jYPcucQefB9dlAV7
K8tNtS68xkWPUxkIWzTNISI5c71FQTz1QjvSntVJj6lq/NINV2rVZWUO+LzoH2K6+jdmnpoPYVFm
yWFIHXDdgAqujQFtd5UQxbNiSDni02j1V0wi1JP0dyX2Ij2/QJLcfEcKGDnkQUcAVNC4W5fj2CLt
6rPw3ae5rwKqgILNd0hQ/Dx54xfmTMV7IxexxUSO0jPO8WbNFk2c/NKU37CyD2uc29Ouo2J58CY7
/da3/J1Jy7Fdd8g6Z5C/QTKW9sG0GVjThWMMki7mKlgfPAmx5ddPMUCK70hIMnKAtPrJrc1knzYh
gigLL/c2mfT2q6hwtgOEGFAZhAIbkZpbXo7zzD3TGUpHDnqWlILrgIMbiw8tZAI6O7/ZoljrCwhi
oFxIkkEYsOjSYAaIBO+HHy2RxJVuo7ouGA0eZBnnyzOoDcfIT+N7HZz9qnIbBfWCy6k94jTnFOEO
+/EFDgp+Kur1x94c1XAVhYyYEw/VaqUjIKs6xAd2DMwNJ3KyO6vB+s5EjkElUh8dGcendGDQTOsO
DBmBH6eo4VXdlFUxb2eF5mCoRrvYuSAiT9ikejeQIhYnXiL0piF3lyb8oqT3UVbEsXxt0ATeEg1h
PLRgm78maTbtZtzWBPFxUbXGni40Hs1bKRr5KpYdZlA6MwEHWc3EnCub7Elu4M9qEIWMhtk5oTvE
8PQtEqFJNk99zHWdXRdVlxE19WpWMZcVlzTCiUVxrPyu/QH4XpzsudaGVV/50WlMBKoXfObF9APo
gk1kvTQHC8WvNZBWc2nwWZbrwU+jQMNbAxiuXDR8nlKLGLsCuSyNSZwSUYVfcIZF145Q1bMTOdm6
U/G82I1mIrR6jyJSKCLXo85Dcd3oyMg1heay4ORtH0GFp6F4KSNE7IismfTrWnRSfu2gr/EEFXgJ
tu9kW3V+aLIFmdD5NHHWSYYKGEEd/4OzWyuKhrxbpzPj2hUOEESRHlI84Hsoqd0eWVdkiyAMJ0Ri
Tbc85SqWipmLKe6TAoGDXXWIrYaKH5kLPbvzuka+WGmMmtOfayx/OLtOkwOObtXaZfOU1zOxOk6L
Vm9RWyXL7V5CIi5FitioXmRHRobswceoi2BQw0Vot1w1L42nGz3Spnd9Jp0HYw2iT5r24R1MBjx6
S2ywYw38xYqIY0r28ctZTUlypa0d54aW+EaD7f7uStp8QQian+QYgbl0RXzUUGJ3qwB0ICcuNGBZ
KDRs4hsx86i2ng5F3yNmixVP0qwRPbmmgcSTxpoVn/IsJc2mMObqRrNSmrjQ+RY/ZIti5IAvA02N
33bvlUdyJrOLIg3qYqjfNQwNj2etGzhe483pU4BBvHr1LavF/F6ZqWwCxyynDG+KUG+mB16Fe+by
7EvJZXH4krc7HfNnswL+ZjzMZq7d+Z3OauY6/dsovfoWWSON/xp/Wocy59uYhvWt0XnRCf8OIg9f
eZBnPFgwbbx43j3e71KLuq91kpT6baMhLSNaLCvEocLW+U5F7V6xJw63UhGXsUJL4NI37SzFQNjy
niGZd6APZbTr87zfn7Olaj6bl1ZjZ2oFpzC5cexWbgFktV8a2YOhILq9iyr+q1ZKUjF6ab0KPxJb
WwLVkDawENMay0D0lrMz0AaumGjaawiqvIdQd6Y7o2jGm3MiYGmTMWbmEXltWnXf+fZV7y4p7bqO
8rZrmvUA8+can8FRV3F/TAvZcNjMOekD0AyAMKwbFokECBy1q9HR5KnEOXBPAkd18AkVjlh0i3mF
g6pb1YbQDyLpjv005euEd/NKj4bmsozc8hjF5bSi1KcE9Bn/0UJ98QU8lswtieCqeutHn9vHOtEN
ljTwcbOF76x0DBmMnX2B4dr+Sr2NSUkfq1d/WOZMVUd2iGYeELa5TMswkuz7tJq+euMQ3ekIvbbu
KPdOlddrlIHolJO6Ig54fqH/V3zLCndeIERsrUyN4IXUYYcTuNNkx0GaZWTPaLq16kMNtl1hy22r
lLgoQjWu7dwsbvk3Lk15UkhVrTksdX50p1oOokTo3igYEug7LXwWLtFdcGGcR8hA+T5J3EeIuAVS
40VXpFPKrYpkqlZVMsRXuI/DoDLMQ2jNxmush8O29zR915nGvPYSZa0HrM90e+OOaAxahdE0ORcU
F/bX1BY7QsKrLa8TC3CVsjuNnNrf+bnvv/fYh7+O0jau/cKfUS0U9oOMxxQPpG9vBWsXp9bmjyQu
uLdTz10SPcDBrUtduGq6BizeOMq3mVETrrqoS67rlMcgKXNMWjiSCIuQEIuxUKZtgKW7gWSEEHDu
zEDBqw6Q7KUv0PCzYzSU+y6r83QlbI00HdJvkSF/7bCcbnkVt9AliI5mqkdB5qrrwhbhF7gdlBk2
mdEsgelKel1y5+nNvM4Ky7top4TVS49xBqHBy6xGnAopqiqIMecxtMjnwzRV/ZVDxktJjYadEgF9
eZTRmEIrski6Q+e74F+akm1prqW8RszQ+iuiXdKnwrSdnTBowNNaq/hizZKWhkq08cYPrfpyopnN
rs7tE0KXmjRDhZrod9gojk3qjvuwJ5vaa7OrnLt80ZaAr1q7IjqLAc8Sw0IOep9OK4cwUWPU/Cef
mSn7nJemKheuk5iDWmIVAjoX42XtO+MJkk5zwMD6aszOW4hx4pmKNX/OW1hpadtqX9wc6JTVK5JM
iGK6nRwqlhx9PUNvv5sR3UIBoxwa98B7+uSoYVi0172rt+7exYXNNwar8EnDsbdkNLjVifYNsGfT
SyPcd/kSKFkZIn0ukOndmrVX3MKGBn1+jtRLCWn+kbem/opZLf5Rk3C3GC/5gzUqgKNo0up+IhZm
eGqoeLhvCZscKCQ5XwmNaMJcEqY4L2GKfC3pnc25AcAloiF5qEKs9NTH7EzJqrSPUTaSk5oBdGzV
EjRH8F/xnhGAhkx27sJnvU2N1+yMP6lsgEFYo8NnovfYhNthAvVezkTbaULiVTfn3nc3cybK+7wG
I7tqYwCxWzfq+mpr+wMdDTXGPB6xqShwqhJkWOwooFF+VIXPAgCFCxB+JPiCnLNMrElm4zEqralD
ftryK8HgIJdal6i0XDYxIwdNE7tsL5JZdOwb9bI34mCQA6Bbilf+8kyQeXWwB9qP5Lr5k7bTpqUE
6JiQwugcsZCksW6Xa6yLFK156HCXiI9xnSAfVfjcN32M3lwlcMxgVxXvplIcVdUWIMzBtvznvy6m
6LVIoaO2jCSAHIAyzTXmkfjaCLA6AJAosGrQewG9IC49aLbyXqAfK/FZprR7UBaQGFhmY7aXBl2g
k1mL0diiDBcXU9NV92JAUcEtZN4aDGHN+WWuoB/SSD1LL1pUDP2ugN8bX/l917/3Dr3RlTIBFF45
mhE/kI5h7koFUKwwfPc2w2sXBpJwzwfYOO20H2nDhydbcdJ7s9f5jVTl/OqEbBh2eTCRNeZ/JOgC
vkt4d+n9x9OavgxXsSdvrWORQJ2dsHtJVvxY4j/avn1LYNXlO181MKyUXyQpZClcX0EOB556l9uJ
0YH+33EACgrooOqo6ASGkvSgOw1NlIbZCqHadSIaXnWbDTcfYb5fQaFI7lqVnloQhTP40lPcWzrW
OErI3C3NbpWjDfxipFAciLXWj8ykm/1QKOu2QKt8iZYpeZznePgymMiqz/3A/9GgfqJBRW/gMGL4
d2t4/dK9/A3GuX4p3v73/7p+e21e2uwnEerf/9DfIlRf/IunHxsF6EuHedfy9/4veFiHRi6AxTqE
PP2kQbUtNKj4/cABL/1XOtX/1qDa+n+iOTW9pXH7j3EYuxlEKAYvMrgaZ5na/NyQzy2lkcsa95cW
wdB9fDVnDbHZUMNhxxDMTuFsT7I4JH0Yv8VK8+oVvtvhgdmOQxxCF97nhRfObJss86oxUodtSetc
jimE0lWXa6zrbR4Tomg12havhXqyaeBcN55LEF9v+mrrd15ybY6eFWSC0chK9gBLpBG3gZiEdd3h
ooXtQs9Zpxdxk2V6edMNg7ojYxBoOR3S7LGZhuFoa42nViOtiicIcuGj0mNgVbVX+Xd57BV3jdk9
OgjJD/jHxh1jkOjGwXy0ODWau5EkOTLY+PkzvdKNNlgEtpELTT/OyoLegeXPeoErKaEseVBJOr64
bkHUY1uF0cqenf/D3pltx21k2/ZX7g/AA33zCmSfySQpUiSlFwyqQ98F2oivvxMsu45MV1mnznO9
qOyySCSaDOzYe625MLt0bX+HTDh97mBEEAbQ5O3GSiZzF6Se8eA5XfrBWdx8O+n2RHtIr5eLwA99
8bv+Y1VmZEzwXvUEPnXLjHSrVY81ktJIN5YvNASRmVhT0R8gCmWXLquJb6xbp/+c1WrGx889pATK
q6s/T+lOG1J1gqrOezqVFkkHk+/BNccJEebkld6ZAaWEVia37G3znZcvdK9SYI89qp6DPjfzZUnr
8YKLJrumRuViq6pm+UATcaRDE6CfdQvz1schfpBmV994nT5fGPnLA9486zW3reaUA7h7YDpWspYV
WgFqpkXJJVLTP2L7H28YJui7zvA0mGllfQ9tzXoYpD18AkFc/pBmrz+aE3oxt1jq2wpT3tWCr4Co
ZXjhWrUy6pY6uOt6v3qxRDbtkODRfB9MfTvXhdpj6NK2miWWb93c97fG0DaXHMgsErYp63ityiQJ
Ay0Ivq42RBF1wsCWChyWWcZSpsWW8i+9r3viVtgndrTIY/YwxOROO5/uVQjZ6nUyJ/9cr04Q23La
qy2Aq441MSQaNoEo7RPASIZG1DvN//zSKts+lEnrH/TJJa2VQvKOrJqaZypRtwUVYhtSMGtf/WZF
UsRJb2DcmsErhb7njOc6cz3WrzQ9Ma+gcUIKMFKP0nlhWEEoN7ilixsUTDntfrwhRYq8ChjiE9vR
RH3Ct2cCryzb5cwIIHmkK+3c+p0dCn/ddk5efUfncfhgwu3bFoBeZYh5q0BpS9JrSO9tpEEyLA7S
p8Erwn6uae1kPsmrVp7HRzMwxNGRhFKTcWvQYycekxxHV8TVE8tIeycpsQ910unbaaycLVxtok6B
Vs5scto28oBgbEUqu9sqqZJbkdoMkzrX+lxmJeMFvtvLcw/2LcHCOsoH1y1QWLZ1qW1VbqQHx42r
06imGicXoa1xRPPZmXYgdfRbErsNI9KcuqhQ9/nJk2fUHaHgbhNT43UdnCZQfmqjquYbQbw4GUe3
Wm4s5VWSW+NkIADkpD0lU0+EWW44QcwrOlk2VmaAtGUnQgAq4TCqYtPRLvfkRhrPoo8pzZMWVmC3
K13IGcsN8i5/IR/AWqfw5g6aaVIFEBGky9Bl0cdef2A2Zkr3Y+JVZFYOFjb+Q9NVfNtPqjV7TUG/
yqul3diTWcwPIl8S/yt23jitkVuV+ux8rJDfdd7Wbx0NFNA4Dvk3WEitUeyRBQjxj7nnf+uAX9QB
FpN9XqT/vg54+i6IQhp+9qL8/jN/UPOM34gA/N3o8RYO9s8ywLN+wwayqnBQGekGYt9/elFsWHtE
mPAW9wyUFW82ld+9KLYJUQ99J+9zZIIUFt5/Uhesb/2fqgKg+exWaRYiykGaYuvvqgIyfEaVwWg7
+D6lb4VjHRxsZ/1irPxOdrRC3vG7uCt2H2wg7vs/1x7xOHWm1STxYcxr6uJJx0XmLzCeaqK17io0
Q8dSdWvSJ4P8Tz/dj38xsl/v18+n+HZwKjDIgFw27y/SNXaT5WIVfnBI7IBhqyfgekyLwXHXhmxO
LNlrQjZKwAw6sza9ktn3RYNYDAfetUBtGYiXR1rm6KJLNj+048eC/mLv50Tb5yU4hkEKDJpJom7G
3os/VG45b/4PJ+Eh7mfVoYoz38spdGFDAB9UcKA/bG4Xu1G7SiOZPvNm+bGzoJDFRgGgSqsQANLd
XYPdaV46TbKi9Nj03bm1udzhh/RDfaKHF6ymzskvMOsGmDpXz8BjhVJpJ/HWAZZZLZR/fw7vZAxv
9wErCaIk9BN0Pt+Lk20LmKA3B4fMwsEscNiGywTNxGt+JYBaBRE/PdT/OJK/KkJQ9Tq4tv78uDmT
AQPH4Ehv1n+KGW6eSwdeDPi88X//SmL67kv0djxkJz7qNpuH7L34yDT6uq60kuMl6E9YUXqGJcmv
sjv/xfWzUdSggvYtHyLku+sXUK775az5B4GNfu9z1VoryA5F7z/+/Y16s4C9u34O7jgWpnVd+Mui
gBTTDGaewQP6CpKTPbzfgIcy9GTcOAlJAJpOijO1aQbAaqtTHWZasbHXEUU61upcOU53L6TLFtqd
8Jm3RgaiYTIsdWBaHZ+akjkV4jf5caIdLCNL6cxOSBEi6/mt5093Epihzyynx1L7PIOwPvz9SUKN
fv+UIC5FFYyoHANLEDir1ucnQWJsxiUTJbEc5twixZAmH6KMuD8ywCh2TdEDwLWaHzRxtI1T0JHi
4c0PJWER4DDaAce8ENe2yGYkLbW16dxafzbMIrs6ZER89uaqenaY7wmGtg9GUDHrEWRkR8KNy0dT
L4JdqjD4DUzZPqZJbW7qBFYgLFwjn5LPLGfFwR0cpoT0Pg4TQIKz6QYps83Y3FqJy5SjDiQUhqza
pqZt7HsmKY8idvJjrsHTrilyacIn8deUF09UQUE/2q2abltyurtwUp59Ib6u3E/AAbbtZMLnshFz
uyMtcnDeCSB70RRPUJeRddeYgiup3TpBK79JCYfZL9NhmxCStndiO+/D3E3NiOE3eXiesu+d1NIf
mQ1Vz16SFj/Y5TVLWOgBSeGBSBHFzA399KZOlxfPr5nhViZRGUGAw5gm8EV1gXvrlmCf2DPWASVw
Nt9Cke++1HnpvOpdv9WWgLzKuPiuFZp/o1EhbuwkS7aaJ04kYPGpXaPbQqo5ojisr9SA6OoWUt9g
Lggt1Lx6T9bkZb2e2Gho2lqBT9xlA+DZqKxPTopqxV5S/YjQobrYMfBLrSyQD1KDq6sxAloM5VpD
67xforyaAX02gX8clW29itjt73KuU30cgChGnddbj4W9q9OWJ2KiM03fzXptOtHsQO8hHW8XdgKg
RsVHFC1j1BTLzK1ZEEYtTXJA3rhLU+vejAHQsLZNxwFsKoKJBVYeO61vFnw21NVGey9FeZPFThpp
ePU3U1KOG3D2At7GQOCGrp9a0i9CPbHtMA+W5KHOkxus8Z/TReqHdBgQlBhKbnPhPtOtfDWrut6g
esojLXeDp8GJ/Z0lhHHxGIKfagcMRIOblA4y0NIx77RwmPQ4xKeRskSN5M1X9arubpaz5ifBvuiZ
VUnNjz9pbSr5MEu8S83CjtLCInUFydnEwzXN3obXEIKAxHfRuQOW2YxYtvaClvbZQQJ+GbSG4AUS
CF4Zq+v3I5obnwY1nhUGS3l7q0hoXOG4RneWiDKPKVGTB8PKQME0fF1cTRIvGQadqYpxa84m40sv
Zcg9pOj99bz+KlB3veSxMX5zvV6+gEubT8Q/TMdiYrxF7DYuHl1r991QxBH8rOk4Gny/NIndDoGT
TKxQz73eONZAv7CjGp0L1V5PqnDR1PLRxqa1w4acHnUAoFu7BMSWyzEOyYfP9obb1ZdsnTCwy8R6
idwFlstYtBtS4bpTQLN04zajxBcD5ekNThHnwDynQczNVZdJuYlbigI1wb8QK52iNStmmQlvjjdc
mqmP8IMnwCWcsThhfkCVIGSxMVMdBMmADkMFM7NnvqhXmenduClijFkQ+hq4pisiJijpeco8F19T
b0nImGGalZKfeEEQZzxqOvUF9ID0FmQK1clK52hWmpqL1oJPVy4M/0fCbNkRucUHhpJgonIs+YWu
5k2mURfSjJf7EpX6EV4UzI2VhoSgDapohjJWadAmyhyQSy44yQ7V2o1bNiBxA6AzUlrt1UqhT3or
6UbOFmhIdMzs8YiL2AYCgAiovfQ2WKG6b0qCN5wK7bzkVnktE+rCVitOMij75zfFySgsPglhUDrb
6IFT0lzIxoMFXzMaoPOhPkSvYawEVlX32b4dTDhsuVtGgQd3mFoF8EnsonbzS3GisQ1SFrjsD2rg
6SkDJrW1GnQ0OUnF7B0d29wbetXtgY4554HEzA+SA5D4XvLmVbGHoM2RqfMZsiiqItgqwwewlvwT
ib0fhG5igGbf/aL7zrkvgF56U9dANzbVDPROt87OwiixY1EAwG9dJ6uzd23aLccK/kI0lXm6a6w4
3TJ5ejRiLDvzMNAQL2ZnS4zInYjrYAXiJxC/4Hymey6/V3wVtt+lF9FXHVMq6QzhsNSjpKkk9I2w
EDJcgrhy0Bgusmee5Jt2el1mc6nU8e31/t8N6y82rCY9DgqZf79hvX6f/9/pu+i/y5/3rL//2B97
Vus3wrlcD5MIprt/NKh/b117zm8O/w+mWZ0+8s+kd9v4DecagD/TWQPkqBv/2bq2/N8wB9Pv5r8Q
qIfr9j/ZsuLbele5sQVCaU/2B8pWzzbeKrufKjezEzUzLkcc8HhkVlQLi65d0ojijIDSOS865tIH
1PMUmnqWjscpq4f7tIUrui/gQqIY4R0MgqoICLGJRwtInYDX2S54BZLYzu6Dqdf3XlFbYRJ0Oawv
bSYMz0itjSHj+HExa+fFrafX0pCYHMrqEbO880D8gbrvRfDYkKIblXVb2GEDewa4k0FHGRwCG8R5
Feb4uW986N3GCod20F8Cvp9uqGmZ+aGu5+LUi2nYItFFBtzygzPs5K0NJOZa8UbYGJphfIiVqW2r
Xgt+IEZk0tc2FtqFqVLimEw5cy0bIMKrNRnDVs1Ee6rVEPx2oQrFBJil4Qv3P4s0bZ3mzsZEV68Q
yt/jpgkQDVYjBmGSbzxr5Ad7Z0b0bdJmIz2UGJ/gecpVl0R16esvsM9ZeVsysTDjED+qg84Z5l4c
J23k6AYG8bDO0Sz12UBuVtaghlnVeg4p2BmIGqwi6iByf6w2Zpton8YRbLw/5NUKDbeMi/B7ltwZ
79cTg2UkrqiWjRfiB9ldFIvObyurdLn121L7wRgsiBari09g+NJvWtkv15Z23P7t8/Xrp+LJRimd
8+fRLAduxht8iq1QPe90MdZ7dqkTnDGwSFnDRe6hNG9rBZ439IbMvCS+MfIeHAfeaxcXg3Z6iEuD
4AEapsLapY4HD9tCnNrQglfaqtEqTspujpOwKR+HfBp3aBPNF0A+vrszWunrex6VlTdU8Sz4bXHK
x74ni8jMkEb1WDNA+EHSB1D2JDSrfEhbIV+6NkWfWlvBY64mf5eyurobeogWVdmYnEFtp8+kJFlh
GUjnrLXcbN9FRx0Wg4PTaTUK5orWuaPMvt47AAzCwumGmSb44BLU3KpPqp6RE9p9sC9L0/oxIyBr
I3RNVcObS+H3Scw8K3ZBrg/plQA9flcAdpxSwKWiimxr4g6Hk2i8HJ5m0X+IYS0CS0RaY61J45QZ
8U2FEJX48WT298YQGDtBCAwofnLKK3/RmrCAD19uFpRF/r4w9P5haOwXEHrjhf7NMxGuEpLj1DEb
yUelqe1UlDdVArIv6g3X3YGAiyNsdy1abvLUEwTVZpiNvrglOay5Ixypuu/XDPZZyuoOtpBxGmEJ
hoZJVjumUPugKI62GOrUKaUMKcMCPWM0r0nvC2290MFcykhd8Fae10x4e02Hr806myIa1MVubXGB
kx5W6OmaKT/OpMt3rdXfjGviPPOw4kyP3bkb1jx6GIvDGx2VPLXkLbLeX9Pry6DLxg3gGO9lYsJ+
Q9oVrG6R54R5NEchufWqxSpQEz48h7nR4JGQucU2SOdnELwHfOm1XCz1AapG99AFbH6QoRrpFqWX
hWynqNVHqmmdPnuXUg7A31PUek+a68i92SE12FrgCqFIJEgptzUp23CWygGeY1pDlxprB6YTC4VB
9Tvrm8mFUTvHbXOfLqp/Djh/iwA8teRH2Jlev3FVAjcsztmpEPKuoDH7BR3IGjl+SLk5Rir1EA56
hHtFojTTR9dLdOZ0pSgiE+7eeRqQvEaTQOGh5ybOEsttwRQH0wLgO6mjWVavjdK7rSDQD71I510b
OSJTZxKP8MGkPg3mhcBgLMoDGCtfiTvhF8WJ5DBUvTOLuekyxNj07hh/eltZumJAQL1Uxals+IYi
xMI5/PYtAl/mPCy0S57AWPv4VnWW1clsJlYNyRtGNG69XxKWZ4YZJCYPDAQ/GM56IOrvZYPmgE9S
TvCvZn2e8BTMWlBfedvLay+KRm5ItQIAQXflBniXc/5vufS/CRjGULUyTf59uXR+rfvX/udS6fcf
+WPKDxmKgBbPoY6GKmEaP0/5Tab8Nv4if6XMwH/5n/Y+vajf2/mW+xsABZ8ixgSoS4/c+E9qI8N+
1/tEtx5YtCItfMt0Cd33ZJsOZ22ZJ4t7rswWyBtlmYGO3pjlTBZ4r7UDkV7Y2HDwo5dr4mtTS8OJ
hKNrImBBpo3/UDadrlWnHreSYESuFmHHBz8eUeyM1trO88hzQwmdAm7wdmSrVfZ8HdDDALCXpjfb
kU0w7pDs2KtV7mWyu/5rkcz3g515cWSYGvTJ1PV2pR2A3oVpwuZUkbvtK0W65gDlL+oCg9S4EKJG
rvamIVZ3ywIkPcp7ne4NPfysP5SdP3Z3uRYXD6KLg099qaw0En2HeZIKL2/PiN4JCGxk8MIKbzcc
QrpquwSlyfYM+SASaUmKldVk/m3R1e6nzvPmjRY08+dssvM7xFjejm22E8FgQbcDdnIZiGfGSAlk
ks1/oSpaVmOZfnZ7h1iM3jJ5N2JH+Uov6Gu5yCvSRDxDU1HJI3/EN9PoWsjb6UMwljG2RH6tBYte
8XcwSNwzICHHTJcSZ/8Mzw83lhfQGYJMgA4oxuY/s2ocahJmgdGM/dOSVkxlEUbslfLkfdCb8sQQ
ukPZhD5JC2NkAIe0zLNvPA/OfV5Mk7WdKGxu06r2Md+74tA3i3GZcTM+psrL9gpX2l2jbC+aliRt
ItsfzBvbmcxnrSl7O3QZ5tyCMxw3AXxAyAmeR4ltqDPllJw22WiPW8OsQSWnEwGBWrzsrJkar7Tz
hejZuFOfNVm1Oz8reRMSwAkG0lRf9cr0SBgx2geFyOE6al1zaRCjVXtbwZVYRuWCEyM6jjIK3cof
/zsUyJ7SG80xW/qXmV55TP27idwIccoBos/1CTXrXIKiwHqYBztTaB98jbKUBRpE/6y2ehob+tf/
rqj/qxWVwSSr279fUW9es/r7nxbUf/zE7wuqy3q46pPwr4OaYPfJNvKPvSeAPh+UHAZevMtIIf5n
PfV+I21qZSewb/URTbLU/jEuRVGFTpkNI3Q4+APBfzQu/csMBlmWRcTY2yTTZbX+88xAQnBAMaGp
QxNvZbB15I2f3/50Nf7FvPKvh+AtsI52+f4zA35DV/20uY3nEdHBupGaYisslI9hnA2jyyX95zX/
Pxxl/RQ/HUXEAbSrNU0CjGevfW6W78OvEBq/OpF3tmUva8iAnDjEqO49/V5mm059+fuzePeys9n/
M3dzsEavrAPS0v98Fu5C4uRE/PJhpu+EfDNA50nFWdE2Q3v5q1T2v5zQ29ECg/k1poC/YOq8Beif
gz/sIBsia3RwUmFWkUOJ1Kfc/P2J/atDGaYFywmfITXEuwmm3rvtAviZE0v95BG/A0apfDJu9GEq
fjGbf99MWa8hcjMGirxuOeK7a4i2WJelxaFIzxovRTkweCKLNIoXtTBAWqp9MyUy+s/PzzQsmDzI
GEDWvTuok8WUAfhkD7LgKmIIcJAQ+XYYa/zx94eiAPvzMJjzQ8jo8xaydbT87y5lYWmtaltNHCqZ
WsC3Yw1FXOfnJF3oBIATpXXXSoPpVKnSG2TDyy+Ovy4JfxqmrsenhwVyzF+XpvdLRmK3KS3+/uBX
2rJ1a07Q7eaPf3+S60m8PwiyUYpQfV0i37v2gVYNcgiYoQ1DZ+wJoGYqmXhWfC1NmvRKmksIbQ+n
pqjE7u8P/a+eH1iUACMhrQR/YVYFjr0YCarPQz4XcttaDvpGuj1e5Gl62SGCSomwJmVu+/eHhcm6
PiR/PmmAXTYnSy/SRjL57sr2iE7zZOoYHGq1+Np4rj5vSQEiZm/NsHPiovxAYRWf9JL2uwWqHvqv
xS3IF2Mvl2neZ4xwn9gHWkaUqT6HGOrdm041OZt0WuZLINxsR8STvrGGBd3hFGNy0c21EVSN+aOE
aBWSp4Nq3cWt6Tft58pvN8S89FsQAxNiFzIPgi5Fhx8Y7qYgDP6mxBkTFt3YhG4mmrMrxvyY6qV3
1n3lftIqD3lMSl//RsdIdC6TUkaKCO1tqjnTGYnsyIO6RvuosRgvCNHVx2zgX9OW8WuOVdM1K+8U
ZxXMN62bNvjPKZ/M/mIX5vBxqaV9P1PI77XRK7cNU8OjXTEGK0fD3vUFaygmKePG1wtiTyx7IUR5
mT5Y3sAvKfzh4qlcbkE7mhIXX2/cwCLlVZiz7CbNmN4zgpq/BkMl7yfQ3T0kmIXHYMo5Xqa+z7Ub
v6QtrdZNRbrTR3dmC7OZlfFdiJUx7/T28EPrGLpioy+Hp8Bc3SCLO9j306Tzi9YL7NjGTSNJkgir
gSByVzruhhnucCnd2MJibyeklhMe1kZ8viIKKOCjscy1a57Y34des8NZDuO3fJ3AKfN7UAfOp8XE
H0DKRvYyFLQndHIXVv0qX6R6tr+roSGXPcXHfsg7Voyc1L6FgC81oDzm91WYaKN88YpTFTj9U7Y+
+gy3vDM8hPSmrcjathxhkGY2p/dzaebHBLT7JsBsvcPPre8bwupJDHPJgw9iSfI2k1h6zqWfnBzM
MYeVTEc2onKjrsvB9lZIA3Innx5oN48PQwtyVomg58HwM+e+TPCP6WVcnFCRgCPRmnE7BbhIfcBS
6IctkjUqAT3CpGy6DjhxUQyYbrVrS0pxfOUZrrNRxMYH8KXJvUwy/WGdPGIjm0ktMcs1Pw0kyd6w
Rfwl9hwLCiTw7Ks5B00ckXDh0QMz6pHuZ2zf4pw3NxKua7SoxD7hK+4uneYZuBIV9s+gde9izYK7
saYGe0aVXGiQP8VVp+4Hj7jlCCanfhjTzsXaJ2iN4TFFaMxeM/4yLGOJzWamKWVpo7ZvSOv7YecF
WfdJTPtP6+ezgJX4JYVUs03GjsSRFfG81fohwHsfrNcj1gt3g8PlW0lkM8LoaSnBB7U6/H5DHipQ
WpcySexHfSnUNsaMOHEwx9jD/RB7Z7bnF9+Mp881I/d7xnU6Wg2zdGFNLBkhrdlkhaiz/a8GRqVT
V43VdaRR/8oosb6p0QjdLoayHsuAnNOw732NmAmaO7OZyDtU4GD3W+Hf5ZmoX5n1zWhqsC4teTpc
l75zL8YCwr3vAudctFa9N9DCRq0c3IdWWmgnlAS+iWJoipA5coAO9xQkdvCq9wI7FbkKWE88DL4u
kFFwuLspnvUfMDQGhiNlkz507KK/Ocrt4a+xCBVa1cNnM5zNgtJx10rgT0MzJ7TI2qzfUFDa2xF/
/blEsIM7qulSXLcVwnmGJPxOJ07dTR7QBIAer0582uTRJD37JImgOWM8lFHpEOoakQKLtc+p8uDo
s1nYNXnuEuWZBEenD5rd4C7NtsXtvBeYXypOwOKZ8Jmv7NggDFtdCnHUBDHy8O4Jt4jTWNsy6CGS
m9jBIJpivOTh0lDgmDSQ72qKgC9zNwwsY1NBIJXt71MCH6OBVeBzlgVgZybPOwxmPn2na6B2BEA6
Z0Jk6v0MQgwxI2Zz7CKN8WXwagK1StjQP3qa4U+yX+bbwNCL09tfN2vyLfCriaNcksoET+/Nt7PK
F/SEzBkQ5DVyyzOsuLoD2TxGwizn7ZCZWudJLnFw0SjR9YdWOehfClKfnr1l6Dcgxtaxj7C0bZa5
8oZkjTwyiWH5YNdL/Cm30+ZpyqpqdTXT73dUTO444RlABCtCIvSAVvFYnFAVvBKeNByR8vkFhjHi
3v24INiBMAoWTzFd8VBz+eqU4YEwguwG4f50Y2hDEoTSaJZDowXSDP2Wwb0wLSwQuj9VJ3hhS4HF
1oVego2cGVG9eif1hRioICvcB2Pp9Zehn9R9ZtM4Ctt1AOa0fk09syrJVDtyWDwpxCYoVA/MrZnT
eJ322GYuMyYN6snWxyt7aTxLHMfSSr8FBn+7KHP3oRKuc46NJtgn7tq67Ygz4tuv+Xs2ouJotVrx
NGPN3dd15z7ACWAyYgsCR4eh3ifrpFCsL7s+MHqSSEEBv03l4E0EpJv0VpjGWEMsIe1XA63Xtm55
wN3YZvTDEx15uj1sK1uvv+e8w494HvpHjNXqiQcJe0oKm2DIxwA1DjGLOMChHYm23vvCcl8GVLUD
HlMzvpTEUMkIklmwN2M8pxDO1b3S9On7VMfaxwrdQqSGITc2vub+fp+KYYl/SJ0R4mJbjLjs1rjS
Y9cek7hgkSGO9JTDKyHXask+1WPv3wfNtOw0fXSerVHaz5NYHcVoMa68qdxd2qXaRpLRt9FaOz14
MZGSKtHEh4aG0tZkNLvVCmthHsRVHxzy+lbRKcEu+k6vAYIGiInODrhDcA80l+pRkZDDg7hbnEY/
e11ab+sgH46VHKxtS55NtAjd5kvsBfI0mrK8jX0jORrACrCnrM+y8g11H2i2T13h22flZ8uVgNh4
W5Ue+Gh7mLrQwRZwqxN+ccQC6L4EcTzth5gAJMJ+eBnqyub2q470iZ7kX6NjZJrMgVXRiitSlkBG
rqmWfRGFXK4sCvJIfkh96xEUyJyOeVso+1Y+YUd3nBCjTr5Vo+x3nkFyLPO3PBwLL7+1ihTzoWUW
JxtvxBm5I+QNb9a2sWiX2w6ZURN6xOjsva7RoCWrykOQYxBEHfqE+2x5N03HQCRIOGIoATeAQWty
PLy6eYTNXO9GFhxqoNrrz+QaDbeg/qcINj3ZOgSy3cjZaE9d7M47yzQ0QmiLWnvsdZ2sI7gzVMxw
W8JyYtnQEzI/wsFp81D1mZNv/AlNeNdO9X4wanBJI49ThWP2hALV+IKajFyiqus3hGTqX2Tgmxi0
GPSGms0QPu35YsLBM09qmdW9wLh9cmdbbn2E00dfmow7LDm1XVgF7rSgIGtY6WrGwve6u/CdZ+ZJ
LErMvzxCQ8E6Fqw+tnHQ8ijmr96h36yJEVVdfOiN3N5nuqWOuR+7+xnp73pGIFMW9IlABkiLzMw+
GrPqwVwKsW2QcW9Vm2p79vaDQHgjzc9gVHwEAXX3YE2WZOSXaecknu7GVnphY3dYc3Ptu9/RHcYA
+2KNpRGWQIUunAapmDqJhiSW9WLn+2LeNgQ+7eM4m0JwJMPZRrCDQbfTcW+MmHxa5VTRAL6DXNkm
Knq3+urV2tdeObcLDeWduYBLpW7rjsT8miEZ4o9zk6pI+FpyYLXacyFWzTfe3yRmexcU/gsphVBY
83UInfXgmfwZExRueOiT/qAda6eFRe21nC/eMiaTI8pmVuz6ZmnjG7g4SVRMCQr4rAQj32Afp7uc
p58T2F6Hgkb8KolfJlBJqnloyRBQhFrpHZlaZnpOc7e9q+uifdEIDWLSLqtPDB7Gr+3kuQ8eqJll
UzLlPo6TVCczC4q9XabjQUsLZyHzrrPvbF+oO3LawJglWbGdqtGTEda4iqmh625hE8XModN0D84q
301dQTdOL7NTkhtyDI2h+xIIVZ2NQCO5kbCGALRFkzC93vmQdgqc918o741PC9vxGyMYB6SEptPc
T13OdMFEt3gXK9kcBwl3DuJtvxtgaG3MqtLJe0HbmMAH4C5ultj5gl+wI/omVfLWNob8vnbASY3Q
6j65ICFoVBupeZV+MHwqytQ7kbJUPxPEikqyq0frSV/fkK5RtaGe+ikJrPV4TjPfvkmrfniuB8sh
lKmbwcck0xlIZPF1AOOBXNHg5jbjEN9NXlt9q3pPX/2L9ivktsbkK9J6J4Pe+EUM7MDxTiO4lVNt
s9ftadBDEbM/WrVXbYvYgQaQTVN6bTT5vZg8/8UE9rLVA+UjiCFW3OnLHHwnPilqPMWrMK3SMRy1
hdGSFKxkeZkfclB/YYsMiNvL2/Yk2VWQY26R42uQ39pjveqz6lErs5cFeDTSmnwI6dlig0cXHBZG
+4xExtoU2CfIt7U9NIcOlTHRpi6k1qJC9KlK8yhETCm1TSoZJ1ZkF60/EjHYEzJ/YLvkat8l4gA8
2cI5otTwnwY4aCH7Tn/PLmble2Q4KC1tuPBSLO8oFfPXxbCaj3lHyFg7tou3bzVHGmGGPb3Yg2qK
nZBMd5PN1FDf25YBDqdvsuVzIVyTMGIx56fJHL8jYZghfvjGZQF9fbaobL/Wre4y8ljn3VpxVc1E
ZnFvaeV+KLwumrlVF/LXES8EXTtcaQQmVyQVZMrZZd5vCVjrbkTixlEvcvMD3/9vQw2DeOSdFoSj
h3rGigd1Cpp+vCvQXaGBLtMnPKQWLy7GSwSSx/d9azVfaIN9Rqg9fwZ+8KBGs7d3WFjJnq1nY593
ipW91ayIr1r5wMBzHqI07cQHRwclESFn3rnpqO/UNIGp4Yk/aH5j71PGeBci2ySLixiZ3lQBe9Pc
TL5g6UW7ykoYYqRPdn6yeI9sdXif4LX5HFeevkHP+Wwv9nzWW8Pc81vMTbd0w4Od2YQ8ItCALi+/
JCqedhPiAMB7lsxvgkChjEa/FJJd6e+7JF9gigZcFCv2nr0ptR+zqRG7fMTPZ4ogDeeamkqmbrBz
NGeP2c68Yw/yxIJc3C6tck9dh3ZjmAd325Z1/NoEhYpKMfu0Ca38CipVgW/R2MWgtFoOC4M+RF9z
/aFWfUKFq9Fvrobj4EtAMKCR7rwONqibu+bVQFvxw0jqmgzAmbTPMQPfXafj7f+n7kyW41a2K/or
Ds/xAk2ic9geVAtWsWeJFDVBUJSIvu8S+Hov0Pc9S8UK1pM98uDeUEMVCkAikXnO3msDZwkvYaab
DxAC3DxYjpOvdM84ihb4+ZstNHf8w6DEaMlK9c73O8tLB/pbOC6KLUyW9KFlxl100FbWrtur2zrt
DgE5Bgtpq9bOmAFd7VB/C93c9uIg5I3FQnDHRKp4meH2lyzl7N0gsuC6CaqE9W+Rv2EiJIMTMcR3
o4qJWnNasl4XQRUm3wsVvPheA2u0dwb8qFRLACoGjX7odEWOS4WsFfc6SutAXxZ5VUngU0Vpbqqc
MvLSCWv3OkeafsgzfLCZObqgNxsav5SwDpbe/CSvuluodPiWdWXUOzTAr7bJrsEEr4PLwWSTVPXj
YtKS+CKLXI1UXs1TdD3Gve2YaNCsxyxgbSx85PKsClPgU85ro6OaKegmLlUwmDruca+T1ovNFkTG
06VZq3esoSwqZ5SJlM7RXoWbDntRgPi2KviCSIbqm8DXvN5V/LcQkcctnXL9rpHuWyUFZlEevS86
bu5wZTbQ/BZuLec4XA3Qb24WW9WVyMujCi4HkOCFk1MB+LwQ+rEKiuMIqLQlKHHrGO2okv7SyTEa
kp7tiPorRvt0p2X9F8tl3x9Y7G5dm0L+54c71ZkgB8BRBb5ERzv2OgGCUzXa6Byuac1DpVdbdgBy
XeHc335+pGPs/Xt3B6IITGeae0RoHBuepumvorY1dcNr816kH/3uB+ZuuVCaVLuirqRuLWdSXwhq
n1WH1OM+/xKnqvc4P7DzC4PgrA/dA9topyFQa8+A9HYHi46SHgzDM0c5dVG5hXMNG3skQpDf76GQ
vuhERg/mvR3Sxz71SHeUC01gTPnzExLEHzsYyQxajPNX+WW4JLLLAbARgTwMVbpC3v/Ncopv/7dj
HJ1OZNKg52mF2q+3V5NVbwVYoM8PcXJwMP40bg7DA23x7+fhurEz1HpbexD0GAidqu90tCw4Hobo
a6jQaqnyXgWySK21JAH4wvGNc62dj4+egaaZOirPH87M4waEMMvOUAq38gJtBk4WLUgb0oouoUbB
MsPxv/r8pD8ORo5nO67LZEoIw/GzV7G2Ir7dqLwsl8xS1niHwt8+M598HIsGPXQYRdR3AJG8Y99/
GSBuoLUTsBqQF23QQRcrYGaW/SXsiOjMUDxxJE5iDhEn8cTAEnp0C5sIIu7oFB5TGxxjpdlDCT+U
dfz4+WU7cZs0vLMqZum5TYxh+rchb5VZYri1XZB0q67r9EXBxxsn+TJCJvz5kfSPzUaQ2b8c6qjZ
yEYVQIHFoTr8LmCfRLAgm7dtCT3uu3XVI7IcTRrTJkXQelUJSnyI1f1ni3Xrup30dh3TAtrqDXvp
rDaogmViSnamE5e71pDKRTCE05UPHPZeVMjTu4CSMYurdp3qbdzu7D6V10PRUcYaO5wn7LVj9OPR
dOZEUaUd995mNJXJeMSOjBnl6PED+6WQqtBxTZuwfXKzXL3Weud+tKzoJZs6ewcajCZK6j/XElOj
nYxsnKR1YWGCikzaM1pVouPsvsCRyqGMhEtAqPfl4FwRRwF+o4CJ3CQDRYfIsFHXxoZOtHDRLzDu
2DslVrolJmjh0eAicbR1dLxg4DvZx9uXiUDLECfgGyTz9Qru63Ky4TgIuosuV0tXZhpdo363/SE/
89I6MdaQAmsoOHhn8d4/GmukcFW0YUeuS6w0lz2BhRfcdekFMawz8q+Mwft8yH3s/BoGJogZM4Ts
xT3u/JIY1PcDilrPdVpxQdElW8NXboF9lu3Wd4L2MqT+chARKOzPj3zi8aWtrVqWjhbno/iiDoBl
hJ2Ve+x1x6+9NWjfKoq+B6BG8c/PD3XiJOnyMhux4eG/4x46zREWnWOXe1lfUxrtNSr5lIMbJM15
fQGOjHSkhi4b6jidyt3nBz9xnqyrDAzr7wrPY9+6jZ+KvWeee8QtR9tqyA+BDOj3xmP9x8sADN48
T6QFqjZkhqMJkY1gQ6RGnHq64zyNI8hl3QGuUqeG8cfDlOUGgimEUcgw1GOVaNkUUP77jjQdrRtW
k0X1xYhvhsFEMJ9YP/70AgqVbE7WNzAg6Onqv8+/QZSCM00rTsvMDE8Bc1/QSKCw26RGci7B4OMD
yMFY2rA0IOxNP359EcKNNb3LODNFHEJDeaom50csjUMwWGfWIPOz/Lv+gEOhz7E4Neb849APQr2j
MVfoxholXHsKJi5YuYWd9hMMuX5HreLcavT0EaFOI2ObH7rj1wtiUKeYj1hp/S5xy5di1A5GneCk
BHOxCDv9TMjLx7Ev8Fpx9+ZVB0c8GpFmw76j9e3EgzCzw5joCZHcRJZ65jAfFzbzYdDIYCxj9XHM
JoPmTFIPH+31iq4cFBuIeAlfdv35OPw4i3AUTWWx4SDKZt34+ziUCv7vONYSrzbY1rLdW6Zx92bn
1l1c4efsnGlpgOX8/KDHEZnsYjgq2iosOrA7PgiygUm1LvqXxHPNkVJYiodziTVsupIurboJcv+i
GVEkL0h0TcKlPbmQIhvV3rayCi5SmklYU+wD2QHVvdsl4M/LksXBvCyoClCtaGOsL64+WF7QNn/5
Al7lvwU/0fDOAPj8X9hz3hZY4Jr/+NeTN4bIGEacBujq+MbQlwxTypupR4kqX8ejG+8USbHj82t0
cpTNsnWwNsAYjp/ZTFS8RoIi9Ygkh8Be9J6agLS223OrlhMPLPEprG2Zh6wPvkHTTo28BGbg6bI0
6Gb74YW0VLn5/GxOzUDI+NEjor9H9TVf018W0BOgRhl0SoKCAOtcb/OakiZOuKZJv/ex+PNVNHtG
UxO8MshYxmzw++HA31o9qouEvaP/Y752dWTdZbX/9PlZnXp48ChYNpJcNgbHbwxy03MQ3jw8aWQ6
t8moUWf3zR9UXItNHZjO65DCukTF0px5VZ2a8959ESjoTmx6qJ+ooUFygRcE+k2bKy9THGzK+LGM
pwem6zNHOzXg2faQnQUpkfTjo6uZco42NiLopUGJA80y7btBJ9vv84s5Yxw/vDq4iCRNCg3bx/GG
3+3IEDCpu3lON6iPEdmCGwV20sKPjZ4UhcYevsSaU5Bz0fY35Lgm12ZqG1vwhsZ6Gkuy2gKggxoR
zet0wEUIej0+t7udfcMfv6TNDpsn0zA/AHtqv1FNMCa8baSgVthWL1qLNxRpSQN3yHnqMAkubTh1
l2luRI/Y/BtSUIpvIW1dEr7aXTlAKKKK5C6sUSmJwOE8Pr+QJ64jjS2WoBiOUVkevxBTm+8QSZbb
Qz79KCet3agliio/pYk9vnx+rBOXQ3sXGpqzYpVV9+8Pmq6NZII7LUt7X/uhUnBYYUB8IeQo92w3
j8lnsNozK4wTD52mUbZnRcMb64O+ua/TUdZBwenF5tcwCpSlTuueYmY9LQx9rL5U9VCtaMn23p+f
q6Yh56QixQLx+FUpcJBE+G4Lj73adWUNIPTr9A5ZcoBrOngcHTM4s/Y9dSdZslEG0GFcMZUdXV2L
lkMjYLIrxFgvRwzJizw32ruhckn0sNhIf36GJ945nCBrKIMXG4vF+fv8Mktnfi1CqDqFJ/sACbcA
aKFWRbUykMX9bw7l4sxyyOBGdHf0QihtEbWEppMH5Rb5rUnEw6K2W2sfdZp2Zvo6NUYJ1WB4CqaV
DzrgHl1MPlEZ8JqsO3Rh8RMQ0wGPS72IguoOxnD7x5sjJjBMF7qp6ejIjx9ATVJw15sp9yZ9Quhj
D/d1V69K6gBnDnRiYkZbrJqGQeUZG8d8P3+5X+U0IAPx2QKmgfkUSLl1pupwZkgYfMbRgv63YxyN
CVeJsbwLjoGqV5vd6eWuMRvzXu8sf+GnA1TYQB0W5lCXmELj4Esx1DaKARo2GIqJ8AMLtK5zCPSF
kMhgcG+uB2cE9G+02GmFCO90N5DLfOz9Z/gs+TZrUGiwux3Jbwj8i9B0UGurUt6aGjCWRUwP735y
MxQXudZApcqaeqsCG3DZQMngJk5VVocFJmuCguqbUNrhFrPceJGa6LR6I8yueqXuPSdxDxFIqyVX
ONlk1IpmIJBNHoJPVGwxTOWaxA8TxSCe9kIYETZ9OFefX95TY5MITFtjnECKOJ4/raqpWvDzuYdW
8KWS7YsTlgSwQKfPirWvDMX/4rFjzc1ij/I9ynj99xFjhmNeGcFIwkAVzjWn60FPLoY2P7N4/Vjy
E9RKUfhTy6RMd5zxDWchxCbp5h5K0ruyjIi9HJzXKvlCJ+qKrvSyM/VvQZ2f2TIZp49LlZYryub6
eEHmllmVlYNJTaQYp6+hxMzo1EK5Q+2upmsa5+xxKiL71m3SV6sU7iIdrpyJvNJ7gjmQRMWDcmGo
nbLRWkFoAuowBly5xfhBG8uNv5taz0ZdogdKYNys3FazqL3Y0yrQ/AeYTc3SmUww0W0skkU7lcE6
5vus2rT8ifBbu42ddNqWcqg2OLr482wyYeW28dpWbP2xMsxzt+LUnG7hULWhjTBRzF7cX+cIuLYE
9yV97qnty4jvZTEOKsyAtj8zsk7NRb8c57gi1Jd9lhYu2RWOmarLnHoD4Qzh+vPH5dQL0TJsdqs6
/TY8xL+fjEooTVGJOvdoOjlLYjsXbMafigRnf9iMZ0xnJw9GvZI9C27kD8teC/p+nqc8K0poZexE
p21PygkyMASVYH8+P7NTE4FF2Z+3BZa9D4tf2FiGFSOlAPpR3+kNCQUkQz0Vaf2zjTBvhdaZK3mc
zjpvwanKs+Wfy6S6rR9dyqkBT+gI1mkxwGesHrq2w+w/XOjU4leFoYSeKKt2KUvXuI8A+ntjgLI5
YM985QQOgAsSI77Y+ALQaPtEF5y5HqeGLffZoIxE/fYDPnKQfqMkIcucoSp/Gm7wGOr9Q2rQTP78
up88ju2wU2T7O/tmfh9RTa+MYYkox2MnWlLNaV/yURlWRVefeZGeWrZSnMK9ps7/s4+eQ+JvkHEj
wPJahONhg85tyO/qwtyBvbnBXX7IUvdMmeXUAP7lkMcL1ngSKUIdNfOUgcjjrvjpihSFq7Wri/7M
nuMDfmgeTuxIaZKxfGQvfFRHagcHkqK0M6YZffzWhuXbQKQPzCzNIQtlTjYrlWiZMSOvCRlCcKxo
szyrRvkDWOgJF3T45FdO43U6smWsLZgNwrZ+IC6jWDk5OEEMy85G2oPz6JjMmgsrJ2Wd6E+5gtQ9
R6Drb+oAm8YunJUs1W9k0l7jSSzXLUu+CHwegd5GtO6yUX8oUV7ysgcK/vloOvUUu7NTlxIH4/a4
AUtEXUMQRcnKr5wuJkIWF60qnszS3FMzJcJnHM4c8NQtnu0ZOAZtiq3Hl72MtWCsWAx5UeUqiGO6
utxM7H5h7/sE9jSzMPWPT5H3+uw2djHifNhdutboZK1upF7iBmIdAjS9Inhnht4VzVMMGNhDh/T9
82O+6zWOFqFob3QuKo8oW9uj0RUohJ9YTpp5FjkNy3DorAcRkvtLeoy5D4s0fXxH+cUCyda7TtkJ
2/Qx66CDtGiJtgqZCeey27WP7T6BKoGqzzxrA4U9mjoCaU5kRfJEN5OPns0IxAZVmrEhdbbZurZl
LBgpyKfMdO0Gdbgc6ckgvxba6vOrY5yYw2Zf+IzMZpsjjkuFKtIIK4MFhG85hvz0Lm6OjHS6Q2CZ
k1vVwhBoYySJ+CyaRZBSRNaUjD4qAIf+djAGdTOSo/s1JPt6STSo+pVlMcHgA0MK20SyQdljbtHl
/oRQsGDKJiHbisM1gkGxqpW89UIL7LoMO3vlBHu9SIyHxMjlDY8tTpSRB+EpdDp3l6r2s9qNyZmN
+anzpwOGB92eO/THhSPKbXHaEOvm2WkiH0L8uSTeyOgp0pRw8/m1PnUo1JdoDXCj89o4emvSdKqq
bH4tuQAvVmXlzJYeCZ3KJbH56fNjvd+341E/V3/hDVNlxM/9+7spV6y0G7KIzUEPYnRB9MCI42OC
1AlCqF/ldqrtNZCet63Uh2tdV4I7vSW1SRhpuS1JXr94/0J/xA+8il7roine2n+f/9lrUY51FITt
f/77b787FIhPs09/ZPuzmFNjmuMf+u1jm/98/2vq8nPYzG+/Wb+DF+66n/V4/7NBw//+Ff76yX/2
L/+KrznDD6RzNhes/4ES+BB88xjVQZRH1M5+vn+rix//8a9//aO/0wPNv5GCxudQ3GSRjUbsHwQH
x/gb2xVBJZduCGRug9ucFwiQ+QwXhAPVUAQFxtxSVlk0/A8ih0+jCMVehzUqUJs/QeRQwGQs/TbW
OLxBwZDVNS1C3ie/jzWnt6j7jIHmOQ5pFXNwqQMZ1zXBdo7VZTQYa5n7eABY3S86Jwi/wEpFkKUa
xT4Kg+7aKIBNQRA1Nqbta/66hlV4G7Jm3JNJkx5QIQE4Zvoii7A9+FB8Wb531YtqlEkdEUJeB18a
ppJHHR/b7WwQTRe9rtQ/TD8v9kUIOByNrvkCAIdwNSwA5otRQo1ezN2Gx9YqlJ+JJOAUYG4mf7o2
Iq94h6Z7uA4LUggztmWE2e3VGGXk1ur9/DAYIoDpTkCquO5aZGgwuwr6bAiYiLsK835dEucG1qdm
gZtFlVix35XXWi3T1VB1yncL916/byDgc1lwAXkaqYqXcal1yy6xiFMBbsQe3qGBvNEqFR9/k3wX
2ZTvAc6WC6oaYmXWIvlax02+NjVfgIkmxDdFD/GIiHO8zwoTUw+BJtG2KLPy1p/z3raE04kLFYDz
MyghEMCNBJatNuEqIWxMkL7XV/Zj2UTE6tkWgXlr8rGJ4yLGkxgh3w1SnFcTuJgbVCRTtVFo5R7q
yhEvHdalaYHQvHwWgXDIU9G0AxFA81UGxkiVs3C1A9FtJKyN+qAdgqgFxpsSyTunaqbQzOui1a4b
XpUkBLdNiR8Psle2dsyeMB4ndInzUuoqJ9cXmcwegRihdO+/xEHLffVLq7YWFUFmGeLkjH9jGmNi
X5a5LJ/BfxC8ZraZ/xgLJ8EGh5D9siWqNVqkYUCgNW9k99Hh7dMt89Z3H6k84buvnR6JjFsL7UCV
ldPI5syawS66aStbtChG2JovBNORYob2qI4WJPtMexcGFOeZaUDGA1CGSxYXnBDtOj6nqkW8x2eW
hjt0n3yBQatksLaDmKub9X75nNIk8Bf4Y5IMJC0a/pUj7VSsHMx++rXfp4O/aTBbBRdt2UckURZx
+yOOC4Jkk4nfA4PlY3GL1uk2jeO2WhZK3jf9Aooaf4E4jI8n141fO2QT0F3XgTUs60HyJ1NFeMR7
kKqUIbdlakiQsOi/LQU5sERsd7p660S9dfl+RMvGBEBkOQmC0NgZmxUJK9EyHgL/caiT1lkapMXZ
GJn0ftoCuhYvwJgaZykCiV1frcvnCuxbT2lF1l4Qxaa4C3DurROjCouLyIjqZu3DrTSWlU4BcREY
Kac1Zo5zGfqp9STaeFQe378l5ZEu8NIRQ8jS0Ey+rFlajDIFWuu1W6d4mtKkMdj4WwP3OUFbND20
Q0KIRZHOt1RX5+uDEEVtrtvRLfau1RTE7BX83h0jAgodN2ggixbA+5NCYUAAoo/wU6JzB10AOgH7
vzZuoqpM36bJZETGljKPKU3HqBCYigP+o+uHYo83WxJ1VCZyide9RXTlgjduJmu4Vwc8tORWls8G
Iw3nQdERt52GeYbfWrjlJeYZNISmMy5MHSrBokGkw+Ykx74x1o19bam2v4/d0X3kZlrhCtmRdh+H
Y4utqG7K51Z0jU96lS4fekbxNh6cbAO1gfSsPjBhf7fNa0y1FdYlL53H1E3lg2MpRBfqNQNbrwf2
XgEX4NIiZ4CzI4HRWEyFmTdLRPKpsTLdvKHrQGT45LEAtL2BcMHXqoyJ1NDywjHWwh8UJocmERdB
QKKykc/Xd5Sh/1gDxb20uqqA+KhnKNU1U6yJ/tKh0bcU1fTKJ+ApI8LjwpCRsS1SBw0AIUjBXa6V
+T07V2LX4VaiELPBwX9xi8neKOC4fwo7M3Z+3RI93jvaj9S0p0cn6KS9AbcWX1YQKn4alRwOnWmO
gBUxX45EkiyLSPlSx0pNKUE0qxxuYYEn2QGErSkY28At4B3PB/4M26DqZOM6B674cw5Z4wmAirV3
zAHpYB/bI4iDyTeexyRu9u0AeHpJE18DdF8nVxnymJU5DDOBWqL6XUb+ZF/S2byuyaH8iSICS/jk
gNtdyLEad3krnWtCLO61DDXGGrkGPrXE6RvtMk2Yze+g54cX5MNs296S2E1Q7zZVgtWxQzSUKJ1/
m/c1swk+vJxsqe5ey/HfBQOBXK3bTCRcdZFxWSa5qn/x8b08DmFaP6SDuA3NvrofdWJMBwK3oNxr
9kNut/jhOyj6NxXrUi+yU6joQah+DfRB4tRzDlOgW08dcU3bAoPqbPnPC5fno0xLr6fuy4M/eFSO
smVX6rcNAq6FlZWhuU7VUL0EIpnOxLNWvWvColhL3VbXKVvHBbjHWi7CnvIBLVw1V1ehHw7f/FJm
KZ7VzowJ7+06PE1VmnZLRRPpGkh3sXSk2h50It6eI+BIDa9CQ73pYtGRWaaUF71lMKoHI/4meb3v
h7Trrltd/TbUTnVVNtOI52qQpbW0c6gZ4E9J56Px/jBioN2PMtbuEs1q33oh628jcabVi2zVtL+L
iPgK9m09JRdBini2rOqvOq6VuzCEKJFYCfEKjiYv+1aDY0k8GGY/+J54nW7qGmtNo1OLJwA5+5m2
g7yspigG1DHqd3HU9s9OZBHgTunv1i1dfI/dENiLJA+zasGWtLy2gfxdqX6l5ytsSMqdSAoTIEA3
rLlc9qIXltyV+KK/kWAjlmZRfvG7Ut0lav2Im7Rfh6RprppYfdb04CIe4uZSofb3dRgCg5TuZKwp
QTYaXYgw3DcBCHiD8IKrDtYTDXoSZm2AI6GqgeeHQiLF5RC2gjOcAYshWxA0OXrX8vJTri3BUIE6
fZkNKJvBZTz5sbDnnWi2qHUg/0RQwO6XabrSyp5xoGPFDOEp8KZwfWrrorIWucUrfINEAd6IrpfG
nRMI69Zx6/ahqAVu4zrvC84nbJfJhFfbbvsr8NcmcezBF0uttH1eK9FKMyRRq4QibICyZA9RXPT4
MVl+bDDQRSupzx6zUoUS2LUWlfyxCcPbTEIxTgx1PKh13e/HxlCf6CExQVlBccUM1HuRBL9IPd+9
M1q1Z/vVhfxWF+WebMnqPjSzlK5W3gzrrpgDeMOhgKor4u6OLTYgeN+6gO/sXBYJCTBqQ1YtrIfu
MexCAhcy0hRo6bCgoDP7pS9doDSNpIZfNcYOLTcbXjXAi+eGzoa0Eu5DW8eDtcCbSYyjY3dWvcGz
bfIkZG2yLKVZbUTU8XZMQzdYVHaWbstBOI+ly4n3pawf/Liw2fhXfkxAgzZ4TtwAK5vz6GJa7rLJ
s3vs/TkI7zgUq2kMmj0VYUHAQzh2e/CYBSQXXRob/o28sjMZOkub+eZHjLDpjagUuESJZU5e6Lbp
a2nblefWrr9O56VVSU8P1/VI9oTQsmJJwoxFbF5VruO8h9ncOd3VgENu5VOxnUnH/QoDtb4nA7K/
nhqnNL7wfkuu2hzgQb/MwNPexi1Y9CYxi/suk4F1n2KEnZam4pKr3MYsCwDbfE80XQ02rpWT+9er
rAUTS0tuAl6y0DrkJdHKzXrsElcC3XRwEbIMuNLhFzHzUgDCctXj5p+MmDWWcJ+DTivuJ3+IS6J0
wk2VdOMlvVPzusrxEWJvrJRVh1N+ZxRpu5daBVk6j/C/m21zCIdsVw3VvnQmuUJATTpgUzSvKCLI
WmireqdRFdjWgfPIQo0k96YmoroWd0RepOnC7JMk2cQyC9IdiY2DtoHYMaEFFnUZL8kaKmKMydZ0
3xlq+V1SQSXJ09XTflHmGVELsGrgaPvTZdLVSvY69rK5BWEx3SjhVEfroIzM7rvTlgTaoMSxFzWE
S1/fUo81lAtfWtsqNOz7QkufSjgk4T5PKxsreK6+gNcpryTogUXkMBYukgFP6QKIUrJ2kji07wlP
BWINRe7erYdFneT+bVE2FZnPxAXNTKRyeJpCAYPTqJ3Avg30srrl7XfRZrxBz2nJjyusrmrgZqE7
O2NoxYcuUOAO3agHrGvtuhYXg8FO1IxCHe2h3fxwa+1sIthxiYlWE/ILjDPoyOHAHbdoyYsd8X0h
M8mz2r1sQ5buDRPzS6K0cCPwYb+GKXKA66B3OmAitWX44C8odWVXEJBSZj4e7DU9ZVHfwKHVrjPF
mspdrWvuYx+2EBNAsjBXTLnPsi2zmh9qoBouG3rRTg94LtCRV1AAvKjrWGaWsflSmP3QPjSaazab
qdW0oVnCxzHEt4n9RLL0HcmGLfBNg7V+wF4kYcY4ZLZB4Fo6EiAeTvmbQ0DlA40cVvRtxeyxRFtV
PquZkBJ8vCQJlblTZYNFWAj4jqZrYKizcdg6hBh4Iz9Y34iipN1ah5ol1w1SsOf3vXBmVdqZdsZc
7fi1GoJu0IRlOEvrhUpx5qjylrBC9q1GLTyT1Bh2mlHM3qDTUrZrv9SJbv/7I3/Vks4f9OFAyCFZ
BghAeMfSOqdmB1fhCPbSkAwnihNZtibSifvDs4dtHTwV26VCsgmZeMs+/+nR5wo+pEHkuDCSj7X1
pTIiux9lQdOx1A/wYkjDqaKR9WNae4VUOKrV2mwCFMqQ5ZnWhXZcP6eOCnt0LqZqs1Dt+NyRbyk+
JLkCPkXJp/dD0IkrO6n0Qx43bJsRznPyvRgLIG8la1QVGCMbvzywU3ILpXb48/LmP1G4/OcqoP+P
yptI6D4vb96HxY+f/3LRpC/5j19LnH/9w7+XOLW/8XLUiTi26NM4yLr/UeK0tb/NQmn8gKA0f2PU
QgOntDZ7SJleUfMxGf6dUcvHMc8zp7BnNf+kuIn/6ugp4zmmO4B4lUea+fy4yVvVQVdnrouODgQO
eo6weHBh//Eac1ysV7r5dcj6/gp2YkRgQvkVOZVyoQ72NbNtmiyzKSQrqhHZndtn+S1akkeyrYJo
AR4u3hSCx2bqFOZizU6XYlTsTTwCVXDYxZfQ69laovuQQ/0CO+fKGtIrQxm2PpC6VVubLuEHmcli
p3NIhYjeOrWLrjOu47Kyy3zBFo/lPhhwKBM6ocPqtC9c9dbSwCvxenwp5AB4D2bLKNBGsSl+A0uR
rDI2FnMn9No25HYgD3lZBvmbm+RXg9bf+xArkHJ1G6EnV9043Yp43KsBP8X+eCHD6GUs22JVVNOr
2cL177WZJPm1gt5TpEQ51Vlo0K0VHnpIazGoVC6KZs5BV5xrrTW+Jn36YquThliCSgjrsPkKtBnZ
myJJ3+KSjNCG4uvGSMdiZWQD0W8B8IJ+6A8ASe6dXFpLlMKABFL3lbwId6tBV8DKvk86vbiYaCsx
JTVcGFVdCjPa6bg8ljKRBysc74dSfA2NZBfI9KWuYvIOzGsbPRKTmWjWghMaRPQGR+FWpNyr0Wg3
lQtoRxFzJgnbGdmG8NN0Shl6wYXSwxqlmwnqHLcZqqnEbZed0jMrldG4DpT5WobZS6fR3VVHsIXt
AJlnPlYp+AGlmm6HRr1tdeKew2mvOWRtKr26L22qfcjU34yUHzO16CpJ5F7n5ngOeA9SujlD1tSP
pLLDaG2tdBVhj1glDQfqWTytQgI4Lmsz3qF2eqxF5YPJlIdMhUWHUQoRDmwb/FkveT+4mCEl4drT
vtcDanthHV0nlf01kup3pzJu3CEiC4xl4qi33mR2NQLn/jBVpkfBrmWgGl6QcY/IZ0mXSdsD3+qm
vQVecD0Qh710qTTtXJuRIIFtLSo9MxZloz7mgfbqGmwX2ULli5bVqGb3h6ruDkKmbxkIgqVqFe2K
NfnB8LUQrFBbblJiA9eTpYRLTYsIfJmvu5ZD73LFV2Lf4o0lTDJshL1p53/HedKFsxmKoMEiux69
GVCxUDSCbnQYH8S+u0ub4hndSr+/MyyGXSoDfzlWwlyObtt7lT32eEfM/qIh8X3OR1RuknBM19VU
Zjc5Bq2NGqb9LgurZqkrqfHaas23sa8BDjpJGTBqirlJUCdhGa+oKBorO5mGF98uoOewFU6tbYwI
9ZHl7GMmFatbTSDNIhbh0ZKC2bXIk281qKRlAmxRhhaubSNaldCg1jP+U1vV2DfiRYT2eecUdC4s
u7pOlfA2L0SxxuT/WCgUfBqKXuu+M1/gmtaveQ50KlfmXq1VLRwb6FY5udYmi7JupY+Ff6u1BJIF
OEBYgeuvhVaUiwYNHUUYdWlJXdtQvuS+jTwCdNPB80CFZ5MsnBsWTt1WUsdbUKL/aivWdadXw4Xf
12+U6XBiJ2ecKscrcYeVAsoZS8wmAXru89//onaNYkt0APcKT/QKjJcOdRIrz+vIrPDHataZ5cnx
Mnw+mssLbfbxIm05lhy4guqaNdpkw/CoEx2a7HT2kgsLAuWZIx2vATkSggoHDag6i52ORSODbUsj
pqPr6WRLuj6z4Twdx8RTLA18UMUFv1I3n6/8aBz+tu58P+bsT8UTCHns2MMWGDmlAmLavbE1w7XZ
9IdC8mArhvAGxUyp5THtp9O+bpjdPj+08aHVOJ8vjiMW1uhQPyyuWcnBdhydWY9dG0QPZs7tSFTf
PF3s4yJOPPggr0MDXRj3RL+L+4bn1sXYTXX4NUR1HJCmi1OTty4cKNfNSJzuoFg6w34glQYuPMFG
iWCsFvEVVaNNZvb3bIQfVWiQVJno9zkpJYwCGZJJWew5wHVKoAPTw+dnemIIIbxUkYHjhvwoztHT
yM0KXeReqDcbUai3FGNuSSM7S8o4dUWRnM9LqxlhcSw4dwfNkfwlY9VNxQUNwdtRi8Qa1qdB2cyN
Ya9QCwm07I6ayq3dqtldOO9rxBS8VT3z8rxUITgoWWi63AdKQ+Lm0B0U17o26h6HDdO9WUbs8YKQ
nT0A5K+BqY/bjK33WkZjtO/UurnPEwlmidd+p0di10ZOth6sttiLPHrzI5MSXpJyF6VTbKUSv/nF
e92eHWXDy7s0vHA0vTDMo2VAcZ3WodwnNvt9vZtu7bEyqPrx2STSfqtNQo5s+q1nhuaJGQavBSQn
DY2ebh4L5iZbQV2qGMi3BgiLLCckM5uJPHChDIb3+eA43mLOT6Cp8p5CE4iv+Vh/WesjhXWButRM
+nvRRDvs/WcmzPdt6q+7S46BhhLr6Px/5Frzd/h1xgzpcaSqmnuF25dEzYH7I23qdZ7po8kAhlQD
AtWF5yr69eC7/8XemS3HjZzb+onQkZiBy4NCjWQVR5GUbhAkJQFITAkk5qc/X8ndPu7e3nb43O7t
C0e31KQoEshh/WutL9tCfSLLmLxqKT8CD33TIlwO11jah1GyiWchq5NaqjOorZ+MuWwaZHPib7a3
RtJlrDOIVd+WubcdA/Ul6PllTwfMsJf8WmPLuYXykn4DeUuBHIEvC97F2g8zI3dh5T/dmkeQfrHz
OBenwqW6CDobB1Rz4vRrqk1dZ1DaRP/Y1Fa2dez13xgmnX/yxvKzwGmDlQgN5a/aS22pfm6Wqj6Y
JReFMavoK+4HTvBGwd854zuQc9yKyyW4VC4N1InuBP1LFUWlPMtJUW8Nrx52U0IbZe+ZTTwwNkH+
s2OMHOgio3dJBry9Q+JeMjg+GABYiRRcrZhWohdhTZ90MER0JD/NNqdDitIpljPmfZGJl4WDWKSS
TO3tctrT8fyYuh6V0h3Pp0MJFSNRTI6MLOgST0raUN31JVTdeP7XD+4/eUmuHA7+9yvk8le32ZS2
PtMKDOVTUMccceh7n/hyHOBsifp3fQrEj/7rToWblOgOlsOru/Qv1r/WsRdKiMifdCD5tibDXKp3
5SlhpwpNfj5rwyO5LlyQRotlilLktzwt6d/lADg0qOhNHapNzpx4G8K1i3KsYoi1wQcA2FtjDO7K
EHcIKriM5rqxoU7rz0quj3O53FT+dTPmMUvt4j2ZrqdUEH5yFWc8CjHgHovSbQqK0e13PT/SX9fL
1ZntOHf5D8OO6mCj5yPUNO5UMvRRCcrpODMa/nUJSuq5iRl9NKd6mJ5zTLRxQLPCZm256rnr9Nz1
9JktTggAeXzGhHHfGvnJtjmtmf4Q53WxxNd/MCp+JRmvD6QaKOV3mLdfXyM9u5fGn5699HqBcAuD
90kZm7LltAR37zy30MR9xX/dGe5bS5/t1TjR3obu/Nn1fTwNfIOxNJyR9apNSB5945TOm8zGR+wz
HsBCMOx1dTJGeVqrtoWDxwtM9/6JS/GeOFlNOGjkweTt8Kb+XJruN/rL61NhuhfMDLFNLcjmejGa
EZX3E+jvG5yuFwh6bxaEun+zH3v/5PXmrHONnLuok5Ah/rwelostW8RlHJv+8lnr8ZFI+YXzBd88
l9f6ev76ddVurszFPuSk9+udr7N+t0waRrDkw9qKOsaebGNYhHTAdrZPOxzxPIIEtB3Mw3IoTc0Q
JS8Y1KVOTudSmX62RhmeFdV78ZqyL/ZrFt7WrOW0sNgXy2CNkf3yMtoct0RnU+Ivctpc0h67Q8DJ
OuViyH6YQeXayJRjti+H535kBaXv6bGjSHNDvxsgreHRca9+oRKJNO8KO26n9abKpmeGSHQBm8YK
OHv59PSqdp3qH2lVlYci9y4jmwiXzOHZxoB1Pc33/h/7639kIPyfqLAhcF2ftf/eQHhEsaibXP+j
uvb7B/2urgX+bzj0rt1T7t9UND7f7wio0PzN5YEOUHK5s7gMWP9uIHQsfstDaEUr5aBNP+jf9bUr
Yw/fYRD8odbZ/4nGhlj313UaXg4SsoCJSgWSD1Lqz2cNL3ckD352mlvTxxClGpc01eLdqNY3NKYQ
04m5v4VPqmhbisESeDcbMQbuTA1q37SHzqySBGJI6Z2gtjlMAsfmuo0KMT8MtlM5exPjhfFQhLJ7
ZbqBVW6kxAzQKRYidGJLj3SBV/TQlYk7WNFQUWAN0WDwbkNJ/VRE4hNTvrn29CjLq75AerzbjibR
A+wdQNK1TtSItcqgKpeU4SdDyjHusQtt01VgOcpU2esNOV/m5mY6OdZtaPVZrMPKO09ch6NqHB51
aRkM40yb+utyFNhoPDN/UlIuD3ix+gtlkNVjJY253vpzg8IhgzmlH9sVaRB5Uj2Wrhr3fPp2S+5+
OVDREp4s1eU3ZgaaLreQE7Imb3Zuza3F0hn01Z4UnxnPbsJUt/etV6a08FztrnziPO9t8Zt8S8dF
3fHmh3G92vb9YElYxM3ixJlp3WfeqmO39vytseRwbpVR3tscvS92PdF2yrjHhQlEkS1Zyk8vsdTe
8Rt70/l1cWNWFbqUN7eP16WQbzuR7DPTG+dCO4bN1zaswy0QmtZqmkuiuuqnHKkdHQvqy8H4Uqbb
+fqRDOGnS2t6bGIe3SD8tBwc+b/MXV9DxzAJB1f4K0r3hO8KD1Me1k+y0/ajPYfzja386T7Xon1Q
RfYhLTt7dxuPDh+WzVK4S4yehWBiJU7UsQE+jM1cPcFMrTbcSPTFooOcXUh2myQsHrpS9hdjLuDm
8cZ+KWbuIo625suS6ypmdG5tTZevlKLfNBZjkj6vgW9UrNMttkeJE4ZPK2W3FUqZN3bWitMihu8l
//0dE47ywR/rMouXOQkf/dxVDwGsvmjtEplEAOPXCzeQniPDaOwLutP3KwnFR2HxRPve0NMs6+BJ
oRpFdbazM3nsz81sr1+pfwWKbPR9dnIkcpFCam0j2x6duIXKvB9ICeyMdrjx7FCfROadRzY+P1qx
53JTDiTlTTOdwfVVsdY8g/EsFpCwidFvvLV/MYxyl+n1McgRIxL/xhnDGamoflumQd4jr94ZRC7M
BWIml9BHHK8U/gfqUzPaP1ayeVnsrIazob9Vflfuitzql02VWzeuM6E3XH9Sy3cYJSpqzF5F6yBe
HehMm3EJE5pWRuM8MckikqvSWArnK4uhvrOwPuwM3eEQgJl1XFrtvDieASFF0i7MAQTMECVpJOtO
fkLjc5JbX0c/abeDX3X70m+to9Sntc9v+wrXU4u5bqnzS51oLJbYT4zOqeJqllxkJ5WjR8iZcmWp
HylOLB8Uif/jKPk2o/raR+Zs80M1k++s4S/GSqluv9Lvdna68YQFdIJJ7CRFPJl6epic/gXF2KBP
d3EvEwVNNS9Yg2NZADwwnDKMW7OzJNLIZFd4ptxL1QUfDRLl1vNWANf2otDvGaNnQZ7cU0CR37mZ
fq8d5RxdmNfRmpvvHtEBrm2d6L9pMFd7UWUq7lRp3aRlXe3QLnikRVrScYyXqlyy8n5h2UVNZb0r
m65p8EQt39YBpRLUU7LhhNHf5su8fKOLM8dMm4v2qe3mp1qgMKZBXd01oDzCaAwpnL5P3cSkR3fK
9F6R7VGcQkcR6VU2R1WMCU3sNaSmRtXhYy/9n6oR0wa3hbmbsqCkVTkwCeXCTQ0i5dEWALUa5RIk
fYMXbIhgXBDUXYEWB1Zf7ZaspTSU9vapnHHOMHo2nQP13v2JKr5sYG8x2s/CkM0SZRhvBDLrZHl3
RYevKZIIYIdiCKjAnZ3Oe5jZsJ/sDkIyFGYevWPXj+6bNvPulK3VwhQb9emj5+nPN+bQpkjVRuKD
UvKU/9iWRoA5xRTdqWECemqXxOBAKev0gO/tuHCevsvKa6u0Iany60bD32cFee8NTc7ZVxUwPBgt
pzqYhC/emW4JvJIBaOtNuvTObWrjO4h8mq8YC09DchxVwPthjyMgnnk1HhRL+8+6cMQU2Y41nftR
6/sFsVbEPqyHjjsrKBSu7AP9n868Dq8isdv3thP5V/bktI6majgDG6juktENfwqyPWucYU1/NMZi
fDXwGl8q4R9RacsfVWV7312oUXmUZ3ZLCbo7lts0dPKj24zHitV2owPTWuKl7IIqChO+i9zUsuCF
unsXTJUuvxuSHBNdzJalI0/l0wPzJe+FfSTcKjBJu2FZLAO0yRXnYRZmxnAon+fPAhKNw2KEVZnp
1ng/X4umSfplxj2CsVaRZVfdVzAExYVUDIX/cG6AuFpQwo4hTc7fnb4t6FisnwZ3DcTVzEuLmMn4
2SwyXlbV9O3d2totdeMTOJrI0nmCoRSb4VlhYvrqQhH+kQQwcUgLjbucmrIuSsIK8MvcLsapM+V4
X7usN5FNwuHTEYu+WzqoB5FtXPOO/qIwlxiT+kYNQk0sAhDxUTFGm2KZy3aJQr+Sr22QO9AIGrt/
lE4C48mY7fbi9ao88s7lco+lWy2bxZm5GxKc3dp+J74mYZ842zoXxRxDK3L3Q+nkj0lIH0xLryig
kaGWEeZ/uWd5lkHkmmO1sQvLv13otjkRwfRiTzkiXkYqm0qEZLrcFAkMYvXbVtD67UkKOt2sDp3I
1OoB/G4fY3EC8WHACY/8hOHO7Et11D7B7agq6+5r0cne52o4aHMzzLp5o0he1dueft82UhSv//A4
QJ0TMSmuiN6Hk2bhFyAgsMtT3exsBjElZdV+QrgMN4uxmbiLPUsXSBglPMI/h6vjfxsRVw4qU0u6
sVKXvvIFKeHDn7rspk9M+yXsswyneGXPpCa6kWr2xmoOeFH4xwKWXHCQNuPEoEjakchJZr6P4Wht
FKCIb6kDL8oN+7AGc2aJrwBboJ9ShDHwLAl9NU/55nfErRZHZ+WlBjMbmbzlYV9/IQ9HdbxdZ/PN
oIdlP0rD4FrY4bPAM1McZVrci3XI39rav1AoCS+AsvaRUtOJDB5FGX344PShuAzQn2Kq4/0cr7ay
7rySsyEcGH/fehwsIvounI/QX6/6UKPSl9pZ/CWS1eQYkYk1fNmYOhf7EJbXRffWup2AYB8J0437
1XH7eMW6tRuEGG5xF209Zug/8IwO3SYfPP+HhzuHma2uSZ54ffclJfjzAVA62Y2NsJEBHPpENwpr
5jmzZhyyHLOwxSUuuAjiPtLBfe7I70qE6IwQ6utIGVnJ0mJPZ8D02WuZzOVz7ooM66hrcD9IhttO
zaHkAfeCm4KR/gbABjneiZHYivVsV3ftcAhyZLPr/LZ400xdaPVIJrhGGRXMyVah5lLMva43hQH5
ZcL0dcvfsLy1qDb5TNa8ZzjW9wcUlXGXhnZ9bMvUjq1ifVUM9YeNCXvmPbVb/97GvvfDFPn/T8zu
f+QtObzqsf/9Jfn/dPna1H8K2Zm/PuT3KzLxuN8EvYL2NcqGVe/Klv/9iozF5DccVr+iur+sKfzW
Hxk7/zcqqgQyvI3y/ycLim3+RunZVQv+27U7+E9uyDT//PmGDArU5esirU3rMl/eX2OqVetrPRfe
dEvEBhiiFwVTz3IYBa4H5Ik+6YBaf9n6/TrsC4t8rnjtKYowtwVQMP1sVfjzusjE6WLhkpWdmuSG
u0Srgqfcq5X2sCXIOid/pqbZqXeODeUBzTxcDpIANFfNmiFVNR67oaw0i9zaD3WvznRcyDoecRRo
UICqvnUTOZ8aoxrFUeZQ0zi1Jpw3W3Uikvpm6GaE8DaCkRIzh31XqltZ6XxfyXkwgUoV1nNGuzJd
0tkwGaRrJrxbxB3C7cQrM8Vlt14DAShUj2sxuu9CWRBhqGIczznUcSZ5WT8RYya1sCJ8pqLc1/NY
7meqvwJWuiY/ehUqNG6AfoROuAgaaA0D8osHH46hRgGPwyiZHGUV9Zkq6aadXDv0dx+wB/NwUDHz
NaU13lnEC7/202I+Th6Rvz1z9T7OtIY+k6rFmrGp0E+JGa2LpduOb32HHSO51uFturRV83FuAgBu
SefyF3USMVhv9FC3t5Nrlntted3WMYtx66WqxdVudpzjG1Nh0venLaX32NvyYnKPXqL9FySH+dbC
Hav3OU6BntsWtL5o5FGPiR8t4qH1ii0B37ra2z15Fq9xZ1TvX1spAxtjAxti9Bl/Ol0T4+bE+e6N
1aFtkiyeU/xFO6oVpu3US/j0qTWmV68Hqn2XKuWyFZTTT6Y54n0ldbgrXN7GXZHk3GPZN94rRgLW
LuwqzhDNrJ7Mmm2Udb98g4LhRYkYzWmjjLQ/lGOWitjq/LuqWrp4sDLSoKQw243KShwKwpzNcQtC
p90t15qxzO8gPrqt2rcJDKihddJTFlKWA2OpKp680r5uZdlQfhfSAD+USAunr88klw3nG29DB0NK
QrSkZ5pT8UIis9infWs9J2U+HKeu8nf4mq9wFO51T4EzforJNeKRmUGcBB2XXN6A/Nj4CrTZgsOe
bQW/2m3llc4J03zwNfBsaz/q6+zZ1StRURcTDSmFyrBjnbTP0KK6SxuI9YNMaBJzG1hehlxVh2RN
eAUNQ7BpKWO1t6MyOP3BJbu0rpSoW1Ac88ga0cJcWLOxmSXNFy9t+2gywvpYh3n62rdlNUdBn5SP
haOsjV4LhQMcaGET8Bz6cBIi1ynEg5u1w2bpZzvcNTXHflYW1JQbRZCVI3mv7roqCXfaE+UP5vvL
sQ11g/ekJdI0L2FE9uVTityJbZggG5cD50GWISg/x3qfp+XVLTsXwSQN55hzkN8VMXVF/BynSLWg
hDxcTgBh+GML1xuW33ug/1c7/nfhc5bzf7ktPv+o6x9a//jxj+IxjXDXj/pDPDZ/42XwUZQxlfPL
fwjH4jcilLaPWxMH7jWV/v92Re83HnGKUzHoYmEwr9bgP5Lnzm/AFT0S1GxoOOMD5z/ZFh3/v5gX
rqhzNnKBgUGEbI9/Fo59lBEjoyPryM0SJ/AefQas+7X8bLKivhKBGSFuW9Ntby0oRrpl5qVne++n
iX9oKydneJPoaosyTvaYSyNTe1GAaROw3+Baupups7dV6s1v1Ty3bbwQ3X8P09qEVyjKzRC606bN
KDPxE//7UKv+ONo63bt5DbEoKFpiUOiDK7slkCEhiADbThOt4ax3vHHVpqwDNFi5NG+OaoP3utPV
EY1i3Ync2w3a92MI9XDIZJ7ewS0MDvWSl89WZo9oKtohoswdp3nLUBH21misJz1SiByTsfM+koAu
0WiucJoSlkxTEk1L/6WQfXALrEc8DhMo4br0H8bBDM+CTToOYP58KzPNemcX42H1B8IxYB3oURXd
nuWCyW3ubArMZg+NavxjV1v1DhIXJKFhNO9qPzyldRG7zVzcG0FicIeDqYW7MdiWXL/ANrbuU4cg
vp1aR2xQ2R0U9lkfB70ah8RYzROlzcaJEbraFla7bjJDwjmTojm3XuZn2zYwSFxOWEw4CjlbYtn+
LZg+dw+Hs9pZLCt8Vr0iY6Bu+rmRRPg+n725mj+XYvC2epJZRAO3fliLhE+0eCWxp2aODTUvj04u
/Y+BLV6hXIkq13tT2RL6BMRBbufJyxggn0uZeN+J2BULBgNLnlO3us7aFMMAuEtk1slrxXkWBAft
dd2u9aw8XoRpEWZ3wS4EYJc7xM6PoKunn+m0hLtV1LQatAnET94b58FhZljeLlJ9yQZTfglwFrwb
OIXw5KyuOBtNMd4EBmH6BoIeENeQ1CMcHeQPKwnibC2CE3jH+g6eKhmzyfySzQYOADxaLQm8pniY
m5Z7JeDsO4uoyI3TIsPjSXYQsqk+qfzDYIAh2HWaFGkUDk5RbNZhnk4cznaytqClrddcW+aoYGOZ
SFjowBbhSkSwTQ0XEriXM4h6U1pDFdvTOlqxbMmBa+bu8K3X6t4wMGC5VIBlQw2UzbPem185n/ZX
5keR/vHyzr8WGeyhyprGUf8tJlT2tiQ0NNIXF36uztJixU4IF63XmJEerKD6xPBF+sghh1SD3Pri
qtm+77j/drT7Fv6zk2gmsN0A866sw9PUkDJGWNLlAu/CU49qNio5bXKOGAfl+EX3xSLwigzigq9i
aMOwo/FPtXYDbcQVmGVxx0LJ970a1bpLPIlxbNukifi6Zi3gN8HZ5tIS1fRfuUtYbbfV4PAe6jkc
ku8ywRTq5iudvgh1mekYmK+G5okn1y0iPOYDvgzSi8WGcyxRB4EU+EF8E/k3AMjTIJOR/42aYACo
OA4d5+UExc05g5EOX6pFEQ0x8Q9GjViumNeMhGFUtxOU5t536Ju2+wL47TyqA0Ypn8O8AUEy6s0k
Cbe1W/BHrmXakQecCebY6coIpdAllgcUlhx0ucOf2BfJtekh1KSMKkL8NiPssG7ufGCkDf1GA4mu
/qYoJ1fEVGpjavVnP92KrPbu5mswGSGffyUXK6PO5Xu88aiwe6aMyqIDBJE+KpquFZu1CiessDa9
UaEDEiinW8hhdhW7Ren0uL1sfz+YVrav/THYN1lX3NdWeQsjz0QpNd3mds7c7CYhdLdrpt4hrOxQ
zxQRDFRtPNTcQXo4c6fAJ5hsIG/xrkrWr9TLt/QG060p/Fw8IWNRT0xNq8nwzzUiz6hrbOJD8xiQ
0r30Xjt+dWViofjZ4Q3yOkH6tjPjYnZS7hj9yv1pHUoRUVe6fLZL+8Ee1V3wHXi7yU/ocRhzEUSW
aAUlZmaym4UMvrjg4R4cx0jYHOryWKa+vmv6wNiVxiJOYy2ST+QaF9XfjLWPA56lM4HwkYu3wiee
qqH5fh0pm2iYoFoK5n073/irv54xMwVg6WYky2mR3zL6Ek4u8fsLJQ07Lg0Otnaxyk1vZ6aK5Gg7
VNcn6z32QLnNsNjrslZfCBkhT3uwTc2uXvfcKIjASpPz4KqNcTMBQL+jyQazRDdbwU1Od/w2tGw3
ZhqFaMyf/zRzZ48sk4hraiXZPfIbIFASFFtHhune4y+wo0uc8Ls5ORlL4+q80apE1BKhWb1zCe7P
pr+aP0as/jsXlX1bMBQ8eLq1X5maqq0VNkDyTJ3uZK4ACDJBuBRial8YcbXnoeu7e9c1w1u0n3pD
k4u8LbKZKyJJ0AsRaTKfmLEP5TqCZnHy28XJqJ5rBnFJqCTgk2iPk0C1XntuGrFpKltc9JxV/Sbn
zb93pT/vSTN17xguN632ihjJvX/AKTtXkVMF3rEKdfhQeFevvyyajwmYIKPTSmyLpRHHTKSvOGMo
eKwrweHBh4pnLDYxFAYRESA5SKCJ2E50f5xnLu83tqFJPrL7t/FsQD9kVuRgVjL7LwYB64AGmFTr
yPHnbXgtjNUjwelNi/0Wtm9AY1SdWljuqqsLGHafZ8Ie4b0PVvtawdONfdxgzny3Zto4Zicjvuej
xLO7dUXI1Wj0lsxnECKDlC0vrRhIPGtvUfnDLy3nf8/3//Z8T8zpX8lezz/m9z8ZQyhxvX7E72f7
0MbiwStGURh2Dt++VpL9oXoJTvE2wCXOyNZVd+Jo/Yfq5WEn8fgt+pHwt2M7//v53nJ/C2yXmip6
j4Nfkth/cr43oWL8WffCtkfBKE5Ui4sEy98vXewfXKiiN4yxbXjyp9bqXkeD5D/b9GdA1P6ymka7
zQz48TP+10cf1pXWanzzRtlCMjCeWtHp07BgD2+D6yrXDMZxSWwvgUErs3uOHcb74OPugPgo2oMT
JFz0OaGl+r723cVmsc0R0wBPlqaP+6MLrAupGdF80SXzehkZxdrYe1X0Sp0D1Qkf0vc4rdAUi5BL
Ng6ShALs3bqmwiccPXVd+6UM6t7F90hS2kSrmD2LwAuzlq2fCUfvstKxQJM5vGhWJGml4NIwc3kJ
tznOQvPkN4v14pCY5+AEPqJxN71DIdaeN3Rxj0PeuHCQ6Xrz5TNHBGMYcftd+4qzxm3eSaIG31OK
tv14tfSs26u4IkYCU/q6rWGkA4LQ8yXofYFB8SaA+w3a2wvZMiUlPZup94nxjrBLx+3aYMSPGU0c
qhQj/FznPUaG2u5RDOdgO4nA/bqMLoMnO80Ouc6f0mvHZTQP8kzvRHOQ1vQiG/pbZD+hy1dheiim
lBqplsD7az7nHAmWMT/6wXxunO6G6sbhVad4OYZS39u0AqQsMSH2ndT77OeEvPcwfV2lS8imDcnC
2Md0Ll7msWd8E5ryRA/pR5o33dZOiuFpDQbGNqtR7TnDv+DcBq3rq2mv/czfBRbQuDB8HNf8xSut
n02Z9zerbjiLFemFY52/qYb+a1PpUzU29aHoc6S53I5hzFvwZxTeJSXMXUeAK0srqlas4kXRLhQT
iW+2VA/98PLaO1femtxPYeNRRkx7Qjhcrbg2/R8UBeyd0TGB1nNEl7aHyDrOG5qiiQkykrhljted
A9w7W58UytGntHwHG9aFIs08edVt8JEP1rivRjf/YMQ4n+ZuWbaqdY1H9Mmrjyn9kdhJc+ca/ZPb
54zhq6XcC8UBvc5VfqgLz4uGXHiR3Syccmp32PWEno+sC9mu66xwl1Yu7SCZEe5Hb/rRuEV1JHTe
xAlrR4QblSKmZM4/Gi69m9GlTCdNabYJRaU5BtIUomuMHO5q0FchGPua7FZRYM3PplsLMF3Fi1Em
x3WlWKfS2FTd3nh1aZuM7GKWp6wlAGmQk/tpD273bVj9jTRx8Rac1dnJWgjsKJ/FbTUWOFe8njd+
oLQltp3VIMLnkQoZAzxzUeMHAIY7Oa4MQclXHaxCDI8gEyb/qYSHfe8Jq6qJL5F7UwSMdjgpg23C
lV9vzHKQ7Gns8L0wqcuhE8TCkZt2yIF2z5/Gg1WsEQbgz6Fs6XJKxvGeJJK5GUceizSk5TYK5nn5
3jIqFdvUd5bT0FPciJy7TPT28GjNG2PxxLxp+WoLjB5T/9NEDc8h+CVq583DkP1cpGaMGkwhNARH
tIpSx8DVXzUn69HCs4DRgfmsuGHaWpHqDNQmaw2aVYB8Rm2BKXSR3t6nU+eduCnMYZEaW9dGDbfV
SnxatfaWDrkSQHSC6Bisb5jywhc/V/OllMY7r9SrBQ8SPbRotlXbn8CEOxfYPUVMVZu8qY38Oy28
XZxbKn+pOkkflqfc/IyNl9oW+lbteDUr876tki9taRUBnel2eKucsjmZYU+YzB5v0fXVI2Fd46lw
tP9uVW4ep0XYXm8G2LSGNLuy0GbL2iZNPe+WchFnL1mabZ/0Ok77vr+UFAdt+Tz1rjHEgqjBW0vi
B8bPSgNhQg8Zscsy28Mdu4fVlG/zRVNfJTIrAg1+3UvWICJ0VD9M9vKVLjqXUFkVfnaWfvA5BE1o
/vZ4sIP+zVskpnEhjK1lj0eHPuO4GEzb5nalejIsDudoozdulsHNdgEyTFyLFc9CM6NFp0G6SxyT
9SBYLvkUFHerIcbzkqMHA6P0sXDPVjRDPN+MvjUwAbfSPanOmQOaFWw4mmNyMbv9YqTEMOz+jGWB
Y50NGp70Gk9iP9fHvuDA7U2dG6Xm9Aixy4oKWvC2jYOiwd8tPLTzvDeWFg8LfjXqmGdELC+k1YMa
0a242s0G0zCIOBdtLCsivsyBLP0c5jKM7QCTeXv1I+m+PYYGdTGdoX7Orf+lyv1mu4bTsBNagUdY
6JoxHNKIWT1nu4FI58ko2u8jXK+yT4Ybk4If/CqYBjAS1HfkVsStBahmW4tF7qa8F8eVKNbBcP0w
ahXWprEmDRSkyGvU7C0oT5IbKkVld27rfVtXsSAOQHTPiv4brbPFjasSWiYpsIwoUVxIqkjzlmdA
73XuXGnfxU8AoOEOwvk3GgVKxvwha5lc3OScNGZiMU1h6afZ+KNSzDNEyV0iKaxkk42mxqUVjGzu
luKan35tTPcnRTw/nD4vd6XLgWGcndeqY0RfFbp9KQM+1do5XaQo0/rZDQ5BAE0222ERjXw9Zfeg
8eRDaDXqKAJrvR2hBnB3LL4NVSKwFvJ2sUqNr8HSsGH09hNNQfWGmQlupZng9eDl5YdVEzCoyHIe
B6fydnL0l00dGvUO0311a5nWtO2X1dmM9vKhs2TBKOv50UQVYzRlRbEVYRu8aGGt94WtcUZdhR8v
yvxhrvmGKb78sS/kV177oj/3Ux08t77Lx1KG9NRhPfLKedpgbk8fBiZI98zY5Vdfek+u5030zKQX
YFj6YNMZajNrkIqwYcI3Ossz50voFlj1XK+Llj7YOtQoW9yofDqx6NVZ4rWtlgiSV2hu0sbCYTTX
brzwc44sZTZ3I1beg6B0/ODPbvBtKjQ+DDF/SpX0dxh2DWjxYzYepOrtO7fyRgy1cq5ZWRXNSaAw
yBWPIUKi6/JEiOqxDUL3kaylFhtWTYMjhsW4xXV0+VN3dsANWktallYinA2tXZ23x+Hp8srUpNwO
nQ5XxldURsdLalMxvlxLMMUtA2b5pjFpf9RpeyonqNyEHrN006b2d6xP7lPt5danmUqj2qy4DsHw
5cN8VBNyCfPBTAJmd5f5U5RBiR9p0E/r1LXHhMXzPGZGuQ9r7x4b503SgGyPR7aD+YDRX/I4e6P/
PUn9apNZ2r8LezenjbxzzuaQu3FXTUAxctIGqlFrGXf0QG2b3m4esZZ2+WbhW3GZCysgk5Bg5/Z7
qrTitQv6KkaoW+7qIC/3qdlJDKFTv7tKVFvF14U+4v1f9s6kS1Jjy9Z/5a2acxd9M3gTd3D38PDo
M6ObsCIyMujBMMAM+PX1eV7Vu1LmfVKpxjWRtCSld4DZsXP2/raxh0aTNvs+qIsnVrPqiS1ueq71
bD7Qv04PZhkUF6bH+HNKe/9IMjU94QLvYbVZgCQ8ZnaBDRY+P329NZdHTGo8ELmpq0QUNZpoNDtM
eGer2jDtFrGvMjNZzUHejes8PpnhOn2AClIHIpuiS+Zs4w06Ivm1czyQrsEAcDN2ej+umjO/lOoK
t5QcG7hInjfoL5nFCgt1y52ieI2Eg4amFotKipLn4ZKpCKSWEOX5V52Gq/+cVUaxxiqc2VnDyY14
EOU8bhbpwwV1K9enM1TliE+1T6MvmB5qwLr0ePLWuKrbuXih/d3umA40btysc32BMsuMSxC04YYQ
SCPcDI1ukOnN6R1NmfYwNyyvSGAedENtPLT99N42wKeMPMAeP67ZpWwpSetWMUyEVNt8wcuC4c4M
7L0Om+oEr50JLLLXuMv6mtntWgPblMLbaavVd7XrSRl7KxqrEi9LokprOjXtOm3AbZNvG8zZLRS2
FIFUUMruZs7y2SNXeDYZU4Mc822KBaB/EaBQWAG2LYYPys0ihNRWBb12H7ox8ytInNPS0asbDmWU
N2T4lItaL+vZNbb+UFpJvYpWxs6Qs45iUZ4pnXznMOa+92SHZxv7qjMRHGTFs/ge+WEam7TMslOB
oAFh7mLKMrHDTMe+PSl8wUbAWIlkgQ4qnyEO0xBZ93M/chawemO/eqA21Yhur9dSXEjuyXganeIE
BqnYpvYUfDayc7+ZiCtJrCrkWO6ZznwZSFYuXpB9kHriRggueR5x1a6rF2OADL93ocgORLBSgltj
bmx72uKPa6nNBIHF6ibRUINZpxv5ZlJYX2pavmila9xb5+g2Xva42v14jtIRxNq4zb0GqHlc0Ulu
0YWI2MstR+BWIgovqzC4QQWnOuirYT9XytpKgpavXbenjc9n/DpQRSbjPEfQna0SmBcGy/NgDRSj
HJOpDi4M0aI74+B+P2ZFtJOVab957uwemkqKTVqxMtWdCDdB0eX7IoNIKTsvPDkFWrdNNeT6Hbya
2pP2euPMefRhtvIG4Sg6/tFEQmfby6G36p5SaspOIBHCecOIUCfcN/0OCJ2X9EvF+Yab0txYZQFl
Im3yBGV5zmnEqF4HavpNhzTyYBSpExuanaTVfhviVsWkASR32bql4+y6c5pTGwXGzeisC+q8/DDN
VX2FwL/delnrSCpw44f2Of8uhO9epWlRsND2aHU7g2d3YOGfgKYtMJq2q4RnDBNXseno5Y5OfHSt
5qwCTFf4hwrdXWJDudyYpAkfC9O6DcMGuCvKH4ILRfY2wOiP227B2CWsPryujF5u6Q1WiVWjXWbg
7rz86HQ7+gzJaoq8eTHE8NI7AVMWGuKuN1vmBrXQB+aAAbGbuV4sDdpxi4PnuYk6ThgZUXQvFcr3
MsgQcK71G9zxPFFcrY3dzs8i5BCRhfGy9h9tWT8PpTrfb5PZJdPYVoRyO07ih8ym8LCnR0gkTCCG
OQVjZ/pbambL3BrtXNaJxPMwZahOTx0zE+6WIdhbZoXCVtJbRVlY3dJ/MM14cucpRP9gKrSG1Nul
yTipP7d/5nAQF7Dw6mTVoGazMjS/65YjWjmW6oDqaYq10QPFHAM6AkJ+G/OZVHdErxszrIIjc+s4
zxdxEQq/ZwM2QDUEjWI2mGe7rOjfOa9RiiHsX2J3LZuLdhKq2mZwBZ7UmA4b+j1XjgNXmlLqC5TB
fhvIMbjMfYfB8LxSOHb5RarXfmDOZci4VdNrZPWgdBZngyLyEVlUtS2V6+6EL8Ot9pzwKZ+tZkNf
u42xZxGrgOX3y9qBo/TWyr5sl/xUGGiPRDAcQEw+SN/6dFhJd3qhOmoz0T7knf1Cs76+cFTrfgzI
L2Izg5ggjOZxJsPvU4jGWHdZG/rjhq4HxfcsphxHR3MfLiMy6C4rrXgUYfqqzKlSm1kpFKLRou97
C3MR4840pe00ar3zBjzaFP+NxRln9vbV5ET3hOTiHhAOZhq+Xhoga5X5aPAkNIlvVvJog0nUa5HN
HHVS8nf5OlcVNtIbhQgpQ6dpdBt7rQpr49tr3SYqxCKWTGYurgFJhRf8A/+pasNPO7Pv3bJj8QiL
/IhAuTouHpur5ehvaSUYjVdGlSWzP7mbICiBatfzcS2CikfdesQowZjy7BuZ7HMvULQZWJcpgCbn
q/MzQZVH5MvZEu1us8FmSfBnqfSBkJhDoPrXLFyPIBToxxfCvKgy4yqNBmqd2usTJHlHYalxp50q
SILKr4/Co/3XRyYcPEr9LZWpTVZYf5KZuotKiHrYIuIpXTwMoe1d74o2pjETXLQuxqzAGPM9Zxca
iIhWb7TtklThwhFODRFr6MXbjEzefW4SHkZ0vXWYEQjH0puGixY/MJ0LwMVm5X0IPPt3kwE9rkx1
sc275bXKLDpn4+LsGHkCsxqd99RT1oMOvTNgddESVkanv3tDoB5Y+/DG+J7cBmY/HWVPM8q0SvQO
hnuFUt+gz1IUdiLNqjrAxLxyx3rYpqvjAo8pdDQBPLeaYFOaObnL7I9WtHY4exbxNlhd93KGVTRx
ZazrtwoV2Ly1lsp46/xG3gRmbRxKNjxU8fBPCOMr5SmoOCKhOinRqxXZURpuljjNsrxTZ/FoZaJ5
K0iAvelg0l9hpJ6+GYX/mUlrOeeoGsOxpw19txK/yDA20PjFClMzd/emW9sm3OT6jJ4QGx003Z4u
aINCYmSesp6JOFZXWEHsV8UcC7tomaATKbsrBA5b10yNaxwLntqSagj0KlVflsz7SoXgPfRp1u2y
fhkPPAdL4svB4nAVPhJAywqft/YD+kWxHXLnJrSG9K2ZgSWVTRpurcBGUlBzSDcutU1RQ2IsrVVS
t/NLaohxJk0GY5NEgjkd3Zb1BxifKcp9luK5p0lU5xtNL4yapvGtDUnEiCLwMaLlC/xOPkrh9pd9
H4YKv2AQmbAZ6PEtogR7xLrw4ndz5FxrBNZfFC/gx2E/rU8TxIgNj3FK04gGNUO8dhmunElMp4C7
p2cQrse97tvitAocTjEbVrQZ5ZRRMeEZgCCClYpt/lwJscq8NJUfvLoyD3m0p3I8iDDvNr0x9xSt
IRh7EhgA4wJHnB+8SYw0n8yKLF+OYSFXwoBcbg/Zh5dnZRZjmsjmmJ7acr9UMCK2Dg9asvYzU65g
4OCNSr/eUoI2IlYOEVSU1wkjgrvFoKxfUb4dBZrF2BOT3mdgR+/QRdpPZUkFHpPD0XBe96zboe8Q
Eta9Cu8HT7KfspZ1t/VqYHyBmnbE00dfhiSi8EouxvhUCcO8Nhu97G0BOoHD6+DcoSwI7iNm/CCO
rTS6RONvvy91UR3HIVQPtn128c+o6QsIBSyrm8YLW0ISwA1DDxjQcAQafFg8Mc0lR0ECKLimwz+y
n0TSqeEDkdS2G33tcaUbXAYjmvp4robbNRuYDzKisxOHNtQXcw2yI7zlaovvcPmsRWO9pNY5tnb1
GR/S6ZDAKFAabrKy6J8m3wPda7DrZp3LZsYtFXPYKWCAD+VeGDo0N7RGLyUSzQulzTFBelydBNBx
fBOgVU4dTIavYwnXnFW2aOLc0O4WenPKcjJiTqp6cQ0LJDw0uZUlg1rFHkCauyULhLvEkHq8IuvJ
eaZ7a7CJafHFpL47ya7XO6DMzoF2ZkCXxsjvl7xUWxy6uBWZZWwzeNdX0xh9MxQxoyxO6cHPcTIY
y2pdRYpHwykhhxS9c9HlVngLaG6+0Iun4DQEmI1JFIkJI7C4aaJgS79ZAs+NpitDBtUJJ/V7G85W
olIskGW4vGVLk29tl6yEFN9YTvh3Q69MLo9G4cDml1aeCJsBtsGNvs+VGLZKLvZFNXT0bLqqXWwa
bfiqnNmKEQYFm9GDQGGYq3wpYMNsOSoQrCVnMCqBNUy3hEfQB7YiONlIuVV9P3s5qqSczab0iECg
n6WqkxH0sfYY39BjBXq9dPnOquBjQNC/9qqVf2+md4MzLzcEf57Fp9VjNNgA41msEUwkBcSLmE7J
W9QiGYkyBh5a51k8GLVJ6JDR7Wyrcg/abfZuVt6vIV7RjhwbCAQmQRbZeuPkBWqJsn8SQ1/eEjyB
KszG6diPe7W66tWYGYPYjvHsmJa5M1cq5BmyxV5Aft/M4fTWRGV/p6f+bursetmYHaThDbEAEg+a
cYMocdmmpp1f9CDtT+DAPlwjmK46myhPyfq/KRiD0eiBFjdqb2JqDYNdINeWdf/PkKb/HVv/xdja
Nj0XJef/361x9TYMb9/yafg+jn8YX//2J38bX/vRPwAT+ZYFlsNhcYj+Nb4OzpNtn1E0Qw7/bOf4
lzwVrgHYJMdFt+qRL/5jsv0vbiiUBAI7qYBJqAEq+nfG18zVf+KkQcDF/0FiLm/GnP2P4tTIWRBG
CvoEdLo+8y4jSi7sUsjVOCt/9+vc/pPK9HsS8L97JwBwUEmAstnWz2lydeu27jpbvJPNQoQi8FW0
3bzRKcbVv/9OvEcEEZWZvBueP8nv5vHZaKSrFJU4EJsybdPJvBlUw4ZBA+xvvxFQCts1Pd6OvtJP
+ClFPlnUyVVwwKk+q7r6TI3is+Tv/5O3oZhExEwb9edrNCK0GXJvFiwyYC6jEA4NUn0olTMIlb//
VmetMvGdHpyNnxGEGV1it8v5Ript5GnmUAVgwg5Psi3/4kuhr/75xoNTB7SL62T5iDH+eJEC1YTG
GGlxyDUMIvT09zgTHi1jeRQK8t2ff62zxPqPnDAAhySMnaPEEHafxd6/vyMMRHU8m504RP0AEAgu
36EMUQx3RvFmhqB/Clc6zFXSv5+Uzhu76K0jINv+LznR1LeTTSaOOIi+6B4mCeTNiwxGxiX/9Off
8fyD/fIdvcBmVaA/z1P9x++4TuW0cJoSB2Mi4qeZxJIg+kwf/vxd/s1THCK1/3/vwpL1+18SIBu7
0UQMikEP69KW86Nq4B218n/20/3unX5amXTV5CRX8E74yBeOduXb2mF5+m88XuavX4p29hkUg+Tf
RTP00+3R0ZoOGxLIDkLZHbgABX5zEeN8u7qE5ESpCbYDEv6ujzzvYEqYVmXt4EDu3faoegZBNFBQ
p8E5mbaya/W3IIclGJQpzIQAgcUUVJ8LZ8ULdJLqio5IupGCan2D0q+n1cX/suSYrs2KofbEjkHv
rW/uUF/bT6SQIJ+FnfGK+WmJdTN7hzQAwtstbbQn1IRxbTD7gFGXCUhHhUQ7Vn3mXgDK4GxQ0ZQg
HrN9GI3SPcJn1N840cEbRlpwVD7ExKV0u0sdDjjN8oCzS7K4tfleInDfFgOfxyC48a1J+dKVglzb
QbgnL2Lt4tFzAbQoJ0Whbk2EYGx6Z4z2fkpEa08fn74CQGRDAuRqTL7d2rBwNWVAbNvY0k4glGuT
EzsI7oEtoA2AIpCL041b5mHO0UUTui/lSoqaiVgjbPpij9DY2Aa1aT9lufIu58wqaWx09aOvK/SP
g0NOl9/YTynfXWwCbYkX0bhkZvkE8tXM/AQYKcfBkPFbspjhyvpxoHeATn1o7gyjGF9TfprLvOzF
jT+Vn6bFNZ2Q2z41YfE5Dzp9APrXXejz0oiRjuQtWL7VTtYmEmMv4tB6y4F2vi/nwr1gRYfhqppi
r2h5nI2QqEZpQ7ZHWsoIbkl1Ka4zR0Q3pQ++2jci69rqyHP1p5pQdZuzSIiCitu+JqDmuJopgWJo
cpKq4EdIp7xkoMacr+lF9oW5OMFgWVBUr9EK2qrpOdikXk4vqSYPZ912q/TrfdHapmA+pkQU+3mq
nvNUEKJnW4rAs7ar8CT6dLNPRlesT6HRel/mtmo+bWQXR74joVEjKyfSOsRouNIeO9tHct123D+e
NGmSSJdsDvoVuep209xEJzkLWN6RzSUY05kO4WwLDJIGI6Ut3rrocYCLBs/FXMFFu2xx6xKFezoX
CDu8Wov8cWyNTO2nsC3fIg1+KGp5jhC4WxmuApyTA3mL9xqP9fNKVtGe4+9Yc8STdrEr6e6tyVri
c9nIIcMe6c+V9c7Ea/iwV54ttMrMqVB9D18VA8AXjNveZQDI4dDM53amhHx+9M3zUdXVhQGbgSvB
cb167TO7Pc5p1iYE6kHKk+Uno8ToBKvXOfJBrJ2VcV4ylgFTaN74+TUqkDmZMtiFyM+ASTpsfZNz
NnKGEucnrsAHxmpo5HMx599bUpHOAifFvBCC0cm1pmcxLGrvNB20hQh5CB3lsP2B+x5SpkG9MZrb
AWsmU//v4yQDvJ5Ipnr7MHbqfcoXKJytbycTQYSXbIXBXT7xUFotH8u0anWlRhkxYOE5d/HjMYYO
qqfQEuslyNpds4J/z1ZgllssrwOnsQJvH1ZNbmpWxfk2Z4AYtzCwbhyKyl1v8NRXE44FpQQ0iKFc
klWyujV6hAB13ncZv4ex3ZRvxWCENyGRCW/1PIR3DolShFtr6wswCOc4T9xRFQvq6xShLTPPWHXV
8vVxK/IYwcSKbkYQg98GQ9bMOwbWnNytwjvLZ5DjmowHPBZKKVk//NwI7tYCV6st5YIKrCf6wmN+
f5d2lTxZGijP5kelNUWy39cmI7hywX3a2FMX+5q3hhpDesgQIuYnK+RbjreLGEg6PRGTdeViX5ZF
feOAmN/l2sHqMjTihqYLdTUEhsuaOAhW8j5nnNFYOJVAfmyKNNJx4+P3+LHq6rx4GavQ+m5qVit1
vkc8gPPXVToW14Agsp2iNcAaRyWBvHr0rsvM29EXWbeqkwz1HdL/+rGDL7T63ddi5hdasUYBPQrk
1jUGvZ24wuWmNiWRhuwGXxSQb/iJbXtM16kh+oe1x8hYPXTEQ1+hBItV1E07B00+XTNVXKMfMN8j
axqZYsNUrrrpJsR2gaGIgKgyBz+MXtK4GmVx4xSOejbKcrghPW+8Ssv1qTAd/YT4Bn3m0hV7d7W8
wxoVa0J2UHMjDJne1tVL0MsmLpz8E68Keaxj8ZXn+VEqMzvY8G4ShIs9sjZH3LjLYEMYWrL97Lvv
hgfzxg7Y9M453hdGkdePPfEaR5Tp0aPZhNYXplei20J5pb36Y5EFaU+6ONdgx9lLE400B9DQXCQp
C8CdA3Hqrty3eYT6Pxd4WweAN0DQahazkkMeeAu7BI5lZWZ10eoeq0woQMW1kBwkgJEed3stGCHS
eSQcbuOlum82orG/Do3dHHXvNEcUDqbYYpTpj049TPFkEedexymGiMC/XLQ9w3XRZg311Ifemd73
ti50bBIsZOzdQjX5UZeRo4gQa1IVHl1FGtcm9SeUaXQkMBRB1Ilk8Dks4Gk2IfGd34VHqwwQTwC4
MxDWWecEMdNBYZ/0w8y6voQBat0tppDxFl8RAimS56IJ5k1WJqPIJflYzsTMlbVneA1xJ47bbq4f
dOnMQNUsHyMOxTVORnGm0LfnAAfGEO9uOB0Ax6FRXtBZuh5p1vYZXc/Coe4AVhpXlgO+MaaVPW8M
FyAzz6ntbLpyQEFTh+PB7qcxIcPrDRtzlTD5xkBOMyXGjW09NyNQs4k9GoFqJmntuPYEcrZ21mse
1+xbVgfWtKnOMMs6YFZc1oZxUcyeGe6CrGF9c32WbzQV05bTkqvJlopqnCB8YUBKumm2IZ21/Z8X
2D/wsn+o4yP2zpASnmAQPCzuTxU2I/WM5EuzPvRsoAz1tYJsPdE7CyV1wkhpeb1gKGXOuVJXVBFI
UR5475J8cBI7rOivDmpnruEvn+cMnAjoUHDY/fmgRqIlzwCfRzbW42Qul/I8HNcBqQv1dI+pzdr9
+S/wy8kwoinG0dB1idukz/GTX3ZwlddkWtQH1VOEtSlq4x95PcCRu0uDtJy/iCiyfin/z28YeBgI
CAlyiJz+45mmlRQ40PxrFpQelxqrRBcXQ6tEXMrmbTRAKTLxpx70Qn37Y9sh4ZGcppyM4B3zS2Ob
VoQbdWuv9vPAvv7nv4fz7z6fZ9mOh//BpJP00/FEzEVHg3WqDnnTuEea781n5/Q8U3qkrdzAYKXY
rmtSdBnWWuO1AinAaJJPTM/a3hZ8CUqZ9hjaPRNx3KeboRDM3msknZeuXQBqhbZxqnzCLUbVF4Qd
M8w9ZCRr7J2Zg2viBk364OCzeHN89+y15C/70LCCO3xcbMDpMtePZlGUrz92xbaFFbLVzIH/iq1v
/ULh5Fp5VJSmydwuAmryx2uVTZpkRWOoDiMOgY0Hq2MzzmVGF9997osA3BxlI+m4ub3zJOnemRz/
Cjr+y/MA2z+0YexySbhNf/oEI9ot8F1WcYg4b+89I+suBfLlv1gGfulYMFWiUWH7TuDaONt/uuZT
MSnUu11x8F2KZzrMxrYVAFB6G20/E2WibJeSwwPGNvX85/eb/etvTIninPs/EbRy9+fj8ELzGxIJ
OhJ3ICH5ULtddDJwWr42MDcu8Rd4y01keNEj3IzHCqTVpyG8swpTeQSydjDMz+stkSV9PRGim+E8
2SHxkigICZcru3b4IGUjHS+MlCHNPztY/9uv/ot+tXXurf7uQsdv49v/+d6OxbhcvzXf/+9/ENgl
s+Lt9xCF3/7Mb53q0PwH6zjNv4DIqjNJgXvyN6NV6P0DY69rmwGNTj+wzo/dfxmtWK3+C5wAboF9
0KcLgigZk/DfaUyz9v70oLH4g+6FuOtbrmt7P2DXv2vjIhtuw7QLa1Tq2YvG4kjBhWyf7tczepQH
pGuH1pz657CxYHSyFEOaI9BTHckJDpMVRc2Fo5uF2K+I5CYLHWZEO2QvFxMXjNG321FF8nMBKw6A
LKBmCAfzZGS1eDU937w37MXer+cxoVMjPREh3pUUTRDnt+AexWB4y0A8rsKxuWwpwXg1oHWO7vtk
MGw7XrQrj+Yot71qbqhMgdWMLsaPmiHNEKx3qIQ9yhQdIBqAE8AqjGIHZuoFwmGxgQh7p1fH2w9j
9uS7uF1sres9Mab51WgW1mWJXX1L8kFxCzFeJp7h97cAoBK3qB+nmeoIz+Zm6X0OW4F66/Dnc4hQ
OpaumN+LNsoucaCsGwdBA4763t8jCTUT6cpgrxmIbzUimaR2nI+xJOLUnew0Js0Us1gwvdlqQRE9
klwSVQ00MU635doW+3Vss4Sriu46aO+bftiN9bKjsr5JyadOJqOfD8KJyDrg5H4fERn0PCpPPHmq
3OGZvlutsbmvWPNPRR1KNOCUnYQvgv2WcJA1KkcoEz251s/T2hV3lZO7F84AvtVxWnZdkSn50DtG
+oBRj42tWlacp43343jTn8gVKK4lPvTnNLJJtvQ4BsyNU7WbrptQT2KwOeWKuLRBE/fdU17ewf3H
YFA7rLi1rbzD6ITiJYC+gFooUPVjW7XepUfCLA6V2iLhaKVMW62aflBmCvQe6DViUThkJReRjW/7
x2l7AAV4lIjEmdh3ZnvsjXXi6A5QDzV0XVGBWF1TXNP1orkUOtbOJpT7NbDJr49/dBs8u0gfS8TC
D6HDCXtuaC1bZF5eQzbvLl3q/1M2z+WrEMwjNrjKi2xXVNRpZypzwlmJ+BSP49s0VoAwz+K2hGhf
rp+mL+6Q9k26akGvUWIffutNpyaZYTHf5RQ4F4bjTIyhh5FfVXb8P7mab/kB6dwgUmAGS2v6iyJk
/TiPvCSej2WKzTZbbknlqh89NEPVwaNfA5VxyZZ7unl8xqYz5/sKwgW7i4fUzFm4DiKseUFrnPMe
HBiH/UVRjs9jI14Yihf7gllJsJlR3cX4t+imBjmAXkoeCuTeHT6KniLFmhzx3ZvlfJtOHbKt8ycr
01KEO5wsvHxNO/guW8/NTk/SznTSPLxzz1ZhlzjSzxrU67H12unLULrI/f2FZm9x/uKU24wsoA59
DVAqf9b1GdvkKRaROMSKhu1g4Ays3fL1x51WeiPvhsefnpa1UK4XM42u0I26Gy3oldEJLSdcZn39
iLzWfiJyjLoLe2ZwJz3Or11Fh4tAGJoPktm6nU2BS7uaizpNdKENAmVwjqSaaDH00h8/jgmt2fmI
cvzlku3Wvk/x59/r3miSnDsSZ2bkpa+RfS7mvYY9u01nXkjRFJIBkbe7OsuNhx9F7eqX3UOf9RHY
ffJVf1wtxNrwHzLEz2QOp+3ILF+F267kl1s4SZysfiChyP+BGPczXh6dR0bzduauX/lLEYKdgjaG
DRLkP16Oa0CL16pfbidj+EIHu0PW1r22Bab/hrAwtCj2ON2YOrvNlQnJZMwPTSk/PR1dRsQLb0Yi
0Fo7uJ8HZ+eofE+b9jGTgw8QYw5PPjnWZIt4VPIGba2FSHXsnfcj+xhtAqeDB1BY/r0rSsTDpXXt
K9bwih5V7IPNQsvUutuiweMEEU7PBA6l3dFpg3O+mDHfWLNd7sIuW6jJQz/f+11F3nKk3GQRFV4Y
ctMPSiGTGmlD5vTErQ+A0FvV29+xBXSXpKCIy3KdhqS1ESg6tvdNWuOhDb07WIB0VtTk3Ni42l6M
zH6mVfZtmTrEPO3Q7ECFEj63tCoxGmeJy2Gtz60tW22F7zNzwlC9VbjePxrlbW1wAQg082HHeAMO
8yTItKv2TgnNwvNWLnDhW7u558xV6qXiTGB99RdkskEEyWJemrORxzloFuHYDCfCkVoy4M1oOkL2
FjsYdS+9iYKRpBHztFRmcJTc+Hsw+WbsqfTFtOjWGLCbQUN/OgsYkyIMvhd2UBxcGiavgW8wa6mq
L4TPlW/LYjgJz/oA670Pt+aEACcdovHoRogRN2pdWQ8cRVhquTqQ+UI0NgwmQOA89M3wkS/wMM0W
Z9qcSy0SJ1PFSACIfbZVrXBWAL60p87ysdvp6o7bChacn1oIehcXVijRlBhoz/ERbQWVYDDQOVu2
+D54tBmw0CJLRpLiCPE21R1a33CI4tJSz2aKC9ns2O0ju/f2ROF9M13zBbzI3lz6FM2nWACXo1f1
aACDH/OMK5rmX9OlJZOOx5BkxDZ7Dkv24XZw4tEywxNoVNSSURV+uIGn7gOvsL5WS3+uIeA1bQfX
X456TLW3UdB1MOGq8mt5HrG4g9t8H9Kg/D5KWR8h3JHlnQ1pDOKEBDLf1btq4M9mSOsht5rXAcno
d47rkFuQ91RWjuGRdiDDa6GEfsXKVr9q5vuweTHMelRYGySdK+xcvFybZiymYJu3eODSqgkBxnA6
O6l5rKzjYKfWzNBk9a/tqJ92YdYDiBjD7HH0Z+PGx7u+rRx7xiiJm36bStydqioR5nkSm6zVpoil
ek+cs501vd956q47FBRH12vSJO29JkmHHk5yX4z3ulqLMsFi3JLuF7XG9ZiF3gWVQoV8u+uTYoYw
SNe/c5Nczp9tY9s3VpONX7UsNFTdoH/y6Z/SGVrAbK0RIulAD7HhYgQk6uiiaqjCCFU1jmbHAiYs
uz90KbZugWViW6ZLukNxiQO3r/s9I7X3YKjxuMhU31S+YV7JtJW72unkvrdJcJ90RVqEkFdzV+5c
w9jTdvG3dbi+lFJ2dCJaVW9njZZ+BQ4Nhnqod41r0meTlbtfu/VqLvJlL5kVbZBiOzuvHtTtejZx
VKob2LlIAlp0Xz/05UDYvVMZL0zrrsFkD99p5lCA+Mu4i4QPiboGUm/QYQCRUZzN4AQEmA5iexWa
9+ygHQgtLHqCAzCOcPR5jpj3s55RUDnrw8KR9poYByg1YQh2ubX2vi4G1MvwhlSXfUfNCN+RLQ9o
Qo1kv5yS2ZznY4EFkVHbkMJRSE9F1t+7qefFAdKzi2X1Z+z9TFfGuDTyykp8Z72PKlZX6zKYDL9Q
SXnGL4p91egyu3P8EpGYPXGC3fCF4WcTHGVkbAlZD62giky0bSgQ6wXGJfXvevIoVRC5Z03lJctQ
IrgLhY1XasLGXW/Yt+kKNT6shc2QqXNQXxVq5W5IJ+9sJhrN09y4d4AQ1a5p6Y3SxNMPDGrXxFrW
4TorER1iQnCvRm997om+TFbh3xcRcOdyHcf7PGpttKZeeUMsrveOnWLZlna7vluDNV7pJjB2haW+
E0BkJxpt3FWoFBGcYeAe3ZnTD36/4TbStX3SWEzuM0qVxE4nJyau95XkFNICm6l80yOhYwXYf3hC
KThyBMaoIkmZrfqBPrfCxp2iYGWrFABJR7fYk2/9JTKQOnqVe7k6FNp0mj5gAZEk0jcAgaA+1TiG
8I0OMdOJ6LhkmIOS0joX/dkix3fT1eNHUHnlSet2oI5HZOzgJLmQxKWYakK721PLkPyqxgorfQoj
bIWadXILiZyybtanGlTo1ZA33ziAZpj4aPwidB5X73Jpyaoo2vxb3zTs+kbffATKP69ZjIF3U1uo
nbRM+UL54ieoUuf7EY/4lhro3ilK78Yp0ZOi6q2do+lGfRwsK0/a1OpHf9LTZS+c9rTWxL1tEUHX
N1XbB96WqVP+3vYDHoS0LBiNWTlbgUljnVS1IuyoA+oo/Agzk4VDZZ51X0xZ+DTKQLysTtO+rzAt
gEKkztkGBpEOXoSp2y8tRX/iWet/sndmyXEj25adSk0AMjh6Lysrs4o+gn0jiuQPjJIo9H2P0dfy
oDIfm/soy/edf3lvpoQIBBx+/Jy91/bwOjI9angxrj0x76PJBx89cMhiKpucQxYfHkQ7o6qsIGov
bJUbBz1/wI3AxS+qgKIkLjw4FTlI7lvT0OvAX5NCQzgKwwr2QTACwCuQU2I9QwFcV03/izlVtnPN
NtrVFcqcUcufSQeJQEX4sMzM5jSpOwYWQe1dO5neXwZhW16bsZxXyYCjf6Yzt7CDwlvXPtGusfT8
Ax/sKwc/f+XKsNhocebtU0eZvY+tjH+7Pn/o+jBflLQGP1EpRj/Io3nKX7d9fv+hv9o+xhcLeo5L
FqwtXcd2zL/bPlL/YoHWkTbAK9DSdHb+bvtY3hcBTdqgQQPVEvkgn+K/BIqqawNtGnkDrVKAnP/3
//wY/3fwXFy+DBaad//7tWxQvJs/oDQCNgDWE42YjmH+PVW6GrURQGyD0Le0+rZiNWXRuMOsEG39
UM+dbFGEFGKncSK0gUFnbu3HcgrLetFIuHJu1OeGgGwYmwzF7NiZIbfmpLzFJ4FBaBlMPZCvNP2b
uvlDD1f1aF9NToij5AN73FpqYkSe7z+513RD6tdzfQLimcNbiDHCVofzqXf180Ej1ulPkwJabO8v
SQdPTWpQczr8mu+GNVqUmqXWFQEoEXlatK4WLwk3Fyqa2WLjWySVVu1ErZcPciCkclx2Vs9BUjq0
mzd2EIpi78OjjBZz73JXcsdHPWPwFrr08sg110XeMeYnFPY2NXj/bC0/L07iRgC1RsnDZEAkPprq
qq4yMGS8RemEDPCoTzSnH6/TmQGEIWb7qc3LolnEcDJpUCBCCdZwO9WoGaCvscBCzLGSvpZKDGib
rtv4jQamGxv5bS1MHoLBZOBSmwzAJkuT9XpuS3FeA4WIlm4QTcF6iCRkHqQ846UeQi9eAUA1boXA
xEz6ZMN3a+q4etDCabwMnIGPMRqRN65N2ygfjJ7qEfy0UYUXgNH4RHKyTYoQEY5f68oOeSdWmiFu
DYKImhOjQId6PicDe7TjTk55b5hdHh7aGlehGzQpxjVDFe0zJNJbzUyN8Rs+ilF7NI2WOxdBTSdM
i2F9sa9Lj7liX5M/svQdjUunePkCEAsJn86Ie+Y241zpPUHlBIxc+hRNREDWOVBDC/8W6Xk0pZ5i
Gvd3UKXkXd8p2qIcBGN0+JlXIdIiOoeYYTlOTBa/gmMhcL4PBwZeO8BRyvZdJCbNiMjktkRaSn9v
tNuK0g6uIvoCwzbECSVxGh5m9ZMAdTLxN5IHuBpKsziRlYaiJkpbDZRHj/cwJBD5SvN0WrjIosad
GRBIvaqqSLTrBodJukglshrOEfRDOZcY6dry3WCFOY2+pTGM063TGoRW2ZKJfBbjwF/Mdlc8BXFr
n01T4NxpPXDcoS/J9aJd92QMVrSjFsbfEeHhe8oDQl1KU49H4nR4ZMNBHy/7oW+9ZRirSW6W+sl0
IEwMsoqNm+iOhmrTXhkR3B9Ori6PTY9HAggIDuD6Ai6JbW4aOwC7xRmxMgXdVhKW4cPEPJHGD3R6
/HagB6wB6s3UlQ/8Yxb/KqmTr6OMJlnskJm3JO/DfmoMYsyxt0lxOxnql09xzZLJ6w/8tskw40aE
W1g+cGdYXG6csygTQlX9TaPjnb2nlTxeAyhjIWizyw2O4Do42yTVixObIz+G5rGhYdfHdCZBPo6X
SFarXRfOENnNvOPWuwXM/DXSKPB4gtUm13QQuS+cLTOS0W2mzHmYGPVtMs+adqd17lwBLK61mtgd
ySche5LX74xJSH6NLD1Lrv0+rnHxa3iq/N4093OvRofzlHEvURJwL0d9YNgopYpqRnlc73wIECOz
Ip/VU1akBS6PD3IyavxwhSZZx06vFgWcev6WEZ9cysu8wNXaacJcesILnfsx9TrjIoZXVsFWoTP6
wzUHcR46wAZwT2dcE6tlPO4AMdfxYy1qHPYU+kH70/S9NvlW84YQmK382a5Je8pzx2OipcEaddNA
g9+fCP4mncfp0FQuv3mb1uI8BuU4fvOAPSTPtpsbBsqjiZ7NmlKJw2XG/jNXHM7iwNn7OQhYcKeF
owNMNEyUIbZQqk4tCvRH3B20PKLAO89NXd7bfQfUZhY3LmiUYSmyovs6FZO2TtomXPFgNEsTqNDe
TCUOJNzdCalVPVHEppjsVehm9g69D7kMhRXjQkE8icBgYyH7AB5alKq0TEvyqjBN3xGMZizNTH/U
EPgsWkBJi2TKiQUOB+KjRGIE31OaCc9jYPoMVer8ok2d0w7j3LRO0nq8oo8ePEIXydcZm9SKYZ95
jdQ6fxRWCPo41xEZYQu1F3rr1pcy4MzlYpgi/HrGtB6VQfrViBuXRnLTbhi/IPzox3GZ18G8RmpM
CzcF+2Kja1l3g5te8VovH2PZhTe9lV4Orj7GW4pZawOxFMoQ08YtrnC4bo2Tfh0yC6pm3eb5qWQD
W6VJNR9STSYbeMZ4yyuOJ5z40exEvVncsumU97kN5IEBR5Nv8KIX30K4L9zaLELd49h47B23G89L
ZzQXAfqbFdTu5ldUuzgHO8vaGXMcbDiWGec21nHiCHVCoBfjRDmwaujSIcPDreml1aS0zWaxd8PR
2HBiuIr9otzqYHJXRCqW93FSozkajd7Z50zd+/WUud15BVnvRkIE3mpg8zc2keZLLdZmbzPRqj7X
wrY64YU97fQ8n/aDJuR+bpOBE25dL1vwx8uqm+JdmDfObR/180/4tjH0DzmD16hlunpVfP6u7l5X
cx+KOct1URq5R2UHaHU19n4106uAjXpxWvpMBwiFgouAmG8w2YQsDSEglvnixGeV7z6/qqp63hZi
Lu4bBpIOla5rvTdQEAkOlHuw5aGC6fAQWREvhrI1qDE+v847oQYFn+s6ijjJ4J4jlZrHvv52fVg4
4DYCHzy4qjBcveadnY/lgz36vDD++cWU0J/bKfADHbPRX91KkBmNFlAEHryUSUJRMAw7ukJg68j1
55f6WMgynWUWQS2uC+p59e9fXaoKpFtqo+4cTGcS53lH6U3bPUX/1TKxcdFb/ePrCdsxwOlI3bFo
2769nuAIW+RpBv9jDP27ly0oD3V2DDtXWtommri9n19TPXlvnxG+HCm2bCoWP977Yn3KAquVuHoP
tZNTXbmamkvxQmUHxvzOHmjhajLpXff8MwQWto/PP8DHhxT5t819ZshuGLb+7ksTaFHpY5o4h66L
6t0waOZ+FEPxpwT4j18TGZGwpeOgo+Fk8vbWpr4x5D7DskPQomKbIjoKrkds/T//LhwoIcUrt80H
lY7TmjS+Nb7L0W/jRIwwjLH8HzwmRNmbugnPkdn2+8ckIQMSBGRhHwygh1vCungoGE3jxMDII87b
cuznPxzpPr6/eKerVS65MP/07vbRTPKnIXWsg0by+r3ovABRfk8pwgQAErmnRiVET/OIfH5DP75Z
SD7GKCX4ttL4sCIkIk99Lm3jAE+GjFD6qCctHV1crI53+vml/sNX5OFA50ENrsQcxtsnxE2Hmktl
BijOED5kJgqYoujiIdPwxlYnOJIjoz/c1//0/cji8LAz2gi7zHcX7YGFm6F0xCF1GJXlGV6ZVPfC
LQedP670o3bq7VKXdCdsy7JIcfY+rjQlttd5n6DRb6QH/TuzSaOH2HBNE7I+L2IcW0jaKJPHgboO
xffUMJnsR5/OfGNxuCiQqQeICETYmFSdM77zSy9xaJl+/lt8fPFKDJOucsnhWxPvDYZ5ZA/RBGP/
YGQIF5eRH5UPhNiyX/YxGq5FLCnrP7+k+PgeYmzOqlICNNyN79VfQUq/xGePO2ieRq070ulEEEhk
xE+vFmyZYemr5z2OxDkiieqh7236kGYkx+uqMSoF3+zmakOVFG3bSZAE/PkH/E/3RPllcSea/HZH
9dqrzUivmnDuPVZ9NnsU3bodP4oAi0YDU4RY7kr/Uxvnw7OJlVStBlo5PKKIoN4uiCoiSECrp/nQ
W7711OgxysupynlMR6Wi/Pzb/aeL0TcydRo0vGre7wJ4eJhMVHI6jEg4LmEry1O9AQ+ysPWSU9Ln
F/vwU/PNPIDCRHKoHc9+t+oAc4iy8fXp4Pg2B8sganmyWIicEj+/kKFEy2+WHCZILLLsCHw5stXV
J3n1o6UY5kdyYwcqiJo5hc4ZrluSDtomX32tmJuTEvwOYWKBhQhnCJF7p6Vr1igI1TZYVON1GCX0
CbSBwxIq85k2uotxQdccWll0vcyNjk6H43mVcDge0CxftiRVMyT//Jt8/H1sQXlHw1TaWH7fl0JR
PiHpz5rmYMwYFwakwicZXo1toEO//vxSHx50xyZMz7EQgNLS+yBLhoRjtD2T60OtO+beM2K+f1VU
cq0ZSuaTj3/sH6rd69WvZLGtYZBl6SP9xHb+/lfK58wUVW1bB6carWfHMfoDUAt5d2yIOG5DV6eC
GPS1GEfjD2864/0jYilrLhZdkysrqbMKN3z9iFgpsyMMVvFBCDpJ8wq1CvS87eTMnWksh9H3vjNq
SqwV40xYpTLAgwPgJ4iAEDMDWhhGPF3rXUYXcU5Uv6aqXXWwAEDCaMLlOaozgHvbjr//0oWAR4pI
AR1mJzGi4U9IkO1c2cgn7mr1eKUam8F2amtCNIFalM3CcJrx0h5GWmMwHOn7JTSOMO5UPahyAHxG
cmbrWgLEinTdq4Fuw3nttNp2tCLnspgAVm4LF+YrXex8XuiIw5BI6DH5M41rd8SqWHV52iaWK5DJ
lPOwKqZq5gA9R4fBi8TS6lMbiWEnwkoi26qI+6T3DdureDJnYtlZMyKmedSVIhU/h9pLaIprMetF
jqVqhk5BEl7208g/o3/ExOgUtCjxikk/3DnAWatlXs3825mh0kvx2RM/NG4khGII8CVrLcxTe/pF
txzFYyICZWiG3yFJP/W0kVCaOQsvsaelxWkSVH171eD6ylb4yFjdhcjK5LqY8TGt6q4V1QYfALov
HYN5gFYlucZ90vwcMT/MdHhje342nbyzzupKqFbUkPIzj6gfqw1f3X6ykaHMNyWKVgT6Rmydwnyn
dC/Kjt5clLTJuHEg5Com4ETnCi4yjXAvY0C9xrXK39jhf8QKOKgQ1DHutJuxiLh0lczsWlLHL0L4
amo2xkU+wNi6FpEWNquExyW85Lxa1Gg33aEk/w6vJ+ixxk1WXdtry7kkoxvvBq9wew54gvK85yBh
uEPkgvPwxbAPR7Dh7KsCIV5Rp/S0vJJ8qe2YcoZdIAely4jtY6xvRU7O79aLUJ2c5SGm+nMtQs/2
UgfQs1eg/MCh1RA6aK8PZImZ04lPI8QjIp0ovl+yhd/uzQj1XlpwdtrxYcxwFLdWbNhPkR8SYdgw
K8cgf1xWBDQRoaHWzOCaMZFfdkTrDd23uCXcMET7zq5YLY0WR82ydmyeospzlMsxtbmvRqN65mbc
dN+xpA/9ZsQRe/kymhFoCn3bVIXEMZXHK1zsxSJWndia9jzxyBx/QADSgT9uf64Dku4ypHflntpg
mxA06NEYbwp8Rs0JBjOWaVZqSrA2WdxYy+8tcxNL9IZXTV7xQYRO72RTMp++zmdRjY/d6JqIeVLX
TpJrr5Bjd2aPqbh14hiZV1f70fTsaUwy1lACDOtqEiVd4HCiNjZZfwMy3IXNGADQU0i7gmfFYpqD
H9hqTfcbhXlC5hlgpQLpfhr1JdxX38ets+QVbseHtFYRRFNKU3JDB232aElgczxkuj7SaqND3no0
yOauJ+DpuKf8Oyf9w5wUvwj7yX8/Jv1/6dP3p+ytOP74R/4akhKvSwdEWNhvUEwq6Mrf2njvC69k
g54WGxgtizfaeKJ3XWDenm5Cf+C08feQ1NS/4HCixOa4Q5kHqOifDEnfFXJqPEuDkk/B1mlwHn53
LI1FaVgNUgL2Mg00FlzheddJq7l9dU8uXyqB1927d8XP8TJ0W9RQl17JB+vLLBjW9DO6+2ZmApgU
yHHNTvcusqEHPfD5td5VP+payn2imjFqjvm+HOC3ICuA1/RuEoW80B1leLQVF2BmclM6cEP/cEEK
jXflDyY+Kn3qD0p92mr6O+cdaDHmTW7t76KpRmrmV0V7WgB+K+CEkPAGhmuQdzqgEWOjdwHqGxsl
zITYcyCIo7IBBdh9j00QsjioJ/Uak8XIGw07JWzsMapPCSSVpMDCXxhmWhboWo3lUXY71ZAY0gRj
eKrV7VfmlvlB9oAUsFBH5/6E6RcUFUgAM8jD7VTp2T4KmmldtWALDM2an2UczXdhYtV3bhmc6XiT
1rTHkZWUqb6biSY/42jjqHGX2V0ZTZf9ms25uJjNIf5q6KBGieZKN3YV5ksREceObXTY6QXammqu
jK1HihsikWlYMwMtUd+azYkr2uKcgSVO2DQxn3SOSbvUGSoI2tqwo6GNU9QapU90i2YUPxomm6fO
nI1XgLrCbqFXAzS02rOg6xsAwRJNDsmKgtdtqgUsvmBoHmi02lNzCkEl3rhHmcxwlMzoR/mMrpQ0
uNw5FCt1DXYE41oeJTeD3sifMdxVCrujKEcB5JmuKK1OjYyN6Y1S8CRh6tnLCDnABbFuSHwcKyhO
XaX7mZQCyFNaIJURvDKUPgh3NVIh4hftC0T914RuoVIcKTupyAhtVCqjzC36TTHq7cY7ipBGaJA/
a6VMCpEoTSq7JqCfdRJI1LMLRuEhhgNuTkgr/Iwc3PmbZRraFUfZ+VQ/CqEaAOB7hxQ95FFRTK6I
RmqQpdRTPhX8rleKKnOKklMOpt1Pxhzt9+QovZqPMixNKbK4Bc0q9J0fVZsuB0GMW55SKY0umcNK
0eUg7fLVrCVJgq+y0bCOK/2XppRgs5YREz1CmywgIS3BQDOCLNuT+CgiG5WezNG9+Immlc9/7D6a
SnVGKxzaslKi+UqT5nDos48yNayvFo82q2dUKjYTJCZSsf55VAo3u9bas0Sp3lqlf+OXtb+XY5Jc
ENSHHHtu2+uKfBU0vN51Vclo3SGm07raPGfKaawNpbSDczevB+kMNySDo8MTKPImpHk5Ej33KNaL
XpR77VHGB5seSZ9/lPc5L1o/jngI/2alAUyOckDnKA2cjjJB7ygZTF/0gyGaCh1YgBIWJi8qQ4iH
SnM4awVZfVPfxLfW72gxEY9ePzAtb8O1FKQArOyJ8L+l5icR1NyKDBvZenm+BRLsuPcjdFCMyFNi
2PvMw+jJRF2bPGIPmqiyEMW3ziZgOBxc94nNf2mWUR+c0z6DkAseIh/QNTAgMAnJpmVyIn2tR5/b
oBB+MMqwI4hEz30N7jTlu3EXd4Nmb6qRd+RPdwzRE4YtJNxDMpVBV98kGTnP1VbIJnnQ7DK5kQpq
UuM/Uhdz7V2v471wSXOql75pkMIwwLE52GNf6AB0e7AbuLvl1m5N8zAYfnUqRkA2RqbpWDgwl09A
4Rl/GyDI4kVTqf/b9R3/ZpqgOjgGAG2mjTk+woRJcpEidl3ge5jga6fWvmyw0UTKUNES0ZKDQyHT
ikQNuueVZVGouqgDNhilitXRSGIrDkze6EC5tYkm59HceGx3VgQJ3syNjj3FzrUOymY/ZFejaZXP
Fi2pUz4IZprEAJlT4lGZV50TpOG6noZi7+mpvEjtyHlKaUyDKkV5g3DFhSszJMApEy/js9Gw4N/Z
ylxieNBnTKQEcA7QJa28GUtFgBWjXGBaxy40FnhiWLe/p3D/VoF/qAINQePmVRnywSN5FqkbW0dv
1XLHP/RXISi/YMzHI2mglDOoIH47JKX9BZ09cjgld/vLG2npX6gXhaMb8CKoywQ16G+RnOlQGipD
Jf8BWw215T+p/zDiv61daNm4mDZ1NWthIAii4G33pBbonYllR5Fj6yPs+jRw+nZhHfM9S8fqH/Qg
cxHQ2MV1VE75+TxInO4eQhTCVLp4jUlMv4nbZJ4gno/JRXjMFCUzNF5IckZHGZkHCCtkIB1TSG2P
vvCi8CXppD7CJ/hVRJb26VCc6ke6O1jLUzgJyaVbmN42Qwa7VVlUW+uYgRpkmr9qusTZzlFY7xOa
h2cdKlNQxQ1WLLOj77LIBoJVoSs538gIK8gaga6xHNFsLM2ww1ulGe2uzwv/umCRDwiVhnHf6d8T
8u6e3CT1zubE9M0FTOR2zX+AJqwnxBUflXMxkEZHQ8SRqb4kkF7fKzrFLqkN7cdQ1NUvt4xg2MS5
t4cNVj8HI2+sZZiV4hJzZgeayKyv8VUMB0J+dTogSYyYHPLqMxHQ+pJckBlTZWlCZkGbdB7gfztp
yln7kTv40eF8Fpzh5yrfT1F138uxuo4HpdcJvf5rWLbtjYSOTE6dNtfflRDqvtaSRC4725rAWWMU
w/kj6cF7OVMSel0LCrh6H9pSYekNUT9VNHk6wK3DN8dwDO50nn4nHK7dyTkixsSKoh+z3qWnkV5f
aHNgH5K6LQ+1P88npQ+tOLfdZuPCrTdWeDsm8D5TZ9SLwgiSexlJqMncpY6/LdOajdFA652E68M+
yxy+6Ej4E5LA7lRENhBsWw+3IDrSW0ac4TeSwsJkOeQlfoJpRO2cOTYQd4Yc6KFp7iYoX3gA91Vt
dWfkjKhsv0JH4wws19+Es5rKBpOOQxW/2CrF96OwW+PwK4phDS/LUU0B8pROShmH+WWEoAud+kT+
dl3MxH1M2L1qLzsrAaKdGhqtIfDSA8LlwprcaWEXZXCHbN9gM8YZ+b0aB6tcJGhlyNqCLQ+sLdvN
pI2RQ4MSHdNwLs6Rs8gr8p3xiHjaugwpn8OpXzm1fU6QS/8jR6O915WacYB0Tv5G001bKw/Hk3lu
nYZmRZt/lUXs32vES2gHvzIqwp9zV/ysqGQ7FQrTEfM3FP66nxLx0MrUz5cBmShXAvzzI55mYynL
QTwltUlqTD+103VD/e/tLDMZGqpsWaAKm5qFzEz4sT7+Cyx5vjDvzF4PTypEkt87p9LzhaCXgVGv
ntNdCXr/MXZ1mPf2OOl7+nzyFsl4ASE/JkJ2YYW4z1YloekbL8yzJ7pR8msdQd/RBwJrytoENOZM
z3ZZT0ArhSjyte/5+T2laiOWaU3kAT9WXj8Q8wzQdnJjUg6Qvq8yrUdq3tq2PA2NsV2VbX3F9In0
uCpiPQMaq8DS1Nbao1W6zGD6IVntmtWIP2dlgTSGjNVWB1yx7sHWG5UpFsaeOm3E24LoGSKczcld
apL4kT61omvstTbiep0EbU22vgXzotYfjCQER0b6A64qvcSFmJPKsAUTlu6DyazOyWSjJSsLs72u
vchS/ugs/kadXk2LSrTmwBvN7/ZQvXOPU9BQPvbuhPLFYvaxAxAUgJ7Sp+bCamrtR2G7YL2wH/aX
U0VCC+fEQC5iIt2BfVlWv9EI8Xl0oJA/k/02PExWLs7MJsIDDAjEw1Nmc3ClQjeri3CSfrLyjDJb
EVjYHzq3lfpS6OUN8SnlykvkQGg1GUgZGqgVDoSDVU4tUK08vZKYi1Y9+PA9MYUBbVur2oIcvw0I
V9w29UDPm3EZZjjiYXBYow9byrZ31ugX5p8zMrds3QunWhVmB9OwCEE6M8yNL0YdxFh3YlFH4xe1
sORF32YM9/kOx2ie6PfelDgU42Ftira97zpsOBfkAWHYlLFzIWJkhrira8wHqX5NLya45LU4ImBI
5n0fDHe2lefXFSOv6w4UvbHgWOvfETiQ35u0awlad/PhENIGv/OgoPGSGlhWHiyUS70bs0uE3NWG
7E7iSqPEYsKQ4ZvqZ84ndh3w2mbLI8lkwjhtyG5TeW4VY57IsvNY6nxcJ9E2oklDbgzDA5a6NKyF
wIF6iorVuZjH1jiz7dxH/Ti3/o3l1c4+jhKSmDqNVm3Y++GzOWukTmlBlyknS8F8YPLPZVGWN/gN
3X3AF/9RYmyG6V3b+HNw0Y1+NT8mVkz+yoyVfBcITPexBXp7FG1Hh8DvEAravI+6SMwnRju7ijGA
tXGILyF0oDysDPPCL1JyYGB/+NfD7O8JOzHO6rEIimU+WwqD1RWXAeLSrbqft3UxilMZz/WO14W7
jatau0gSTnU4bAb7CuJC+NPHPbSLRg1De12N6PFtvZ0O0+xOVyRBD1s5SbnvRdfc1X6RXfbC7ncq
4xBzZlcQm1C6kvDNAdMmbexJXwFcD6GWmbK6Gky4+IsmNiVNGZWPZ0f6Lq5S66LjpHI2u3LcN2yM
dJON4TyX3g+9iOQP0ZgGAaq0ee6jLg0f9cFP9k2hlVuGniRQRT2vGh6/kE3aSk1g6rT3NlEfJ5e+
LIbH0nWHVdIK58EgXPPCmAgLbUP10kQNZSgD/QBrkNBRo7jJJ3mP9Bj5Zx96YYnMr+rEEjeqgSEo
G+RDxLnvhglgU106Nf77HX23SgNZ7yQ2GmdRkR3oYBrfllLkOklPLQcD8owkd74w5ummroIVCQfe
tDFDx92UxCcvQ7SqPiY2BVMwivikrdMm23WtFt7bpWlHT4bDEl+iMtbtdU0TKkBg7IzV7JwJTmR9
uy0C2JLdgUfWqJOD2+do8Z8qf36g9h2/JYmW/4j70biTbefeiiooD+i4b6vcndaZWWV7t2rKpdvB
AnOL8dpJ5wdegL+sKHyKW+dBtVa+o/ejgrDwtS8au3twJRZbx/XSSxKT1oOVaaf8OMxDYDjvc6ZS
v8zZ7nFxlhXJeFDSPOSZXQSQqpjaK9MekmmJCT4kg5wQgeDWc7p6nc3GfBXO1DuLtsDfrr10C/89
Qv3hCMXxgrbof99IXz2nT8NT/fz6BPXyZ34foFz7CzY69CWIJRlF4R/6+wzFv8KvCEWLzi8ddnW6
+gsyI4ns5v+g+WwhxHlzkKL9bgmatrTR0SdyyvonBykh1Zj59QxcIkCix4+NhoY/8sN3ao8kxisv
ZlntJnLh79sYpwqFjEkDg9lmwfmjztpNCaYAy/c8LHndg2Eht4lI+xKDZ0RlQWNV3PtRR/5KDr5z
GUl9eB5bR1t5/OVLz6eaTQNQeghswIumj0fxq0lq7CYPJCNvU8cPM0rehNzEaAee2OZsNuSnqHBm
kmztdiCDT593LDbfWmKcqQ8OE7NVV2Ae11yCU9oQrgPd7vpkrGj1OJmJeGK04+3Ah2M2Vzvl3p3Z
4gv6zdfwYBA+NhHFXqXdR2mm3QZVTiJgNebbjlHamnAaOkk0VNnHIGlmY3PVe8SWaAlfkuQyotmM
Kwh9yUbKhOGWbWqLOMjbrR4kv6gDowF3JBxfsmPbtV1G84a4NxChM1enQLhyTDJbI7c9w6PIjM0w
rjBP39KWOyNbJF+EY36DxVCcjgMt3TTJe4yOOFBR0Z8WU3ZqeeW9D+8Pd3Q70rQKHqVDdGdVMOUz
zatkgtYKZgabQ3FD2tD8ABdZX5UmWSQJc9cNXLt+GZEEzSN4O5q4yYn4XCS+oz5CtXBs/mpZjebW
nV39AvO0tmmpg1GVy/SumDrrTnDw2Jrwqom9xH7tCJpLeduyr+vZr2YuL5HFzDvf0shNn6qnwhL1
LW0osmsinxG9WfLqo1y7xJK+I3ARNKPdVhdTH9b3gExvnSYqtsXI0EA0U3Dq+CQ1sc0JJrEOfsvU
+0qOoIbjwBy+woMLDlZWUPXiPmI+IH2ShPSqzpdupZtXLb3sc7A9oVgNRjh6GOiqeY3o7cbUBBYo
hN/hyijM6wbaxwb1EWMHtpilz8oBTdBHKqSCQ0YGVBStPakm+6AUAv3QhLcUMBTO794pSMAau5Mg
AKG0GWrN/uoi7zixMkd/JP2nXzVMNZaU04QEAQwuio3wap99n5MG+YD0efcF6q4FHMh2+gWHeNa2
HuRV/9ck3eEsNWpThfdYyTp1I7NeiDRYkhMjbo6vr39f9H940SvQ12cveqJti/rpZ/H6Rf/yZ36/
6IVu8KY3SaqwTYe4B49943ezTOh00ZDwMbCz0LVCmvv7TW+JLzrDVPTJwOd+bwL/1TKTaCCRRCHm
Z9wKMOydj/QzX6mlXuSvXvQovRk1wNhTiicMru+lvHoWluRezdoJGNwqlhuBHHLq7uteWnl9iPVM
QRESDhMhBz6M2JF9aso0G9ZBJtmkWloFk1Wy0KTvJeZZriGs4o1N9lmgx+St0mlutgQ6t6O/JfPN
jqJTOxh6Kp+Z/9fvdtTtXOurbve82cgm6rJuDE8F4acTRqDBc7VFyJFxqfWOl2cHQIEojxJzSCPO
lr7fczo9YvcLp63L6Sbm9ShMkELB4F554diF8iKK2vXQSgs1R+YZWrbEr2Li9gHpoE3M2ChBl4Fd
VF75b3n0wtL7w6oB2Kq0y/99fXT+PPyvs+cx+vFm4fz+Y3+vHFM1h5HAEWHivBEbvKwcHNeIgF7c
2n+vHNPlD5kcEjyME7hsFKj1r5UjvtAkIG/QxHdzhPv9k5Vjv1Mb6DBZAaghurexfWMOf1ciVbGV
ohLL49Pa6KLpySosG9mo5bbWWg9J5pZg8GpibncRlX6m7QsjLMngY7SU71Dc6VuOFNPP2uSJX2o6
mVWMUInEHUELP1d1Smg88vR6rnakASIBZB9Oh8m60RD+qnDdnuoAeHvq5oSC6kTQu1CdZsLhkAlE
Wute9UXXsxLKl3VhHheJM/St/oDkRq2eGYcmuiVmyKyrSK0xwMd0GX4vvWC2E1YiJ6Wq9G5CwyXu
K17SxQfsLTKrxawX52XW3DYUrWLtxZaZ6t+iym3nbpuXvWcAQtazXD8BE5rQidKrH6T31Ru3KqdL
20hz2lHTQAqX50za/Fjmuhud/bttHWGWf1iAJgLjTw8o356aEHoSGNLXO9fvP/bXAhTOFzImlBPB
k+QzWeh2/tq6DOsLKTxqO3t1PrHYz3TDsvAVsK0hVuEj/F57lv2FhSJYysp6hoLoHwl9OAK92rSI
MmLA9LIxIo1UlM63Yx44PxV4tM65ynq0Ass8Grsrjvitgxe2ah5fvZn+g9zn7UzpeDE2XN4YoD8d
vi4vtteK3MAerRSmnnUV4oN8ONpsJ5iZd0nU1s7CoSH6EGAleJLK6Ps/uDTdFUjYyoryQWatJWJs
aTxezWhXH3JZY0h+sfa4nSNuTU+5qxu9VmJwX80EPr/8W/GR+uaEORkM5jgC8sO9v7xhRkEucWNe
cRJCVO5pCjyht91cHqJCXW7M4Nx9fs13AujfF+VRgZohaF6+98DkJajroJTGlY0d/DY3PXNvZA5W
Cvwh8q5siZ+2jpb8TnQILsO2a386JZDFVHO4D5UDrrl0la+ZFAT6TvM8W0+QjBk7EJGqixNCGJQv
X6HuF00p0CCOaY6t5PPvwdp494gyG8Veo8ajGAve7w7e4Jnd6HIaFB3hlsf5/JgirNh4KFluef0W
J2SAND8/v+pbWOzLzWMvosflqc6BgqK8flYharnxaNe4ZkUvbnNNpR+4efgLx3+FfnMer23r/7N3
Jt1xG1kW/i+9hw8QmBe9yYnJ5DyIFrXBoUQrMI+B8df3F6Cr26TcUrvX5TqlUsmSMgEEYnjv3u+C
iOB4BxNnJnnhF/r1H19MbJirXcYMGTcf35UhDMusySbrzjOQNCf6hSGfF7bE0FjXP79Ui8nk4x1m
IefNQlbI4vZR7RfNvipNs7fuHG26MQhhzQ5DYrHJi2wb/XTmOC+DiVhbmtActtgueFmM1EczrFN9
fv5t/u7CCVpjtrR8duUfR61wwKOT9mPe9arhJXH8CO23UHjeN4l2r/z80/7uJfH1oWH9j+9+dERZ
dcoab1MwaDuiPUmZRq/tSPwQvQ/soGhTkLADqTwUJRnlYU5kRkGHlbTkFDwMSesECq0sEtm4k9yv
2nOVDeEbKoTMGkTMJWkfCTRBoLKnMKZPevj5RXwwoK2D1af1T42JpYIDyIcNVJrLqA/m0LqDAUvL
YXWyrONmhZuuKSV5MDLvzdxAtD9EsiQL7p9upi5VzwWWOBoUWK0W2BDtzorMDnMWjJmff8+/mQX1
NpJamMOX/cGLZCBlGrzIse5c7BPJZr3NVt3Wz5YZWY+NZh78/AP1CvpuZAMZYlSz5poU9Igj/HBj
CiVFamZzd7dyRFwt8o/IGeMHG/90j1bttrU9doRREqHONgdavJsR5MRD0mfIZuxyhuFQoXRPTWaA
1R1Er4qJU4+J9RZ1rBoeaRfk9HSDD2HXsoPLVcAvfC6I/vCvLLdcwcfL0vJjIhQYuQKTzcesu4Vu
m99ApbmrOKDSp52XdpfC5rlp7Jxg5XKIh1EThVO1E66RUzHEZBwfQtKxdEALbrHtPNXhVqRi2JuF
8g/DQlkFwX9HT6G0aEUCC3EjTDP2EqJtjEfjU21AM9yZVLzazSjRZ2xBiWJfwFHHmwETr2czG3s0
t9O82lBAK+/6UsUXQVfQGC+C6npICcfZYXMwgf2J3PhszX52Y1Vz/s3MOugJ7AOIoZiXpeb7DfHr
zJHYO6kZtEGiWL/JG3MLe9PYaX1Lh7kCXYPJEyt1hZrN9WO6XoPvG/UT+oR0BF3h+0gfmhgcXCoz
b9OKoRnIDZYtYGEvnNutp0TwFWoTpMiywD12XKZFYU2h/t+ei2ZOjPMIk+klfFxci/UQnUysvA/z
SJ9p60MBbBFjEbpBXosq3S2GxSzeFrGs61siP/J2O6FoiXZBitKX3A+W3Ywx4s8akeJVWLyaIqYl
ytYAFggAJL5d5bovXagzcsuA2YYtIBPxAA/i/s2mPgN+jHcRQSbboCPnm7ZcmvuXAZKwnpXZii10
p0tJwkd9AhSVzleeXTWXxhQG1kHOVRGTs51Mwbkjk/h6yEL1LaCqXG2kiM0zWpztDkaLvG6F0x7a
kLTlBsjBaJrLZxrmyUkMwbQL2Ad8hTAEsDNpujOUTNFBgIL7UoSd+7nSiM/Gq+NXBsr0h+yjVG2W
WJY7s+fxIJFR5Vkra3dXWP6AB14Wpo1AupwoHs4GpYSgUq/4173t5CayfjTcIMkuhjLoMvDJZR4W
j/6AziZkAJDd5O8Kn/jHbKNmbGHkiDtuiOU0g8I3Cpe8bycxrHiD9XX2CnrVVlh/NuLBs/m6WUpI
Lu3xIjgYpt78LLBvqgzh6qZE4XhhSuo9zPYG6OoA98q+I0Fs3hQyyj9NMDII09LmcFLXqaYMfsi8
ghwZ+/jKQooDi8XUITEL15Tl4y1sO56sZ2m8cpIifDBNQBVjODK8oKjy6LOhfkbyIO96P1gUBztP
G1zGkXKoiRVd5QGzUTG6L+BkwqdRYBvuFmANXo9120CqcOk7BVDlNm4IR+cNDbZFoT23lED5cpw4
0Br6GuekDd8ZqLMLeLTisTFd/ZuqPLxUeI5ohw5+FG1yJyzkzrIUvyKXSVuFEzY+0Cr4hcUnRPkQ
uNycVrBSI9zW8I02ttJrdCRMMdppcCkbUttC3b8Dy8+inoBguV3nSPZwwWXksoj69HyP4PnJcgj1
rQxbLAFd1/PT9dsWfY+S024c8OBsOwUMoWS+bda9SIaDvr0pCyIhpBys637hiQwku1zMRKo8DvRf
6COjq+4Tjht2norHlVoUK4xsu1nvHmfBvScbiYvileSTsngA+V0xGFL9szfLnkxRh5rZ4L6skIxQ
b4/qHN9oE8rmOc1wVUNB7Ob7daOwZE2J8TbNvRcxsb9Pu5xH2/BlJhGkr5zyfe6FrwWoCFSvTQ10
86rIvO7aHK8dw4hnJ/S3LasGzkiHQ3FFM2FLYxNeae+ma2X1M5oRVnOUvfirIx2v+IYMGNBMV+dN
12I2/NPKVo0QmhoDvNd23eD0equSLal6fTv82HrrM6chJjd8eU6+dYysoc1Re71zNbozbtrCdV5i
38ZCxrLDF6zFhDyNYL8x3ZOUHn3NjRgbY7m+Qlbk4vcbplZvg1h51K4d7wJnpNwSdjyjmgBCgdjk
NZSa+VY6LnMbCj/7PIsRBFuzxcZA21U9nvQ17B//nMupLuzBAHY69zMF0jjn2w5vkAtWXKWHp1vC
zzeltrhmTq+NVwPbVSeAnHWFd9GA9R1HnAEt8MhYICkEUenkn0sRuQxg5WTcM0VL72kaEv8xzYIm
36vGJMBGhIyRHGPaS1yM7EonmgQcAfQkkOXQQGFgcFfyjBgcj7bVeRPyhtWe/vhixJWW6rc+VxYm
Awsi/2qQY7vfHJvI5qkmgnZYzkLOfRjZgoYlcP4VKzeh/XtpNSIlM3Ooam8sMUnK32XbdnyTdSQ6
U4qVFKqYHhvs0fdWC0mZPW0j4blO8DrOg0o/oJS00ewgqqg5Fq0VPoHwnEKa24vR7RdPsSkSAS3E
jYDk/ICv1H2x0xRFtaGBcsSNszRNgfU42i032RbI6dB/pWG+mZOwfvZkzYveWOMEk4lxuyILMRMw
A7UVXaf1wLuMBr5rsFKPg+SImjB1o+7mSPuoCWiPYNN4LErv0pZApwisO8Z12ZypgY27Wru57SDm
2hc02JdAsOgS9qLADtpzktEwvrYeQKyno5Uvu1Z/ndjjKrIE6z2pjryvZUyIDB3A6d5cZhuwqL3Y
h77LrQBlh2Q6SjJeLgGMDT1h17r2JmbII/7RBH2abbg/x8Gnv5u4EM/ckKTN+6kdy3Zbjg6mQwNt
2Ysz6ZmF303IDbKlxxyW03nWVEa1p00w5qeCkKVin/exaB7ohIwMEXjXxXbR4yrBjsLcBxTeQE9h
McmzFZH6SO4ozitxwZhYb8DbXKQP7kMqmBf0xNpKjZlbxy6yMZa1SaOSJj+Zv2JMju7W8YnvMjpL
KQScUaR0siu/DxgigdkjLXOz4RTD3Q3+HBCwiYPvtT9kw7Zoh/ZopGW4z2fYmJhusYDqUfEGfssA
dF97Du4lq0HWmLoaAJhhB6lg1CK/R49XMhPRnjDoJAqKEK2L7WiT6AsyRg1WS1qCAFtn5N/NbIQw
jVqCTFOHS2DIWY8uJtVxR6+ON8sn1e5eAOSxDzglp9s+rZjt7cS6cX3UG5zUGdRvqAA1MmmvM6CD
r7fYVejsiq2KDL18q5S7ZPsjr41egJARSpuEkpq42m5TyRbdaGMEwPGIpuTbpr3iNbObmc+V9Tzd
F7PDkaDmqPYUTjMbP7B+iCNnfEKbUTjK2KVOO1mblr3Q8jBYAYQ91Q9lfAOk3qzOqQUDn1xJJW6g
Yx5kUjHaTYsY8kflEpuxl0YWPqGJTKgPT/p6/XC8dXrhP/TBVNzQoaJCHBnbLEy7o5tD6vQRX12M
YOq+S5uQK18QumoT/ZqR70gv36Zmfp8mNSvSDMZ3S/SKCrXxz3tCjMx9Tmpmucodl+nM6FPwCMBp
ho3E04bSbMI+Vtfple2gydyyaqLbscV0LK26nLd5XZdXUWVX38NJZ5l42sfsrCDAthMqAA3YKfPU
6MmfMA1JIZIEC/ZUvYNyk/J2fm5U0DFLqmzwxfJoNB5kKng8bVHzYxPq5A1iHGFzmiZSBtoFR7td
+QYDe5xCb+maOMAaLgkPyKfG2PaE2V6sB+WVajjaIa9qGOvsTrPl60U0w58yUbE/cKKRd2FaF5Mo
Zt5e3KTK/qjYY7K6hHW4T/UabhmIAxGjMoLWg6E0ZVmfcPTVTHmKOa0i/jG6oJ7WHsm+DS8TnSM5
1kT0yonwK8tQOkEWCoSHiUnLQXmuWlaIw0x7//pCMlutgMxBh5au82aYZkyOiLZg7WuECLExTOp1
FAaXBQLSYhfVlK9GVKwoFDBmVShRX9qGV0jlDJ4kMjLQQ+7Bk3pmXhaUVKQGxfFRuHHyhzN4WKJJ
v+WNUwaWfTdrwss1wNkjfvQCTrp9XmRl4Jz7/mL65xzYJnXsON+gJ+nbs0p1/SF3hECs2in3BRO2
9RgEIIC4YmYl6jzcEj+FxIijWXCSKDwWFm+YvceYivVuJQfU7sT7sEg9HaxbZhcJhCfFtKFKVpi4
lgoCmsDNC+xNffwYt/30adIJt7EzJ5/qXma7jjeE2ZnTzkK2suixA4GcFltarsZta3gEm7KdLgPU
CvZ0FNI1vvW17b5CAlz+yNlVfsck1LHdHnNCA/BZXoA6MVGkd9VZTnHlM1AUr931UYRYpmnKtNk3
1dScXHtKrhMfVpVMveT3olbywWOPDym3IMgWi6h5NgfufB3adfSJKNnsW9XM/E1uaQK5T+h+ydul
NDix5qYcQTkoE/0N0cTe81os+bcw4RcdHnql3k87PLrF+kzswV/7O3/+oT/7O771W+BaAgUAtfY/
LTt/9nf88Dcfv47joRgHX/YOeY1yTbc9iR70KQp5Pv2QfzV5zN8cGgUuTSNqvzik/xHy+n0VDKgY
DG5CPGxsPIRSeh8laNbgNYNpyup84IycbLNSujc2aunrJR//IUNt/axAV6x9tPPo3j40lAYAsiC9
rJL5H0TqMsD3S3sWwrUs1uizz89LfO9LYeu1UU4kVImKIkCzj6XP1rAFL5fJ5xWa+Duatd7aThRO
1AT0q1R6f2avG1WNFv75h79vTawf7uK4chBt0Cf4oXvGoY1Yha4tz1GdqdciL9hf5NZAYpFuEKzn
80iYv7rk92XUt09lvEAAQG8X4NN635pQnUpb1BzFeVtY022Wx+oVijMrYKgxHv8cHAT5m+op+gE+
UTckP3avUtOYatG14ZEtBQf1gMlsjnVuU2CDnCbv7m0meods/ysW4COi3aEJAZcdyHkYcnPFx/rm
3FnmIqNpOPZMoSSaexHIlGWlVAejo3eMSM+vgxw0O35W674Z3PKprGlMbGMvWwjO9jv/Xs1CEEQw
uD1HozrusIiG0+dZBL8YBa7/wzjwXcsiBI4haIa6b/v+iZRFGJBrrfojQADpPBoEO0cXncypxUvE
MLuikdZ4sqp4ZvFgHeT8QYLZveYPH4UJAPaUdBx5i3UPbXdsHmMvZyzhOaAHobFk+FNJYh6IhSv2
ZUuJoxAm96HJNCutFx3HA6NNIJ3PAlTrumAabC/b/brHrQ12pTAA2NYketOytKSufA0Gm3h1hBHT
sCdGSqQXre1Ot1SFgJMkAZXBI/gb43fwdSG50K1oGXJR2rAhBt1ETimI3diy/mCUTokOfE7S6Uo5
pFTdTeU8XpZmzMEJN9a4QZfkQJfTE0G7thumoaMCNCpOh1lD8RXTQf3c6zPL0pqc9ld40DRQCgvg
HN+a2Cw5dDYL09dkpuy4rJYaTEuL4o11UwxR/WxTz7k3GoPdqiLELVkSmD44/ksAt+H0DJ2I7SNI
Vw74axmFGi9XWmeY/Qp63g1uHM7aIs1gLvUBFba8Z+Oxgm4iXY3qQx7aEjRU3RqY82+dOUnIbWOP
EIIIHecQEk4GB0UC6SBor2M1TiU1rBjFan+VZBOVD/YwdD9cLlbMQ92ddSMMYs6JcxaTnhUlBSdD
YkcULXFc/XvliPh3KvrhU1Azn+5U1nPeeDtkIKd3XqouAKQka17+tdA2t9SZ84INHUcvRsaUEV+/
np1b7B/s9euKw1E/s7cdPMEt5e2un9/43LICyUiW3Qp5jy37vI85FWxGXX9ORod9WqCP8+v9dyaF
paEPSDzKfH8XBtCMyFMMzev196gIT1lB5YB5Y4mPBtd6F/sINUcZhoeefJgCRjmvhwdAuD52XRpF
F1Y3kFc+0E3YZc0UhPdA06zW3ijUMj3lxcBMr1XjdbW7CYpMTA81eNWW2nE1RcMhT4niijDnkEaT
J5Z5PlrKJ6YBfygko65TiXE2mz29ARJN5uieg4mbb2JK7lRf415Fl2IJ52cvFOPrMBvNgOumW5Lb
cTbE+HvH7Y/POthLZ52Iy3GzmFmFLRxAUwVMdmO4JKI5snusSf3bT9rnGJXhfAjtfNvEzXQ+Ur48
1EFqX7sBBlS84MconKcLJavp0Sv6aoUh8tiN+ZpjtwfIK7Y+d6ZodnU8e5S3J+vG8GJ1P1LclRsV
De4XalWhw/jqRnsrw2S6GHxjODqkxxV0uESFpqlargO4I69Nx7QJ6sQ/4bP3rmuzDGGx62AcC5oB
J18K2hWxK1IfKxf1GiYx587O6GWyY3CHJydSUwmdaOjCDaKx6MkuO1XiCHM+IVMk87BtXkrLT6/T
nPiPY4OvhggHKAn55u08u9ZaY4v/QxofJRqWOcaygM+eHD2DLuDKMZk7BePYUuFTQWud8qPU/CJg
KNP9SvDVPIHr2uEoNncZifBDNr5MFblfqesxYVYie0yJM/g9xXTIqU5X4WhpctzR57SgDs2YkwMq
ZJbR6tEj5otoL+jZXIY8QOIO3JObL2b4+4Kq4UvRGsZyToW9D87togVwsmXrPx3s1sLQglLC/rrI
wfX2bZmd8rCOLqlqydu2S2MgZuGjH8fNU67al7mY9OyfWE9dEfa7tOc+YW1lnndrKznhyhJfeiPq
tQlgNK/qcPQfIKxk6NeG8ZykemPY2WNjcUy1/AsnqtrgAMaivJl66lGHxRFPRRzUu2rqSOkaaCzt
cG01OOpyx6WxZEfldekbztfcsvn9NStW+4nqoYi+UoJKgCM2dVQdlgBo2QZnbu9swU4bl0We9Ny6
ghCvRbny8+wHeD+dMrjxY9skIJAztW/VkCdmEXXP1RSwF6m1vMQeE0oQWkAxNiH1kgRLGJOFk8uW
cI1uPp+BgV0bukbSFhVVXHqV3SvA8PDSXQmSmbewqaMbR/NLmpyhJkMPpR5oDWFyOqF0rcY2nmBO
TzGAPQ2Cb+Mp3Y2lfmNv81x3ZEiq4jutYOKkdviFONNQ5smm9OdxEIayLjLme13OmuOBUhDR0x0o
O929CCkzbtOg4pNTFhOM2T4tGIIpeJdcEtDO/Jl1vGr5YDtCIrPMIHEICmCa9GNde/YBApLHMZpQ
XXFdBMD26tG5HPvexATs0kJqldG9ljYR65DgcfixsjZEfeSsj13iMk8XKzBtJuAMj7JyfXYMM+ea
s7ev9UZ0a+KUnQTwEJavtdpDR52YyBnViBrY+66Nf2vJ6UnQFvMg0/dwTKYri6O0vTXbsHoeRVPH
N4JkRR5WUXOtsEP4yLJNZv/eaeq8Y7XwCOrDTQ6sJMs3Y2DSc93KyYE0nXUpFezGnR+gcLrPXmwx
sc4tzuixbidqfzl5bCwZlnwcUUHOzJvQ/p3FDgiQJAP6Ia8M81T3sfFdtZgB4n4MJ6g2yC52iUFF
RkzYBbUWWheCQoVyq9X58rKdKHu0vq63yinRd5QUUI7M7syy3tcBKRwFCo/yAc8BjZjU5jGtaMe8
4zEaVsOpQYnFbOkjd7WR7OH4RCY1mdlxiQqc2Vo+eHZi9A94/nOv3iZjLOPgPs+CEKRGVoeLjUZb
0jE+zFliSOtTGrBblmfTqNwNAG3SaszK3Semg0Y6IjRip0jz2YyUEs4KI2QP4tN/PWVOG1/bhcI9
Qvl6z38bPMig5vN0qa94/M19RRr9eTbEBkiXMDkZCtPv0Ol+/BwURykwVcwT8Ju8H12uo/EwyURY
7v3wwpm7aNsU9p0MmNKBXfYHy5TQExer2FD2as6rAdScVLl1XxKbUdEMg5yQDm0C0JIdifKK7Dt0
QhccURVh2K8KDHHNQEhm1Y1bZoXvJbwDI59vwskZzxnXbAz6xrwJVW3euAW20cEstl43F8epd5s9
e+PoYfJ6PKYsoru0icf95Dg3jqmcKxQj5R1Pm3W5nPITK19x5oCZBaduq21QeHsZ5ld9Rn6Lza26
MedaIlTw+ue2EvZ1NRRptaX1wAZyas7yMC/J+7i1C+uenV+5F8ZofneB1Z5sewBisCkwBuO+LP3R
iQIK28sfbgNg9trpeYUPuAjGeFf0JvoGdgQDoEZW4G4zA7BnBokBXr1JwXyVUhxrhHHu2XNTX3V0
EOoNbUWKfl7LiFyGiGcfTXnc3c7ZmCbbQTdjf3461aeOvxgS0L1wjoLdQWHBogTx8dhPGGkasuLV
x3qtVMJrpILXRozEn3/OD6cfPggnALUMjv0OB7f3px9gn4pKu6qPOd5O6ty+bz3SdKQr5ExU+jxy
OuLTOh3+/HN/OPrrCzTxfQB5RSrrfTh1cSTP7bSayJXTHVZlkPdSdBN5L6MfM3+RszLfe17MXNwM
epf7809/LxDkFM4/oeBUzAvOl1g1WX8hEGMlp3piedXxLWJqCVrxGOgae7qmQSlZM+ebWt209lTf
+kfrV/h3xe4XFTuovrok8L+bIn5Pum8EwSTvJdlvf+rPkl3g/bYKOy2Ab7pW9RcAYyh+Y0BztsJV
ih8SLs9/eyIcPBF4QjXOL3CENkX8T8lOULID8seWgCoAcsJ/BOB5X+NBj4h5AR60cGz+Nmu1Tv1V
foqUOM56eltv7eG10ONa1PcxrrPEQdl1X/5yg27fpoW/1lz+7gPR2aLM1ko5b6W4/2U4AysWNXAH
94LAsmBnDSPuc6039VhAjqRy/0qa974m+XaBpAFwv6hzBoH4oMyDv7B0IQL3C7+KvRe48+zldHu5
0zl8P7+09/PE+lE8akS8VK5M3/xYnWnhf8s+s5wLuCzAaX3E5a5amJA9ISkTLqho/Cylw/DrqfFv
rpKRhOg/CEyE7x8nCeDhw2warXPRCYSkZVBr4axbUhGi4f0r1PsPOl4GDSPQwgCHG9SDw/5+Ip4g
LhT+lDgXY4X8HtGGPmaNqUkVZlA+u94S4Vx8Kmi3Bdu5RdZC10LvKKecfbopyl+pa3+8fKZGXXAO
LHJsHPGhGJxaMcoUGTkXb5WQEIwZGsqMH/5/nwXWHKsEQ5iB82FAydRmez3PzgUHYRRABCu8+qqY
7tei0s8HlL6P/7Ow6gHlobQNsCv5JhTCj9rshP45DaPeuYCw8b0TFICQHPxTHfT6IVgy1v9llvrw
MJGiYoASORG5GVLTFKc3+0uPQo5Ft/xX/gRL352Pl0Sl3EJpr90mH8v2WMitYSHx7AL3LO3wVfJs
RYauZ7fUhgIKjS+ODutZcxmo/trnkrDZ85/f2L8ZwTjRmPbgjvET2oLvR3AkLBFFGh4JY0uc7Ky0
gIrpZmZtdIxQpArFPiM1ztvMS69LYfrldbVn4f+QXPF3o9dxbGjf+kmz03j/ZYCnelOR1by8upi3
dpZXPj/ag1+V9P/uo9jF0ESijWD/4IwhygZRjN/YFwnoqfu3ADsjn5jqAyCDv4jseT/VM307DlVq
X5dc+bgfhm8dqyrnqA8PiNrcsiGUA2W4jTRtGTnXDuXM7PCL5/p+CtYfCbAOzgIhFPoBf+wg1BnF
CSwq4cmM0P44QcnmsGs7eB4jlPekA56+X/v3cYDaLdE11QK974VvaO55kHjNEbwZ/Fs9g7yJs+YF
/dMmorTI0VALqX7+lfEUv3sl8GgBk1htJ/Q8YEV83D6XwZQ6U2E7BIGYxcFc4oUAds84SKvLejj5
xYwLgPZ+WxGml9azt7cY1XctG99iT1Q1WpGoiJh7I5cgwIUz3esEpwYO2KpDEaiO4x29XGvYuBbC
jI0lUe6tMoU1tAb8qnpttfbNB6/S7rpUgE8XhIwqrTMPpGOf2pQbuOLibmUC6XeP0Sx8AkxPTitF
+8Y6Wp3LX00dsaWIENIdAZKVQLGTfWJ7Z3nZ8BlaUuZ1MWrKJgA/6gwUnDdIv6zrLq4YIW+Vtgo7
4plBk9w7jTqVs1OyQDnbWlRW1yYUuu/m2a9LUZ8KK5nvLSJJb4HqQUZf2AwnX6w51FWYxfY0dwVF
19Oan1aqzHvJEsFoX/HxMwyb186q9Qo9ILUsEDZ+q5dIHIfGb+5bj0OgOyJU8RPpgGwA60w4d+iy
oK56QcNGmoAKCZV+hLAIPBlnbwT+T7MDU2e1tFAKCHarpkQtgvtD4KR/33VyeRIDYtA61AKewqPk
bk1t95oVUpDDRL79fulgnG0DXWLv65nfZUQzYaVr5m+hhTJrcqzTa4HmusqVrNSHmrBAsH5F3KZH
Sdmcc6Lva2lJ7IHg46Cy+KdYb0xWV81axTdTgV4F/fu0z01Dh4ZqSWOTQOraZTaSMt/LuJtzmtYK
CU8ANGswIwpDq/iD+FLEFJ0zUJ4Sk7Zs2a6fFfu10ORVMe9fRWK9hGtDdyk2kKrD2CjoXyDBpebr
zw7rjcqQM2ys0mYsD4g0ngCZ8tcGursyGSisaksH7irlY8ea16ABVPAUk2pbLlCT8kVq+LP7MlSU
szz075js1hRAyP/tg7QXcVyw/vo7QeDAl3IYysdgSearvAED19BchQ9hoMQ7WJAFT0leDecy1+Lf
LifDcSyXqt+ZXeShp1s0EQRje7bx3XS+JpnNvCicuOLcnYXhNnE7pLkIlbdzucyPGdiWfV/FdX3K
zBnAH2MSI73ZlXeIvKjQYagvkPi06nvgkGxB9Fl/HXo6nnGe0gj1RsbMtCVJtdjTc6Y8onS2o5dn
bXfo3Nn7Ni2+taPiVF5iTmjlQVuvRhiA4OSsNUSy6qvrMB2sESBWF3+RWjPvc4wmlpj0RZTDNENm
5TdnQTd6z9Qo1WGmKv/Fk2N1sp1Ckvo4OsuXMm+yPXHRCzE2A48xwJy3zbKx/JLWqa92uEHImDBb
/0xvRruNP+FS2GlT0L5hD6jtz8UBN7/SExO63cqM7inkGecY0OrzlHidw+z28x+RrMZ9bCTG3UwM
zuckG5xtPpMvUJcEhKb0FjZ+1r7g2ub9IOZ2F4ki3vZDax2KuuIvCgwUo1gMyF6LqmoDWRBgiD7E
V2qLrohKxqalzS4hhHfosi/Z6QZHhBhkjpZUwDfOmkTq6FBSR8eTBjqoNNeRpVQSjb3QMaZ15jW0
j8ru0LtgnAjl+pb7XfU5zGmOJqE1HTojsnfwoMyzMFLFHasScAQiRPBnO81IGL3JE/XxDV2iGALk
pnoYKp1iUBtE66iXVehriJRXotNdxH1VK1qn3prIKOyJ6g6zrXqVrW7QVhpCPBNQAjxOW11bsj3l
Pugn19xnCRQaBLeNSXEe8fyyxaxTPUeWA8BXa9TWurLqQtbjoHcjVMeaE/zW8DStic7hm3N2LUWv
TT1j4hxFI40tnDcgtRpqh1e/jwnndSaQbsdVLl7THOSr+QTfUJEtc+hjjWQ/R7WV8nOlW0YEkdXF
Fzeln/B9rgdHmwFUBBlFdfsydcY/KCY3cutmhvs7DpzwvI3D7phXswTfM8mkRweRxl+7Qb2kCCH3
rpNIuY1mpo/P+WIQjZIsdWUfoZcF1wP6tq2XJ9k+HsfmmBrecpiDsv6E96jw4cU646fBbYt7RMXf
Rb58nujF32QKXivzqs4CDNt+7/S1eCWFUL4uSTI+yN7nyfHGp/uGzLcQ8bA/0hYh9wncRd75J89F
vLWbxrzGXk/zCXBn38nxqMLJvHCaar4isdm+95YpAatUZL218XgKKZ5EdOHk2U7lHiRefjW1rXOz
4Ki7aUjRvC+SoAFdanXfnMHI95Va7K9V6A0XyqsXNHSRgHhOvx8lDmg4wNbLGG6KJme6CCN3lxaB
c8Jg9DWqjfFhVDLD+dqbV20i3S/Z6GVy29KRZ60sLcwKsy2vQ2RuwPVc+wTyPkQ9MMjuRSRjfVGQ
ULAvE7e/oERo4JSC79+eWUx5B4PN7LDD9yzgL0KFnQ4x7t1HL6trMLj28gBXOroE1LrcqRhYfwgR
8bnPVdPvacc7yYlckYkQgwpX3CaIxiC79ghgrs/CuO+OnHKNy5Qa/ydQsiLcGllflBth+GaGkjEY
r0dW+O/W0HRXfV0PZxML4UWZdgX4TwLc0dlaHC9IB2rOYPhZdB3YWRhbOfjDnSRPnQZvGtFc6Jjy
nrNJweWdc/dySgTTqG3OALmbeijHnSha0o7zshJXyp8Xl/SExgrAfPoOE6I1/lEJr48OIQFGqHdR
ZDpOI/Z27i3HrveT+66wmk+9NXdPAXkwezKXs+1C6vgmQxi0cUyEqpC8Un9n16OfbNHoxq9Y6liH
lGZAQUlP8p3DrbodFs4pZY7odOtWUXKDo3P6ZLajceUmCvtTYjf2ITBsGJh4t4Gnd747biuie7qz
nrH7HWnh9Hsd2OobNUf/dfSAyBxMrBndFrk6Oum0yv12ExE89X1RS5PsWhK5+yN40e9uPMnbLi1g
HC1Jp072OJE2U1VlsyN2ALqo4xPgm7E63xg5Tg5hepHahZI9uyTVm+TjuPLhjPeOCi4y8FYbw/GH
zzEOE4xwcklvUHL6sOvrMr8pwzxXm1JMBlZ/m6eWU0ByjkU95lP/NNEKj5zNul//dy30F7VQsAIa
Ofe/10JvsvwFJyTlwDfgzPnrf/7Hn3/oz1Jo6PzmkASK+ZnaCSLBkFLDv+gUpibHeACS8BdrPAT/
6l8IPY2H0bpC6qOC8+y/0DA2iHIqbcRGcaTjzwX/CA3jvvem01HgDAYGPbT4BhhBPhYm2iHDNu1Z
zQnZ/LSznfyg4kEdOE0Fdy4RGGzNQmmwjAJzAdvSEu70KVZuCs5lbQpPnG41wb8IkwjhOm/XYz83
OcenMElvlVe2X2hu+c/uQkJKbMn8Qo2p2IW6iYrdJylOYoqQrGfhsFNDWl6mdcMiXcZ1dUVrtSYr
arbO5LgMW0lkRH0ohrENnwfas8ExMGOt/UbP+3kYpz64nWFXEbCexJepqMDb2Cs9M5R1kLwMGqrZ
r3zNqq0yyaEBoPmlAnet5IFDpUmUFDKTeIJknqBxv85juhP+AWvSUl9XSKQ6uHZdC6UNx7kTHfHw
2C2NT3YYRnEqwYoEJP6JiAIiOQc09K8DAUxz3EQ597PBH1n0o4Y7wBfc9cNAcBwVPMv8No55Ny77
LE7c0dxkZeeCrCnTik5m8YZ+8lYOFDBSA0/uGyAqDpbGsXZuWjvLNvMoeNZbPJ8i9rNNkPbVkr4u
0TxzPt0qNrPubpBV4tAFdQZ5JrIpaq/9QhnnJlaaW8L7CAMJDXszDg4NyS4uz2PDGM6kW4uHjI5f
srE7k/UdJcudBfTu4IX1/OLXabYf8z7HHTfHuwR9+2FAOHTZGol9VnVOcV5Vqj8DANioTVNWFLyG
vD8PEGj7fZwdiqKsdrYXyxtXhByx4nzaEeqS7RyFEyj1ZEV4URjdtQVxIFFp/Bd757ElOZIl2V/p
H0AdBVGQLZhR5yzCNzhBwTlRAF/f17Iqazp7Ts907WuXi/QICzczqD55Ilcm8s9J5dLXsXQPVWG/
0WqUPplpPz6qbHGeqq5cvmY1EdrU05Pz0GXrE5+HNt5o03ivxjV5rIx2+8AKoNFSOM8cIY6REHvJ
nXtQiMl7RuDjiLtde9DWBLwsmzYvXpzBvNJvQccKrIE91J2h3N673mWmSCr7rbf15mXc1hLgfpKl
ayCL3lyDvB6cNWhJXJ+awbBvhSFjHYGznk5q3YeDqsr0nZulefF252ZO6KR6tTx9JKHb4QUM53Ko
fuvKsnGVOcQs/LRtGsrzWiZTCDCPdCU6p0HJ16J3UDBmy/Qtc3WuOovaFPYfbgQ/GeblYU5TLPXr
2h5Z9WH0Kjbe67kah6esspt3tKLmsCRO9x3C4AelkkuAF8w9804jtnQmY93YQejfqvUpQcs4N9Y6
vKa6uX+Zzb2uY0+txo+C6PlF2xunwOtiOmeOIy+2iu7X4vXJkcVIH2WIbryDTvHile78RdhF9cHK
Jf8w1ZTLQPZu+dFjyg8V1xIsS9NwwKBmRJ6jpjjvbLT3wg5qN68OBURwjsJGntU6esqHvgDHjZ/V
QE8zMu0SxpSPEJo/NrQinletW4cAXq7JpxjbXkYpAiFhVuihpfVb1KoZCnSi0GYYSHwHLGeQaiLo
5KjOZKGhKm7SeLfYjT9M2vCW78NL0WnOz1W2ULCFt4jSlwrNKzC6vXh1gFtcahyBV1btaC3FSPgt
T0/0fDl3mxowA7Tz+LJXbhXKQbQ/7Fm4fqf29tFMvP07CRqYoDo6JRB47pppkVpvaWbJwO6ZVHxV
9xu4ci+9Q4icv05SC5sWqCK5NhHspa5TyLcOZ4Sm9NtIoeuvSuHqGJf+ShhNRdJWa5gts/nFyJL8
aGqO4TLxqu1qoJeGVmnDoZ8mQ+MbZ2XiniI+LebarWHuEm77VBYjs0836YTTbj7OhX0hceYkZ9wi
uckwZNz8oq2ymK/KVJkvy0QnaKlqxJGZigjG2ApURpJk27OlEVRtl0Z+m+VAKNNOkH626RbNnwVC
SKo32KNmN6PWU1nizvHIpm2Q0u+d1Js35DbQ7TBPKnjseXZqaxcKdbfpJLbhKt+DawZ0qmQbTGL9
0XPmPes4Q06plowBf2gapEUyniQ+k8NEBPqqTUYeeG7n/rDaQf5uNetn3vXGlTj9OAVbX290zTP5
EILiS66Vd1z33DvPLMsrd3m78Iv9R4av0O9vZgZrXd9aMbzAbRaBqw8Z9FkMMTl9lnEOKxcqwO49
9frQRqCBMtKkoxqPpGjvq3JJY2vOk3BoBh1mmbQORSpFzPf9R7E37nNv4AvJEPpeU0xiDJZDd1YM
qNHAvq26k63OGDk2y13biPRI5wZqjF3b04F0Af2pLaNsIwi3wfkZfvbrqAnfoJCUa4/lvqfgRM68
wi00VEehlOwYCapS1o91Qv1QRUnXSW9grYpRrOE2ivwKysjxSR+2h2leZ5SEdfpqDABKK7dtwEeU
n9Oofy/6jms+x+OVvp509u1RZcSH+9pvxpZSsTojOmSu42/dXMqI8WB+KYQto8VSOA9Sl8y/27o4
bLTkJV+ol2UzOR2UZ/a8inx4WNhX6VGxe1hXLeAYuH8z7URNGMn/LJCN+j4Iq/qkLWKOU0arnzXu
qIjUK++r635mbvVrKPPxhNXVCYRTlmEv+a8EHpG/IUMfl3wSJ0FcPYTkY8S44vQrQNfih1fQUDZV
mXaYGNF8C4TEU0Fs/2yMRR53U9Gf8Dl30dxX3tGErBE7KzcvjY7yQ2lkyyWnjZXv0dr14aRrWig2
KAVr1y6R6YzNj4mK8YDX/prPqR7MW2Yf1WLiCpN3u4XNt8G/gy/CM+JWlz960T3N9I74DaBjRloq
bQeBom0CB8mRRrOMESenRca3K2FHpWjvWWs+OQJv3tjDq6npfatLwpFZ8+xqU3ku2j2Nm6Fz/R6r
vk/C0aBWAvPvXqVxYlV3Zq1pzx4FZIfKnr2jtRVpiDr/pJXN4zbkWQxrCLJBqzVoEtuTt8w6RWll
dcCU2rJx6pqQUjfCwdmsH5rFxHGmOeYDbWeGz7PdecWvnR/3ImmBH+i/+sTWIrkVNanWuaaItZMc
ZGXGeWDOT4oF4I+83npMgnz82lE72uvSPNna4nIY79nNJgvm3evm01oTwSiaVCMPurvnetqeqlx+
Mrq//XuW+l+x/kDMsbn6n2epj1/j9B/v+ZDmTf6XgYr90O0n/4yDOX/DSmHbkN5Y3Jq4SP45ULnG
32wuiq71X3C0/xiobuVOmKiE4xIh+2scDBQnWie7dAq1WYt6MM7/BVItubP/ttoCI0mvKFBZR6d8
HJ/oXzeb6WZRfVwgoeIXmC9UznCVZW0zXkwMoWFl3WrbKWOon02HZpY6xUKer3lYCV0d0ayQ1JJk
duJh8oYXqDKaj8Pde6dHpTrA6yQ7nc8eQuUq+3i266kM1jKTJ8B6zhDPxZzsAUK84rbpykr6Vint
cPG2MpRdvYJBAPHiloR2hi0dsO676ZveII3xVbi1kdjFF0+pd5oxEoDiybi97dPC6ogePaoVNHod
rGJ+QiTXz0Ab6UZbm1FFRLvpIdq1pH+WW59f+RG9CwfhLIeu1Z7ypCtoNFwLdRxYH93tamv8dTTF
xz4MywVzwfaadBshj2HMHg1vtHvf22//8qopR7RnO2cLWVQxIzHVApna6pc0kzJGEe4CPN556Ihe
v5BUfmvLVvqpOy13rrXho6ymQOtFG6ZLu7Cqy63ppUS5f0xa3XxKWJevBE7Jn8RwwfkXV662Y6lM
PN91FisyugVdkpE25DWX9IdMVmC1NF2gtTlYDM2PuSy7I4AquDB4TfU5e0jJtBCs3nhMh87CUWZJ
ZZGYSHfrys1xSdjS2BN2g31ihzkdPdVMb9bIrgly0K5H2mIMPKw3E9Po2EjeDzlfOS2PUyG+AuCW
TI+cB2UyvSfNJs6eGt6Yvyys+KL5vKFcz3rWOX69uVmITh+l+iTDqkjT59ECKByy4Kzu3KLu76sm
q/lVV3Xm+F3d2nRYj/ZjadL3pWXO8jUZEuMJX3QRydRer9ve/UKrZzfCTs2Okj4nPUuG47ySXBkK
GzA6W8lrZZccYbqdhHOjJU+6OX2hcwhaO5usU2bT1npRk6iWpxV4Rf9tSNORco9+phRqAclXd/JS
pL35UtpWESJ1zlfJZdMOpqXmV6a6eribDfFJ7nq+1zqD5YQSvwiufTpKtWNQy6Y/YfBAJc9N8UCx
qT6G9bC5X10gUa/o421QYBGN7D6p5mCHfVMfhTXLIk7o5K6QM5X6zNK9FSFXj7yLRo2dCeStQQdG
uxmRxPsSASJZBPTaW+eoyMS1uy1ZglXfkqelMx6V1L9iwvoqBlJyAp14cERNY7edw+2xnKwfDsvI
J0ZgKf6QifuaJt0vwd188wsK5aMBniBsgWVxH7KKAYJaFBqpM9s4pjxznvkTUt8xx+x+7POLa3uK
CnggW3yYrYwFWopB/47lxp4e3GQd0mDGh1DnWjc/D9Pm8JIostLm5HGZm1tVbMlmbDHBvOPAjmfh
HTbLxAdd7kv/ZOyA+4/UT9UUuMxbcWFDyuCfj6iRNLy38m6UQPgds81OsE/0qO+oPLAdri96Z7sf
1lBv0p/2C+Rc7ZgiJoHYJquXEMWJZQLowBObihurAIK0VuUXtHYaJoteXdzcge801f4NhknsfbRK
VluFfEKUK2EGl4tvKzohydNZQdHXPR1v5h7SGdUdFgs7/aLX6R118IrfQLHvcPCEPMnJHe5WMWnv
Kg2zubqg/KQhKbWOiZDbR8T6tY6L7mJv6xeDCrqwBaVwWvdkjyT/16WSor3TK7MHPGhpK+GOtjcw
t88wF0+oMS5PqqF/Mr3BfHWlmwW2zVCVSZ1KnK3bt0OCe90JvKosv+6E4JkRHHWRtCgTNFw+8b0z
oC4zYhRXziG+WdKQwZd7Vr7bb3g6zFjEAuJMplblO3k3H9aEhUhCjZPtZB7d5najh60hKLOqtwqY
UTJc82r+5GCxYzVVy7HZe6qhqqTVdrpalGKsrvPpB9Yxs4ocyxmvVp0gfaT6S0r4mgmxhpAsHGSm
xi0OlUOHdLaDTCIf7OscsFHjEDnQwXodjaHheryhcCXUS5xsZa0Ru0dxsScULk5selE7YVxnlpCA
pJ0cZFP1nNj7Fjhj6hzANowuykX+G2L13LLOdy2fcL8VKJawANSMHvCPXkMHSenDEqv5OOhtoLWr
sQWSr+hd1qWAAcTK7Fnh6oKB4oXSyPUziYUkVnN/Weu6jwT1GD9lO6xBinwOKK7qrlBrYDXQUHMa
du+76031KZUMR146R3Opvte1xY4GLwRKDscN89zJHcb0OKvKDOuEhZuePE9jYxI0MBpIDYt8UlZe
xwPzaroVz7MYtSeVFY8U7rrnhGJdvo3VferUe7wihXI0sowS2DNGO5b7ODCNe2lDQmueggHWzZtV
QmZSM7/X537OU/sMYgr0EhNY2kYGJ+fATXglMjEJ87YztFS7iciGeCeiLPG6/aXOhad9UaOxbmHu
gEILWeEzyC1l4+xEGvWqsiJnYvY79nr6UpatU4T7snOVwW5vAbYDfMREqJu+UcBc8oU+1L+2Vl+l
L+a9fzBag+q8jozYh9nN60fdivWMc1/Hud+MBwrTFMYKDJU2tpJyAfxXKh79VcPvYMmm41aLPdJr
npgu+uO3rXALKBNzQUrXm00fx0D97O5zfq5FPYbo7pEDpCUmf0wQz5g15gklH8fN7WPl9npsDhRS
4QXh8VpCPxp8SkbYyYk0fbe2pAsd8lo+FUYjlw5sScd82K0lFLucfUW5q/I53XYIH1ZnXoaOspho
MoZOR5DYZo8uqmIRsRw523x3w2bFlhrNdMe5c2Y50zADueMyn0S2zZcqK7WT1veoehA6ZuY10/Ie
dKnZU8A6s8/jUsIea10P8CQGe5te4158HdkX6+FaiIK+gKF/BiOGROPZWx60uicPNMvBMsGre9wp
/V58+LaL8MVGmTR4mm36qDALh8no6de6uCX+Kt78L7uZW7E9yoNJ8xgi9T6hp7gNG8AeilMwtuZy
THON8hYtH1Oy/lp9b203nAk3oL4KatuAdZhb4gMlpwhSWhrQzWaTGb2j8Y52tXISJBen6QsP7x0f
2mhfWk//bjFW88UGNoJ2NieUoGIVQesaSkqOiTxsBNGkEUyTDa/SsrP6oelHVw9wkhDaldkdYmmH
qlNPRL0cebJZpmNJwAX4NFbDXEYjlp6D1dhD5PGmnd157JeQUPv2c03c7JMsZ/5mbLZzSaysAeK5
Lc51xKJih0mKWeyuFtIMjM35MtXm+LElGJnsVFoxPZ9pYGAxOA3ANIdgLAr7q9lZQEFJCg9g9B2e
A5Xh3VE3v/0yNCpQpz7Xv/E8zc+50lAaeoudxVKOLMUHzAmxRgOxG06CBXY61QNWFFbjs96y2rcV
gyskzwjMonfw1nqOJNFt6DqLut/YqD+PGENA3KuVKlOUyLbssm9br2hBNNrWwtzTAhzviBBGvbFM
Qd2yXjWTqUdtyuzYWITz02CbeMXoSZK137sXqimRMXmeF7/bSR9fvUZUX1KdyviQWds7Y0RIzrlT
ibPoEojXfF4vok/tJ3OfVIBjpz0ZIMQibZcaAVWrizbaMbn7IzJImcy4IyZqRcuqbmJlM7IXldac
VsFdvPMq9YoJw4QXOURT1xcPecoevyjq5b4A13DhIUE5Xp3xZXEW2lLZE9FLTjdipvVdVNaFHW2W
TvkThpzeb+uR7/pgFZcu547CngfDvTdVP7LSllQyEQaN8n62fy8Uj/20a4S8oKu89W4xjNWM1WC1
8b/n///N/G8wxrPg/J/n/3tCnNl/hN/KdvrL+P+PH/xzn2r/TbIUvWWCMNWhbRMd+uc+1aLDhsiQ
+D+pkz/H/xvyX9zme7JaAqwIosGfNBj5Ny7MgkWoMMhhUFf2r4z/lvPX6BL+dccygeBDQgM/A2n7
vwFEwJngR1wd47oT0k73A4/NbUpulzEmsvFOmywPkiPpU39x2RP5rmXuXzWjsvWAC8pxXDrtmvDa
eUpoNUjZvqWbbx/v2rQ5ZoM5n3EQOiFGLZ6jzFcvHKdd0CJcXabc1bGT1vbL4nYrEUmKav25BWun
d33r17f4qD2yXeLP02MD6HaD7yQxKYT0GP35GbYi6ZElKFBbSspgXQLl65MnxYG+4uYBqo6BlWLl
Yz9SMIb3sgycyj7rVhImM1csQqs/Z/y24YyDK6ixHgUDlOe7hBmPp7oIOZJAp9k4a6pRixIyKTH+
rf1Aqw0BitQ40BzVfHjbUkRjV+bhzjWkWocH9m1WREpw+jYYkxlXDqIuajQgsppUrl5zEPObssKp
cb3jNs75s0OCGQCuvh+7EocMNyDioHhhmD+Kh2GjXrUfy52AZK5TYIatxxKdGWU89EPOOyyv9bz6
C6GPc5k7d5mOQkJ4/dkTdApNVGN79XzsLFWy3uWWh2mPmZ0sZGgk4qDlhR7IbHuX07KRDrn9I7py
CqcZAmK1zXiMOO1Jj87f69ELzXWtzx1+owtWxy0wDWxvuxNredVx/+sb9oC25ucITn6P+Owl3nna
aK52SwNm155o75uZt/hyZhmNLdqsOa9rbFip52tLvZ2MNmMfVXT7adTdJXQcRXHqqiOfjNoWjquw
wobglS9dArUzvpue3FTk6cVnt2LQh8Z32lhZYKBDYJ/HQflmlR64meAe6xGqq0qLyqJ/bUf73V13
tu/K8dPFtmKtyUUEbiY7OF39bZfFZ9FP7DAYR2A/qCYSXqGde8P7Ze1agQXAw6FFTolNLXMdHwl3
SJ+oWm5jKGNbYKSQ2aDMBYvLesvCOu4jbZyAq+ifm7XrnKbjZdXK7/vGxMGjvIsKIHtH2aSwHtmX
ENbns4AY3odO2lnHbOcubwGyDIjF9yGX2i/aONVh6axJSIZ74QK09Qfd5R1syTLENuV9cWIWb+xz
0zsYLHVsut+pARTnNcU0LTtbe8WqSxct6x0rdKo8f66xWQTNaAsfov92oK18eBXNShDM8crnneEm
HMf9bqT+M3Yp8YXYwMG84+liZhFO1Ky0ZrOKE/RjDztDC/sdYNHYPznvQ9Iihc/13D7pBgpenroM
YEZ6muRiXFjozKFGo88boym/RaIooWEVTmCnngolS0RfyBZWvSzEG63qAqetzii44NeaEJECAG2g
FPeywQZgbo9JN4uzPo1KcvO0szxQVApGDLcqXKfaDmYEu8iEGxHzUucrCQOT/1G7NlAPDm1p32tW
+T1f7CwoGrc6Lb0DKN5dtNDZ+X12+yhJ9VcFbi3xe024E61sRs7dwsWosKcX4eanuVnss0u3rW8N
8tkGmYNH2GyjzOPGs6vKDi084L7Rez/mqXrOoZQm+vxYsXb3RZHrB7Djv2pr3+Jq2C/D5FxzdVv0
O82BpSDSFrXEsZNqQ0CmvQu3WwYZIq/r61b+rW9TUNHu/jK2ABihdKbcWykjUi6zGQHeDW5si/+3
6flIpfZwtxlOPNfGN4/iPd/NC5OhZ5QviZGlQe2Qbdo07r96cVit/tcC/RoHPyXCcijMg6h0/Zy4
VRkXFSj5csMVu01lFyqvdo/QIR7ayvi07fHKbrg4jXJ9d9UIey9nkqg20z7NIm9ePW/5qBISCl3n
/LIxgQZLkk+BSqtXNscXx5qG+8416EoZamrS0AZx9/hwXx6rDIxHYnIlSvr+9zDMIsypJ/PlPrcH
i8VkmHAfjHoEhetWqeGALYDVDfvrY8W0xdr509uAdGzWdmyrRr/sdjHHi7H18eRyi1td/sbmpsqQ
D38c8eMUOocQGArUNuXxfcYyFDMHMFTW8qUrKUGBcJ1ftn48pUPf+ctCc2U6zXRWZxwvqJn216pc
v6hkxpm3OT/b2UAsSassno1JHdaGNXbaJDJwKJp4QAh5FCnOu96ybi9c3XV0dAYT9KCgTp6JZ7SR
Yke29vjfeaBVJz3TPmaPVsteW3+aeUc5ZzXfHC07FOQ8H6KNiNWR529+zlhXHlKMoBE98xIBzq1h
KxjmId9NGeOXNWOj6pAMqTo5pE7xoZZcnnbNfd2m8TJCbvI7Lf1tap1zxkfMlIDl37c6W49lC5JR
t2pxdtFRmEo5yXeeqvFgD22o3G03m+/QPm7Ccj4lY8lnVuu95rgq8AIdJqLebdU7+fra4asI8afA
u8Snr3YfQIN4qvOdjMgIXzLAIZj7jz0dygt8xM42kjdzVjdLv7+h17tpJEewxkXpMzoonBcNlOdn
LPSOPXyl3KHZm/NA5I3W1aK9herxNpGIzCp8mAP6/7+rtP5uLfz/WBV1Cnr/n1bF00+civ/Vp/iP
n/jHvVrX6XK0WKdRevVHjx1ewT/v1brzN2guurwtx3iD/ulS/KNIi7SbMP5OX7z5B/+8Vet/uwVm
uW2DtPOIcv5LRb8k2v66VBO3P+HmlYRJTeXS/0UiLPWkn6WT2Pcys7RTSplBf6HFGjFec8kwcIys
Rl2azXkVnl29EECW3nfdcH5l7S5fEBvoB2eefoWhTC82BSkXpFoe+5Xhsm/vGpsvp4de34aauW/T
MxeFlDbYFMv8m2h6Wu0brMZmfSk9iiKXpSqKe5AiXu/DqHHj/GaZqwkrBU4x93C59DRsavwBuu7K
OMMkQC+9Nz9hMbkRP6gyv1Zm111HnkqHzV56LtuD+rnr1AtjvvxpcaP4WqnWOQiSWp/44wVrpNoG
eTF+A77LhWB1sw14kzFkl33L1iNTtxXzRmn3TcEDlGvegr6F3yQJBjqBl4Ev76zXCzJVNc0IhKp4
0LLM+FiA1luz2YV6zjYNA4143samfZ5Q6sJlEh+VzL23Va7bA49P89AZ3gdVEna0iC1IzKV+sgqN
CMQ8GPdDXQ+nmQhKwFGbX+ulha3EPeHO06pv3tQjp3VNF3FNKi890aEDSJrlO+XvyWlLoLyRSa1+
gUQaor1wgd+BBe2B2w7t0TPyX/NsoOaofP0idRddhMIV+EWdm0JdqdxPw0D2kQ62r9VtP+q8xkvG
X01Two7BWrHOmjQZmWbTRhSAOFzWHFzzjmo44at6kTqrVa9+cXZoO34isu50+0S+9Tcd1tUTlp0E
rssjmGR0/8zBckJkyglRvBcO68W0N5jpeEp8m3Pr2Sr18hEH5v6AqUwEXDX7a2Ya2uijS0v+Fu4s
noNP3iqqgZiaZuYvyh6rq6y77QqQzLwzPKOI7SxRj/jFhrgZx/XH5Fq4+phnJ1JSWvfbI5Ay+6my
9EPtFOo67Ni5VtmMV/xWe+uvtkp/ZvTB3EDR8pjpsKdhqnTORScK0OKAc8S9Yo/o24O3s8ZrYB9S
T7Z4nBnj/E7B76yYCDYjLs2y3yAEOjmJsmyJ2W3KoNRqjftnbXgXyE5rwTLBIse19O2AOrde854X
5fR2h0dkG9/SwWlqf8Hr8rudOV1dFyOMk3P0MxL9tHd0b2qeWYUim9k+Dh9lsPng+m52Zhc7hfA+
8mUr/WVwLl3S5I9Uu2VxhV7+fbH1KmaEtn+UfbKf97VeWLwsxL3UwEA36JP64rWW+ajhQKRqx03i
eWq9NGhKtV1apVlAb9ykPQPKVx1SvpZF22zsj4602mjn+GSNA6BtWk3jRBXNAHNIygM2tvldZrJ9
opE6Y3tHLNJ3vDS/aJ25+RJ8Jfspj3+S3bLT8w26Gbj6KS6rw7JF+r5w+ZuSLcqVu78ta8/YCYeM
5Q5IrszbeEsmK7nLXIy6NgsePXGH1xxR/Nkz5+NAluRBzYIow+qc5czX2ue2uJ7ypFZHV9ktdSas
SHWlM1NhadteyrHq7upxMV4Noy8+c6H3oXZb2c5qoL5gI5hywhTmUL3d06PNRpUtu7irHS0STaue
Uqsfrhvxt4CHp7gfMbSyCWiwtdW5yUOh98LUVOK09/pPXUlIeFbfnAx9MU71yI4910dszE1nlLc3
+TAw7YRJ3r1qTseMvhnm9LJ72farFh1VO5qzHfH3WE8OvrucdzGD02YaGdFHWR4IfHUhwjdXe2Of
LnkGm5omDCvuuyYNbHex78SKEatteRB5KdC2hJLgr2YrsiOExirQ1orVrDVtYONHaX/lENyP0IO1
X3rRazgi8eNttjX/LmBugQ3M22dW0XqAzPJHuOxbutdp1LMvgdG0LAd3GZkcUEWzr8aeTtehrp5H
nJ7nzLObwByG7mLc2uT3RraxWt39Uei59zBmQ9n7E+aNyGJsONQWQxnuBjccS0b22cmsX+nWLITn
1h/k624ZRKzHflKqLBhsqV0zzULtRBT/6FYvDyy9259tysjCyWztr7Ob8d0w7S7csamfKDpd70Ay
ajywGGiUzK3PssJa4dJ8da8nTXPYRat/w51nMdjtbwnKRWDAPz3Kxe6Q7CmweslzfQ07sbun2que
d6GfuD0IJHw8MZjJyFVzF5QettflSZFR/qDSvg6KmS31ZjfZY1GN+EC0PlXvzEr9Gf+ec05pgnB5
gjJD8NzUgnES1xHT7fO+z4+gEvGRV4KNLb8wnI3z/FpsRn1OWiJD6EqHxtObq73jvgGY+VxuHh81
NWAoM010eKtJ3WMODyvGIVJFoznXgXCTa1F25aGlnwuSYeEykog8VF1tnfhCMTnUVD4wZBS+sVZ9
tLpJfWUlyOMbv/C3LBfdQaPB77Jzyf2hO1X1ncFRu5fYq0eTuWV3rTexWeN9SWj8qvAIn0gK7weX
EF3US2d5G+tsPku7/lawyTtlhZPGrF/awzJvBLr22zy2aul4zo0EvYJgNsC+pn3ce1mGLifXgj7+
pGP//8q4oa4ep3Lmm3qyfMCN1Y7Vvshr3eXF2chl3JrogKikD/gr3lcNb4pw6wo/g5nAglyqV3i7
3WGe3P6hcyc9WNH6YtEnv9wy5RGYZhmhWQ9qaTZWx7GtdkDwlrp0ROG/LN4tqDpCLOv2qg8tNPbf
sq9es7ppAqMsnJcy4SVMejkFvD6Mh4V5h+WgibpM/0xGS6Oiy8oeiq69Vkrb7tab7YTQ5hs53Obc
F6YVWazIDzmRyDhfy+RzmLeVwTMfPletsX0MwezOFmM5OYphkyHoU+HJwGJQU9DFHqu00j+qQL5p
s9zCYTNpb3CL/ex5CKMlEZV1ApsDOMiHw7fcW1WbBpkroIcKp3ojPtm8cKkqLw2FVTNwgcTxc8XC
/oGog37w0JXuq9SKa9vsDu4qhjtlWk3YkJU8ZIUF6yAz0qtza/UYjGI+pkmRS574hf3Yy249wW/U
49WdSYwXhQyUpT7J8hUsOwbZHZTS9weicEVQykE/t/vQxNJV6zeUHeInY4+nMaGEWRI9TfvmZl2y
Qtnu64+GzMOnTWZOcM39VqfkfHkhv3FN9nFRN15LdFsbTtsoaLQqSnwa+wAj1enZqCB9lM1dB2Ah
oDzBppGl7rMAnufPZBqM0Gp2xZEGe80n3EKuviweuPcGUy6qWBnkTUXScYKqRD/fWAUBh3AXZi4G
F2iy4jcEKewhW0XFzaTakIb0NCLYPvhcPQYawconSYyYzTMLwkuSjEi3jVGcBG/1J0HQ9EiICPtJ
M6OPAFMqz8NIaC+lxDnsSaegZxKe+0JR3UBvPLtCNFPx5HQcSL7a0uJeV5P+Y+2c6mFHiWUJblSB
mZRGnDQkKPQXd03mAoV7cbP2Rz5TJoMb4e81aWtW0pmW/FGgNgHUbV/VtvBbo2BtvTWteX+UrhUD
lWS4CiqdPjaanGQovRzy6JZR2gbljv625Vbl1v1R6ubxCrkjyC/8TPuppSphrb10J/K9OE0AoK+h
uFXFzYvb3/Ud/zfCa/vV5JtnltsQczfX7kjlo9WmGIxyR3bUz/0ne2fS3LiVZu2/0tHrhuNezFj0
4uNMiqREzcoNQillYh4uZuDXfw+Utiszq8ouR2+9cNgRaSYkkrh4h3OeUw75e+ULeSrmdDpblxN3
MM3c2Wnt+ynEfqIqy34307LGC+RM5RVOJXwCiKhvq0zNbhxWAlpWZhfRh8xhDLaAiyLs252ZNu58
Gowrqj59VZiUMHpfZ4sgiJKdXc1SgtTSr0Rem4dKoO2PLEEiFIbLlWWPmQFwkOuJpCwehqgzn2qZ
YHapI9YkC7ixJAaKNFkK3rnbngXvMkqb8QWX5nUQu7ytgn3d3dB7waoDrsv4pp3ECQuMvoybul5V
Bn7vRY2prl34mMGuXZ7C8YJKq93HtaRGRsiUHYYsju8DN21eGkpPeqa6O0MzCO4yNBgICXmz/SyM
txpgzAABQhaeNb/rq0WRg/i221Lsx7hWd76fEcQVMXPftpNn7RMQ9rdN4CG2VFI9VmEln2Xpque8
CB79zBFHU2dusphyoe3ghJWEH3kCu0MnrkjVKO86bGeM4fB+Oqd2CM1LHqpXZ6pSkganAXmHFgpQ
Nr3gsR9NAaxLgXgTCf+YPsWijB/IR/S3LpHz5Kq2Ut/SCjUPSdVCYQZKBJ/aDK7qLCgxkAT5Jq5i
bsKhyieAAY3FHl4xpWPqpvSVH1r954mqj4pfI0a+KobxRjluAsQUCMBtxWp1IdSEc6UjKWpdu2y7
SWT39hh6on1I7vvRCrtonxHAeU6xjwNMsPkyCe0zDoHpIQxM31rYEtTDwhg5NAQCxqeEo0Lnm9/j
bMH1fK2NxbRK29LfNnqX3uZznWRMfK8QbTQLqURw8GcmYUnlu4wir9hhZ5bLmLasoP+cC1lpVUdU
Zui9cmHNJ1iw9liaMwqsI5SRz0XTu9m1xOZikL4EXeikJE8BNkI149A2tGuicAikmN61MRf9jfS0
eGejSuMv7LTxqcmHcrifei3m+ao1NLzNDcIfw9GRDTm6U6LqrYb+irekct1NEajQXhq1LNCD/E8G
AjqcLZnnKRjQijkKBEc2PH63Xf0XUDrJdOY7LBXtA4tQEFu4SBmuzPicH4XKJf4HojFlfw602lpp
HlwaybTUGbK95rrIID7pmTFnXcGKsjYagZVWKNeu45/KdmLT1Kz5VbfeFK8SwEF//MP9JKL+9rOh
+5amjSzb+xnQlclOwVXV+3NZ4lQsqRX9XdT9SYLtv7qINE2IAoIweOfnN8CKm4GmFx1FxHJ2/sfW
0g2yh783/v/RSFI36BK/+9hXr83rrz7p82v25X//e85+2b1mZR1G1ZfvR5O/vvI3xT/afeoFaZtz
WPjvY0lH/8XCt8xp44K/+gaZ/G3db/3CDFOScMFK2jRhrv1jMIlHgHkkqcXA/CzQiH9pMDlz4v5B
doNTiqoMfpVL485PAQHnx1vIJD48UK4z7ZLcCpfGRFwui8E/uVF/+pp+uwgOBc9iJsm/flIUNEWn
leTYTbs2wVM2OPW0QpztLMlWaNbfvf//4kz4Ubzw7feBUcmQ1wTmaP0sXigyfyDM15h2AxanRQQ1
5IokMFbfBU1fSve1y2SlbYcJbrPnjsWfXP6f3k4X2+osoWAazYf28w0JfcS1eluHUpL393rmPLlR
vfrj33A+1H74xOZLWMAvAY8RgvIzeAyA2NgSiK12luzvERo/Iogrli0wt4WY1Jc/vhiUoX++3Aws
5UnAKcMhwxfxe9Qo1mTTHpjR7czeUIcgySRiDQ/DeGL52SHtzAcC0DC+kSDZCDZQrFtocFH+Lchb
hQBWw7JgyBtIbxHGbrJve2oCiFR4apdDmvI8q2uPXZuuZEnQRuihw/f0vQ6L4rMes3/Csfg1N2eQ
VNUI/XGkc1tqhN2z5GY5ew5ViwAhTKD2UF0/jvEsFLaDHpuJ7uDbM6EC3ttWGjzBKAdTklW4JoLC
uiaRObll8EAhhb570QZNcCZlT2IpobUoXMSEBCbNYRfYnxM3OLWx1kEWyL6aTnqLF/3NntxLU5E8
0psu+gcxfArYmHEJFFwaQJpFZsQT8O8JSImyInTH+N3ruP9C66f2jHmvy9HW2EgW1RqXX7vui94+
D4ORLD3N9g96YDw6GjbwOGTdqWqeuVHXfTFszbvHtRKtRskQf/JUcN+w2lu2qFmw8QYgBGB+D73f
7aYo9dexGMITrnye+sTX+e6IUjtAr7pmrNiMy4Aewts3mO6HTQTV6F45wKZD10LPg3z9WIo4Fld5
KX25yYHZ2A8mFchTmHSE6haSv8cdBv2+kEl3BT2u3Qk0kiQzVqjedWWFV36mKtjkILX0XOGZZ/sL
OFzFN6pAcI2KQq7RwOkb9hPi0SwS8oM61s+MvvX2pY0wxgRLMcqjNjnBPZkTE8ga0F++jRspZPUH
LS6SHotHQOCIOKsLSIfqhuX3kfgM40VNbnPPfiDZMU2XJzkY9i7jIcm6j81oS6GzzTPjJUwqasUE
X+KGwL5hh/jeuwg7oGA2yupEAnpx05LJptfteCIHtyQQpkzFBr+KeilsC8N6ZBPmh4I42lae2V5F
/qyumUL7JnLqje8bFFd+48gFheynuEVYzsuehi44oKyE4172l3JMHmI6QnQvqJ7MLAcLVLOojEJG
/F0b9BfN7+VWNyKxk6JMkRk3DHnKWl0hqGGeJgKruMat4JKAjDEDwYgfiIvhq/G11pDcpNw0R+yl
iK0CW98ag0fxmuJRASwEIz/xMeIrwcZggdEcDJenaQaQmcHf+GSMYEJ3/Rc3afKlDyJjG/h+fzWg
n6ZhJJjC9jQCUODMce9n2kI3BfZVvx2WGcl6C8NO+8Okh/I4wPzd+LHtPTLWjJdZEgFed8JXwzee
PDlh+GkacRsNo9jpnfHJ4XPV8FvcJYUwkWPyThvRdCBmgJAUH+3oZGrNyu87bK6uZGQ+xSetVuUl
xh+zytX0jqYEPX4oYDu5ftDtfQ0tvNTEhQZ90wxFAFWK6Vjhlf12SvhrA5wID5XUnIzjqWfKqCrE
J3phvEIUSugaS3tNyIcqA+PeIlt2mcuEoK8cf/VNy9j8lXPb3UdZz15FhukSSbi+Dol7SKm5y+ns
p/CpELGWIwJ8Nz1yIE17OYABKHULOj3CaGyCsywDn2ha+shERXgM3Hwb8gBYZJ3oGrpTXNhpJvNz
nbn7tNMf0Bcwn/dlvgzc6mDCVMNhjxeKib57Cvzkiz948XJS9dppdfO1FWb5OW6N7ro0CR1ZWPg2
aOdH+zoa4+HosY/Y25mOSI18dfKGp/65GFBWUw1xZaRPI+mdNjcQ2IIh/ooUKn2SvRL3vjOZaGlj
e4XzD0wIaUMYe6zU2KJXbRDy8/2STMbeMyK1r8nBZvJT56ifnHjeROQ7UJAFqTgV9iZ4ZzhjTE4P
WNMpLaljsnqMWD8Y5dRdZ7RoO0lls1R4ylkxB8wiSLFaKd+K927sOrMYCyuuFWEq100cGt0Y7fTE
1NfS9sJdG0EHLYbWAvtsWdd2JBMSiYLgk2utsyAat+kYzirdcHiQnFyojzx3w5uU3hsuFmZLSEw3
WIv1O1PZa7vPsqdmTMxPAyKhs13Z0xNWilWRRLTIcVlV51aWzYahFN+80Yl3ZoLrP7X5kvHw/Ipd
UF/4qoIpE2Dp5/nYYwUzODPUUDj2VSOzUWdUn9btt7rib0TSn+gOKNUNCtY/kPV+6V7ffxL0frzk
d+EBql0iBgy4EbYnqfF/r/ClDhX4t5JeR8HrGI6DitiCpzTrfhlPNeH//rdB1CNBBXMJPlONLRy3
f8HAK3VkE9+XiDQOznwZncreI1ny5yo0bExM4lVpnBy/dh5HIrP3oyG1Ct1TKhjaZWp+2hQHXMhK
glJTHZq8oEYp5HKDgQMlX0e0+rMVTsm5cFI29GrooKjotNy4NytzfCQRo3smG7laNcE4EXo96sPS
61w8qlACmhVTEYKw2n6Ut61Rg0Tq/O56qjzgmHMYfLtIpgqnjkLXtYkyk610FZM6XyVdu2CP1mxt
jx9xUYbxkCyDoJidlCAVbsxxxAEWDm4f7DxTTu1qSGLBKcYuZpGOSfKuHE2hube6bNH32XDt+wUP
VHJE+N2Z/rF7hc+WOPtirMxpM0k2cFuMjPypUYMLOrRuwEwotNQM2MiteMUhNWgHlx8QcKw/4Rsr
VEZKiu6WxcUjL+h2ipPuWqF9w5ibNisMfaz00UB327ivnB3bpVxxhsEeYHnTDDeVCyB0xUCCsG20
//pDU5YNI8tV74uiUTtfWoQqZT4VoLN1rRzck1NFYkJ/jH4zF4R0usPZcKYsl8tm7LS9+W3yUn6M
YWLbdHN0jJGbgl95qsvUrI1brFHJojJsMBuuFfndcE6QrXn+epYreIuS6OqMmB3UCIsWmY0NeEML
Y//al6O26bAbQ+qw6sbQeTNbeI+YTbSOoCUlbKfYCbjq/hVijtRfKbPu5i8ObeU0xNa00XBO43vM
7D7tDk2DuREgy5jFjVFhEa67fsrQyzFylc+BH+r69DJEwEOr96ZXTYaoL5mm1L983MV/H3h/cuDh
6Z+7vH9/4O2L/ofj7tcX/HrceeIXOaMBoL3BAvr9qPPsX1gp2QRjcLI5+g+xGMYvFmeSi6+ANBRe
R9f868kH1QDYgAcmfw4k+AjT+AsnH0fuTycfJ57FVxOqAmYIhwjsH7tVquGmw47pHoTKhistRv/a
J3pyOxgWkJS8m/a935gg0NK5Xk8wRZ0NI6tesEDV5cJ3au1GBg5lK+dZd2PiKXtMJp2IAgWi8S1s
0OvsC2Uof+nnLehChbRj00ofDtCQctRaTX/BqGwwWR6z1D/Q8qbvXTdax0617mM4FDHlajorKRv6
/JGJNQubxuj3ocd8mUVouo5DQyHBQdEOeDgz7HcGS+kXrMfAjdPpHHtD99REyrxNfK2dVm1X+l8b
KFbXgdadiNAKUfPnUfwy+YZ6NSl3nxjxIH4f6/CrZhi0KF5gKbWoBuemRCaTrYbRqG9iKxiAMldY
BT0O+K8OIJRLkcdsHJ0uC86dpvt72yxZ5Qb42CJshYZ51MM4idFKTfT3KIfC16nE5pESybomJix8
kQBIB1z1mbutSWdAcJ+hbhtlGF63Vru3wBxzJpKavQ0mzz0QdNBtBak9xgosl31HKNJE1Egepg5i
zVCHdSD1lscNOisEapAM3kcpUH2NLvb0ZZh27ZXtVc1S9xN1aP0kXrMhsafZSWYvUzV4V9XUwbmK
WeBTwZYuZsDCizZ+57S3nZPNaSZhsUvI7v1Mnq3bLL0oS4ulOdnlHSd8cwCaT6DjDK8sPjiW2oy0
lB90S3cGXUYfzMuArfhzykhiYbcmTEz5wceEtzkM7HDAZjL+g6AZQJpapzNWEzFDtcTSB2sTlQOb
534mcBLy3RyaDy6nPSM6XVidoAyhdorZaLnSZphnH+BoXRg9iUOgWqfmLeeU13Y+C9VHuq943xm5
WpNcGRt7hILda4nb+cbuq25VzCRRuHmVs4hnvqgsPPZRQyT766khNvZRiYSk3cukuRTkaH20ptk6
sotu+9EJbxBNjTJ959MFa7UMsyrivR3MnM3lUUwVkadnHg6QBIMaUU0mC5YgZtOx+upthDpSfwhc
ruHXahWn051ZQz9GmStBEEnZ5Ts/l+VGK3xE1tyhy46pGAZoM9nUNJjc3ka1hPu0LIME2XkuqwVh
DcW6FiB7FfStTRzS8WlOo6+jAZN6FRjZKk3kld547BEFI7OhMG+Zre/SXlgQkEx/OYpKrAeRjzt7
UPBQkUIzOuww2a5yUpwGUlOVOGsW7HVcDy3IiAqbeRRPzQGYLFiFeHT29NX9EbQcKgxUgltkg22D
xmxSkPRVe2Bvnt2OEqX+ImIGsLXjHMWmV1+mkBszwbY4ucaD1DgGUuhOxD+Yqxi7wqKI4vpea/X0
nPaDs6xzFS6iwZJ3lZlwarlsdRdebXqwzmMi61GpLeI+cJedzl6pa5MbVvmP4OtTcJTc2BqM5bgJ
bm3ULIAgZYxOHp1DDATNgm+SurtqshGgJPb8bhf9PVkIpBJ0o7d3CsywmL5QDOmxfmuXbY2PZkrw
LlbWnvFstrbR1YL8M+v2ZHmJWKuBpnJkG/lkpKb57GTUVkxdQDCUEJictnHuHQcWcdnbMzQuqDlT
nIKzg3Wrr73hdQfXHibBdC0S7t4oD+KbqeNsTFiK7orJNHet5hEmKDVvWAd1MGx8fWqXTU6kXF9b
YNKiRJ0z8ti2TpUBqq30V2Ejm0CW020GHz++5almjbYMFp7Bm3LpMTuvfdToKcKRlHdbN2JuVFfz
ADNFIw8R1+gifMeUdcvQZ7gSWWF9Hdcuy0lhaesuT4CANrpYCxc2FLEt7QbRefas0JLfwO7E9Bvw
8T/H6Gx1q0V2kwz5tewwJ5AHLe7RUKZf69FsXhwZmHeOGvKLUmGwHtkTblLEiqduatx9LEwmYcx3
kJC6esqhG0btXWQa6AHD2ng1ar7ShqH646Cr/OSSUrobNEte1zNjE0F9y13Vj3eBzBgbZZqMztiZ
mqPw/O5YW6yvRGjFyy6uGQWYLkdmGlyTxRDvIl+L0CS2jrtIOpewR878lRE3hCL4TTgdRFqGmyyJ
M9ZUqf8QorYIoSFY9acxIk9mhmFGRx038a7WIYAvJjl8zpoWwhod/r3RGTp6tNihS04j4geJLnhA
coU/EWHpcepnLE5qi5jvmwpvLbuVd6iF9c1E7MZqpIAcl/bYhE+lKusbNhzDTchQGjP0fNrzRB9e
wwSFjxHCjFi0yKvXKJyYpOqASWO+lQcw/xdc5XV8HaAMwwgulO1hVB7tXibiedSCNN+hXqyiJ9Mi
rLZZNoXd8iRKBKqaqQjRaUDzgpwpkT+ORjdka6bF07vbdEBoErIZqiriCA7RtsM1quBaBOHYbnuR
3fcD0YRR0gdrvqT+no8yhUqTpxeDJonUB+fQBlq5Iofw1wi7v+vjP6mPPWnQtf/78njFM7eK3pr/
Kr7+17JI2+zzj7Svb6//bfVn/+Ih2Afp5WKpnVc3v1fMDtguigWP3bXx29zg11mB4WI+QKTJkg+m
MXUxI4XfZgXuLy7UY5jHrj0vD/mjv1Axy3n19v02Ce+DhWsCEBlLRtuYf/Pv1zs8gxKJfVDskqFY
ZsHXNNCuh9Hfx+zP8z7fwdk4EOux9vz2WaILjo0/22d5Py+05h/BwLbAsMLDoPGx5f8uW64gwbF0
3UCQkTuKc+veMcxHTdJSkOsK1HCsCbIiU5b2JcN4AMD4kfQXs9OXE6oNHEYnMeEuLdxN46EocYhB
CVljmogK0Z2ttA6FiSjfzIHnSMHzPEdwknyKa4QM/OdogmmPxod6KrYRwk5cvaMF9482PGQGbh/J
X8jHxSSaooVtUxvGSiQtdMf8cXTpp/k27Ib5wKRuMnXjKmDBBU1jusDSp9GG9RuhZrIsVJlGY9Tr
OjmaWnshzwGvf4CNATnOxfZepKGtQce8TjU/QRYz8INGhbZgmSme5mFIHEm64uRYVi3tjOaDzIUl
mcDj7ZryE9EpYgsf5yaonatY5mRO89yLE3Twfbq1gbQu+oZcGSPP37LBFNskdsfFKPq33AxWAYz4
Ixg0ZFukq5d2zcUmuIrGdUBM/PLvtvs/wQeAMGF3+u+Plf9XJa95/Vp/LyP49ppfjxLXo8MGHICa
xARK8kMmpYnAgPAsRosOcPUPRvtvRwm4AV5C5B0dMWObuWX/7SgxfhGzfWc+ZhwyCMlT+wtHCUXE
j2eJlPxtmJwslt+WxU86L8e/u5FngZVZ6i37KCCkeHu17lzlTbed/HA4oOa0dpNWxKQ69/0ItKh2
jlZizh5pKftbJOZiwT2vvRLZIU6JZXrnKfcxPMVxxMO6tPNVUJvOmR6vvh3jLrrHh5puIQGixgps
+akofXedxk58YGu+bsZafe5gm1DkuATwRHGP+LAGyf4mSnKfIjRy+tIfmNtXdZQcvDzNr3zHYABK
905QS34qrJmim/oEj8dk1Mqu7vd5lBGOkmk2NmQtcA6Zahn/++lwjW893Zap6x2BmnTowuxBvwxa
651xh4iTHCNxGg1ygZFgGWrDGCXd0hAFz5x23llqyQ0bkfZEyN39JMZiBX4OIZ0yPfy1qjS+GvS/
mPpHe+nSGulLluvNDe0XGzH2lWvDtAamDnMYu8Vd/E4No4AGGbgaoyrd5m2RPCgzBkw4pGa8BaUY
77y6YVhp9hlmkpFBIq31U+FG/nXThv2lISL7zRv78TmvWjKhE5f6cYyrs23EwwXsPyBXXY82LFra
KzHY6nOGb3/V5YGzKbu0o09M+DUCOl7Ut+mOuA2EkInZvmuewX7YghTg4SbIg73pa8O6Zf27AOGa
r2rLPxGtN6u4tD325IQhYzE9mV2ltkp11tfAg9hUx01EaAoeVZsadY+eMbuRCD91Gto4OYSEWWtr
llA0FFBcH4Mx8l4cZWfYXDHz+KXd35UYVe4934xOk7DFqa8F3KG2MqInpkS4kslyvjNBJmFnQH6I
U64AacegJ0adbBiXaXSiUxAwRSavK2ULVLrObU4yWrfIG+VSSBjd0e4jcQPI1zkUQWP7y3gy07e5
qTz7ts0Cd2gNsGJlus1KO8Ln4ETPpKzLcx6U1iVzU6QsPKDPzFqNK723il3FyOSa5Wd9H0+Gtxyy
Ot1nWktr71M4AhR3z7pCSY+TwD6pwEz2kUzLXRynWD4yzDOb3gyt67Tsr/QQcR/pWySLiWbdhkHz
GrYuQ4sZBb/WS995VUb/xVIo6gKCfgCAZBYDMN/cOAyKV6OT64+GmbyNPXOlpRaY+ovj5vcF3NvH
ui5HXBi5uJDhSr820B4dLI1FJtJBfDdhR2T0stds9Vr7VXzjgELjQU+Z8BYBONpik8chh4LhwY1o
4DqDADvR0ffHAR9ibxjR3m5xy+Mnw/MG2fIz48euIpZM3oP23Ad6bx+KXm1zQtaWE+U+PWMaJxe4
rOmt5ac7e2SeY/tTvjeTrFjVJdrFlsPyBVdVRA+bIVyOQEY4dcPUhhXnbVkL88s0gDQxkjikAJm3
CRgHnh2hDQ8O1cilJGlqyQeKkaQKwRtgtilvtIrc6dRWV6rqgGt53sZiqrP1616cCJJOtyq9dL7f
PbPeL1aJbchLLAJjl7PZJMWqF905F131ZjQgpqAcrHoxONtC9sO6S2WrrWeD/zMJNqpcYGhJmc45
iJvIMguuJ5DUWw0TTMQIzXKWVTfYcBBBNi8CXFst+WL0XBAH3RVO+wfyXMyYPtIrV2kVKI65OkoX
lMHTVaEN6gRJAySG1J5jHGQuS+jJWEepxyjFVmLpVaCoUi1C8oqDKhW1WBcCSIweJ8Xn1A6nK78I
vYuVufaexpOaDGFFcwFjn2D4BLGZl/WrHTvDNkb5eSNqO2uQwRri3BEltMS5gsUPy6u9zozCe/R4
apwnAM5PlWti15y6T97U2DueiNMSNXN3rgMTUw32hGMdY2DCJ+Uds9asbprYVyeMrOpR86P0XCdZ
uZ7F+BvpFeDOQE6srVoZTxDf9Z1NStO68t2CzVOsf0GI0p56yytfTUPND5d2Mp9D9igPjQ7gD6x0
4m2M2AtYVzM/QGjeLxHyhDcS0CphhCaGiUANd6Llrc9Da1qNYwOmc9DdK0RYzEWGtAivDfyQfNHI
gPM001J8su20HQOj3ebMG/aJN5UPaetvI+pc6Ar+dJOwpVuXXYf8eoTGFS9bLTcXTHY3tiq6s+wC
/YD6JPnUKz1Z9bNApJM8biNu8ava18udI92B9DVFSkliw6XN8l48Q1/wd5xM4d5v9NXI9P9mQg71
VpqOOJSNq22ywKmvZZSnewsY/oYMjPqSjr37ECBh2EihxB2yacHlHB+c4ajZGyN0qnM1qs85xkqm
Oy3Hf1s1E17WwQTkYvQS8rYLoK/WrqxcwP5a5FWEFL4tegt9iczBQ3CiReLiGsC2sDTHwX1rUYgs
YgDlM02N4loFKt0VIbc0g6YZ2jZBgME267vqqwcxb9+lIV4ZyALHSCcuws2zm46xza6x2hersqjr
yQUJASH27eeksV+sKHwVfvsVmsGLWwy3uZyypTb1JddT2b7C1r2uVHSvq6A8lPhs7zsQPo8JSqc3
FrbDU+Xzwi63Nb7q0dhUyYEJZiTaA/AG1eHKZfI42SdKrTywF0RQIn6IPhJh7DkcZtCJiWk/EmPU
R3pMbfszaJJImRQ9v/eiMSlnbtqROuMXYtt+C6IJy+JECgDxNCUHKLUXmTVyTq9RyRhkB3fOtKnn
dBuKvORK4tY7tB/ZN6OlPhHfxLTNH8L0ygktSUxOyPhly8AvJT9nIP8FKHQwJ+u4qP21B0vBhVzj
dfShv2lRUuyVExlYjcW4rbwi33R2/VQ7ePeqIUhXYuSTbALzadD0fgdi1gEs3bRn/s9h46UO5SQk
wqgyj3Q6LCiFBiQ5Qef5qDkdUHQ9esinMF2Dl3UOPEG0O6IIg+PgpHIZ5HI8d5CdzhWf5gHC26IJ
o/4VKOV4qIC7LHBttVuZD7BT2rncIniyXXiWUV1F0T7xN2R5YQ0p/GbnpmzBE+VGWyxKYglw5pJN
BChitQz2kxk0+9b3yW3J9OjQiOCIgiYFwC/LY+jbzWoEsfOpRQi1dAdr3EaqizZYPDzIUPTYFQmW
6943IYgUzEUXjQ+Dyhpad9cKOB1NqmdbC+LiV7P1KaPLpGRfgIrVkO8kW8KprUWbO/Vba2J6sh58
ZVJxLIkEZYOx+LuJ+0+aOAY1+h/uTp/GImPw/H0T9+trflOLCNQi6JIdGjmdhsmhi/odUwHBAh6u
yxf01+Xqb9oRBCKS9s1FhGtSzc7I+H9sUMFeOhLtCHwJx5X/Fzn4h2tBsla1pI6twJuFMd+3cKQ9
4Ur2VX9us/eASWOYfv6up/0X+uyf5MT/dIF5GPRdj1gNRpqVAxdwY4IIXXS33iu2iMhje/T+x5ey
fupHQUO4LiJsyB88Mk2sIj9ea5S1TC1YVqfYSkcRE/Wq6azdMLW5OoLcT3U8BO5bWLDlE2AqeMxM
zPusMcoPtLkqyN4LhvROAFTcDHEKbKHAiS3Ph/ZLhKY/yo4oYWrNvBI2aLIUGbNf3buxGK9sk6XV
/aiaTYxh9VCDjb2JoZBTgVF1MCCGVzlvDioLzlNna8j9SMHwmOemGBOTO/WNd2HDH3XIOy1c2K7s
FXWKhVY/VIQfP4xDCokVqIiznDrYRSSLfeA9HM7glTXYkDAxofWfEH3aOIsDrOeEplccRizQr028
6tNV3HihdtcLkDr52ugC39PKZZPgKvER6lVwQv4+Nf6TUwPtvYtS4d/PfkivaV7zH0QXv77m+1ND
R+/P8SMEYyGEDb+fGjbcG4aohs0Z4SAg+4fk7AMayR9RxzGRQWLxj2PDRHhhWthLdBgPtm3+NWjk
7Ef5fo6Meg2FB9oh9BfMkdB4/HivlRMZUr4/htdOWaL4TD+gGv3M17CUnYw7p4Bts2mTIOQmiIzy
FHwQPaIgfK8/MB9OkMGsIhJPYSGeFL0aAyL7bap0wt7zCH423MbxWCgWhk/RBIukqCfxHiMv8Bay
TQaSXizpjKvsg2YSaXbx4DSNA+lCeV13GIyo6k8VY6R12LBhg9OQIvce7eTEOtxcytbH/TtqR9GO
JV6DGcoi43yigRsJAZzBLboepnuzG6DGgHOWX6gAWgJDDczSnotsae33s4kG1m90SmdwTJu2zk6r
2mrfFRnnTxXlw6VT2pb9LzZTMDT9zKMhbrthphQU8081TvHTYEHENGaiDdbwY0gqRLVDYVFJiZpF
IhtgFhwz7XE+DhA5nyWk8lb1HGCRTJLN5Uyip6KWNyzYrAPBOfVNXWLRvprBuG+8I+NV8u28Qtcw
7Ztv55hTBUOynlMCSrO3kcVVbklRpQ96fypiM43MFODsyBQw32B+yOBpMUoIG5bIEWoFNPt1Unat
czW1Azne05ITWAKD7MOkjcmS9oJqwNcus0R6eAV6j0lMsxiYbGIMAfDlOOUK/bP5wspP3tYE0t2k
yoNT5uUk9aEvlvXX0Rd6b5x1/AyZvENbIDd2EzlUn+VskgaJMfulM687IotIDvaHqZq4O6jOY9rG
+8j0clo5PNkESDFQmG3afpj01/Xs3ybSMQY0MzC4Gmejt6ZDsANpWKyDQCAWjKJkm9CZyagcbhuk
HRDkIC3h4ajCHH1JExxct3HI2DB4t5c6uYQ7JiBds06N0dpng6g20+xfL/QyfdMbJY2N92F3r2bn
e/NhggfwWZG4gq/nUBtUq2A500OcweTcmXn7CRM+FOSpMK0btt147xlQBZ+CyhRkrOHPz2anPn1g
vnK43Cm18fFLdqqXfPb3hx9Wf3N2/WcfAIBEF3ikZKDAaOh1t3LZre9xqlpnwGsx8Bron0d7Bgzk
/iSgtIlxlSD04WeMN+4MJWjT4GyHxFGuWtM+Csepn8nJ8z8RX+xtED2QoTJjD5IZgNBKp3yI6+nM
5tK6zN9s9IW1WLEky9e2kif8seQ6RaTWu0ZpbVwIdcg6jFJ8LeQIMHCGNATEjFxVyuzJXEtAOKQ2
7S6mn20cd8nWjzCA+yx73/U+qbclDsm7wASgYxuufnQT53GCHZHPEAlH8+0jERHWsYyUxois7p8s
VbCejpOBRXlk6C+ZNWt22nEqgkWfCuOWITzmgbw2vmqOG6Le4t3YJDP3AlzjG1Y7b1lFfo2SnihR
j5W4bd6VBnKepU6m9tv/Z++8evtW0jz9VRZzzwbJKrLIBfZi/1E52LJs+YaQZZs5F+On36ck97Ql
z8rT9wM0+sDHOmKq8Nb7SzJY4jsvk7GN03XnfdPGnKNCYcXvaGh3BoW7haVlGZJlcTrZfn2Wz/C3
Ak63+2jM5oMwJiCzB8ZFqtkYgFnP2UF7MR6ywNXpuROSEqKNvwj2TvldP7c4+2T1h8BdLkJjSeIZ
cxJLGZ+SQGBZEhB3GW5CWQTfZ+NrEhZBegLjs/quUjsk2Mc4oTQlZlL7pcZic8EpJfKzDzh946wK
nr3LGd0fHcuI7JwJkxUs7qPthO8KSmtnt8xejKujsWbJjEkLTRvxlaw/o/fCwmWeHNi9s+17D1hB
oOYy1i/1swmM6iayLnuyA0RWX+I2mCODwUHGmrGSGXHa+Qn1x8JLAlFQXSQ9LpSu+OJWsOFWY0sz
GoOaxVjVOMa0xkU4fx5Zk/1ROXiCbnuI9u2hhh+MGri1H4MG2wo5D/WHjAqOpDzjnpNkA0Fojo5/
QvazTyoIhg/C1UTYrwytPZ6BxTaBhEvMtfHnqYxTT4C0CleO0b90W9zWmZHiIGPDd2ppeQeTl5zV
9B5u0GQTHAvEyJs1lkHp0umPHr2hbEsSa4LqYylwcXMwHELY6G9gRbmnEKuWYSvd9geJF2LvzDXi
Gs+tL2fjaWTRkbpYjc8RERfYc+bhZTu6cAnVszESzLD8MjGWSY4xTyqMjVJmDJWUsVayJ+OyhK96
+EGGsz4ZAz2f1nNE8modSYw3MYu57mhnfC7Duv2MIKW7qYYium+wRTkfZowTEuMC5cAgxIu4zo5L
h0dUtOgWSlLVo8fjaWvoJq6tT0m7HptNrIZPUtp0nVOJT4CVepi0GMeqllSaG2RvsdjjdVWfVc8O
V8S5Lefw98ocV36iNQPMOHiPevoiZ6wkPOOXtczGOgv5z3rmGD8tDjs2pD1jtxVrIkx8Y8O1rF5/
YsuVjT6o7AEJStynB1p3/gWJJA0ilrFDiOV16K/iKEjlDp+Si8H4gvXPFmH/Uxz/94pjz6Zkfac4
TnsCLjHLaNLfj9W4k5v/7p/gaPAPx8b5kdOeJzyEt/8qkEMH3BR2wzP34p+o6G8oKHxmxQHaaPRD
lwCufwsF9YM/6AyIc0NgVcOmCJElmVPpbyfcVJFymTd9flqSNXgJqAH93e2JLl1LEBNPJ/aJbj0c
OFyWFJxpWsRCYDBudVHLmrQyUizaTR33FHX4DcOOCx3DccwjF91AKmmTL1bzgA1Nh6cwoYwDLfVU
LcO+6huS6R29XuLhA04VAl1ulkTOOd2vavyh8BoZtm2arocuEWG/yWBSf2itBUggi+ZjME3zzaq4
30bg8qxGGZ3V3ozw1q/m6oLb9EjjnarmUYSknMBSyXfVYInTZVjgK+AWbVXNSYFvydB9JOh+QDMx
J5OzWSw7UN/HWMRE94TKcu/tMYrTfTnEcweUlljeA+dr2KKbcAp1cl5rkdP3ncq2mW5al6RlfJ0Q
fKB1tRK8JnLcKT9MSFgP2KqUrSTzqLQD3MAxeyT3C/HOqSPNT8ZOEqovc5c31RF0AuaylVMw+YvZ
HKk7VLxzWK5EsHVy34nBOUo/ImaPqOf4W2nAk9HAKPUzotI/oysUSsEX6ltt7SsDv0xVq46Dv+40
f9rUBqTBFH+8UjQC+i2kTHFCBebcrjRwkXcA8XTFLYg8eF9XAgv3oMZBeGiecaHRQERkRR9a2bI5
GPjIe0aSNCq1LapnormIdPqUG8iJLJZ8o0hA2wqPRDCd5t4Po8P7EBi4qsVNGk8Twp8TjNmR9wJr
ZZ7Ryib4yqcKtWIaVvpMgoNR5BYfcK3Ob0dwb1rjINvY/LRHywFCI/nsdA6XO1V1oGsQH/tvXk1E
UJknajcbGC43gJw96fJc2QUUF7zlsIsEuKsNhNdaTnJEMBs++c8IX2fAvtHAfvEzAjg30H6wWTb1
b+ZYZ9UzWkgUnH3bGQhxatv1XrjFXUZW2oPvxyCNLphjihrh3jcwJNJ0CR0xkqfo0wnUMnBlB26J
1VLwuBooM2xq9heawPjvrz3JqpyoyLKSmxwUdHyGQw0wKsaV0DqUd6CsBjgl58W/JOjKeZjdIbhy
VAXC6k76NMzy4pQolnA7GCC2N5CsMOBsLkpxPhnAlkJuPcGUxrttDJwLTT/70lZJ9sAXLY6zgX1h
2RQnkPmaq9yAws0zPkyTSdHpFit2Wnq8IHk92JXPmHJk4OUl03RzUeWyrIg5vQwWBO0h8HWG2olp
T9gAXq9NkKZnlR+L6yGA2zMaSHt+RrfFAuRIynh6SYJJezfkw4QPHoC4wBxtb82A5LWBy7vR1+fa
Q+q/nwc4FfYzsu4YkN0zcDvOPdNRr3a8szMEkZ2B5T0D0MNmWz4DkgHah9ZpZWB8DZ5fGGA/GtCn
TrCCqZ/jU5dSaPGMByt8ALwghu+DoQgIQxawDW2gwvhp5zj9eOTkrA5uQkrvaogGzTPloJ3SQyGJ
D/IrOd1mtddeJYakUBu6QmSIC4OhMHiRM97yQqJr+MPD59VQHdDplzvmid7VhggxPVMintkRpSFK
NIYywWdntlhkDYQqb74Ly9dHDr2cu+cI96fZn81BExIGfHj4GAQV+NvMxbcu6D33JwCigRIMiWMx
dI4QXkcz5+NlEpU3zajDK9eQP1z8Q48rrOPD/MwNsQ1NhBrEvgx1Hl5Z+JLeLvOIOJlU9fCirmGN
hLBNimfeiWMoKMOAx+EqQ3gp0US5luISdNbUGXyZwMd1YBDV5UB8Pb0glhpDc7F8Dye9VjofMa8i
o4ggOZKSWn95Sp5ZMtMzY2Yw5Jne0GhyX8GIh1PBXoLSpa1d5OvQbgpDwGllmt45XdZ/iJVWV65B
qK2hBaal9mw/9UAqVzP+Z5ejIfc01P7saBB+itREZjB71AVxhcv35ZkbRFKUd1JV3nRGy3IEIHfG
q1F35A+TUsFpsG3vJ8/rb4BPot0ix/UoaD2A/w3Ngx8O9bdAV+rnkuaQ3XwUDJswjL9P+ZzhOriG
8JGbw4S3w/ky4xikHJtwzZr7BGDtrVM6phnmU32BRKIMnALa/CQgfmMOflYkskVNUel9rYgHCrwS
oy7Pz3LMKRziKMKx/RzEle/vQV3KbyKOgyMm+tEl6qDgfAzw8CzmtUPnE3A6yt2CBhT724Y41eJK
Szu8zoKyv8ydBSJG0NdnbW3pSwx/fTjjuXc1FQq+/lgNnwOoV4Rch2O/Bbiag00vpuG2QZRzsVrh
8sMW9J024UAdvaFIj2m0aOsuSTz/oUXEcZxzq6ac762M+IpJNyCMK/ZzmlT0a5VjqZHaUcWyNHLO
D+j2YAjrBUela4DuoZ9SQqVCC4toJC1bNMnBY26vzcFOxaMc+vrSiivvY0AkJh6/s7iYdChZBhf3
ZjHx4RhfA5x7/VmLcdNx1Sj4ESvtwqx1L4dAZ7A2agFxAnPIOnbFJwVHej8rbI3alohpC6UEzlM+
5ms+m2NByPUOEUNzuqx2f6uIE3zi4Es0jaMbpFHTGH50vKw5EL3lYlzYOXdelCUSAlcjbzA7iCD0
j3N4W8QVqX0Jm+xki4sAUSqfvZT2ZYvhnMYB5SzULo71qdX+SIbU1RtrmTD41K06UVaG6zTyU2LR
l/4G38jmhqgDPGBQMp6gPKu2q5da22mi83OMnE59phZw72YREhJGrIX6GcDfeShrFABR3nzBb1Lt
rSy8FW7XQ2CtbU0y+hT0Jy5LXrzJdJacTU1nnfqVS0QkkBGxbahe16e06UjEIEltOnPhYnk129uC
eQlDU/YHbBE9EjAIt3BSNuvBz2V2mFBOZTuBS0aG0EMOVyIe2h0n43sSFMrrcRrx26fzI4/sd+C2
kj5Poa2FeBdHndB3DK6Vo2Z2BZU+UKD5/dbKAgqQJToZmizCxzAP3Q0HbieHGYhknpFd3Ex1wxGt
k+hDN8omLQhPgGWPemH64HfkZU0rojjfXqprnbcT80T4HYMjVN8pfJO9lLl7zG2WlYAcIyRLVKoV
GSP29HEk5uuTndfFJ+lSA8JEWOUWUAs30FyH5yu0hnIfe9GpjZ84Hn92JuCd1exgm2CMTtNh7Nbd
HIvsDHwEf/R0dNKBEhMXtrJ14/6HKDPVQzXO9eIEzUa0wUU0YmQ6a0wXvCJpb0H2xaWU3XIVtp2z
C/OUCDUIH2dJNa0mzjb+svrBeSb9u9hPSRty06sq9RyeUp6VuXK+pjT60RCCHpMQTqKiKn3sFDn8
L5Yih56+xK4drH7fiPWxS5ZvqbJug0aumzAZ/V1Bgt6mb1ObPL5qOtrCArX2sKHgiHCeFg7+oVn8
ic8iDsMSELzbhwNWDRQ3VpFek2UhLnvasE5PVsY8auy587zY5XmA1qoseDF4uOA8sUBwplVFeIus
zuIE/Vg1BAc8IZezIB2vk0XCDusqrA/hlOBL6VfdAUAU4rY1r6iTBlR+9YIwSpZHFczTZiVf5GGx
XNg/Kal5OE8fQ0LrrxGT5/CSq/yyYvg9Wr3ClM+L7krMUU4aK1oQDvb2pWHg7MYYKdoadGxz2Had
QiUIDkuv1y2+kN52kZiBNzVeP5VVsLPn2XLt2TwcQs094YEl54QG/aDfIAb57dT6X0Cfb9zqwCAx
/wKLNNAuUIx4A30mkVxgZxIAkxHpRgk3K4gCK+rujUc+0keJS/9TQy2FGoQ41937FzfA7SuePxcn
ywC3MCBRdP1vLr6mVecva5Oe0i3qntasq2h5Fsl1kIf5h/cvZaCeN5dCtcCZxpx+MeJ6c6m0TTN/
Tkou1SA0QqYU4FJYLXH94/3r/Kld4JQPHo7KH4Mqx3/rXZbXC1qzXMWnGCkuhyToJITA2d0XVapv
6Ozl4cUYJnbKRy8fGxVzop4wVr62wGo4XEcJd/f+Lf35iRWmCxL7BXh5WKu9OfsPtg4SzSnjFJHW
emmT2XwUGYklyBdg6u7sOOme5mHkO5NqcPZ87f+R6/xFrkPb5125zv8tHvv8FbT68l/8E1l1w3+g
V8e5I1DCfsFIX5BVVqJ/0Bd07ND1ENkh4vlPYFU5/2Ae8+NKMp1Mu+k/gVWPv+IAxN8KoSScDfnv
kOrf4KrmdhwaXdLxGVASisebyRRgVlOW+PT8wCIVCKwoUXXD/pxcqyWOTWfucp8ZW7tDv8Cs2IKZ
ed7THBVNdeHUhNK5h8bCXQpCX2DV2JmHEfmmyFJy7Gw6m+SDhT248VcsbaM5Hi1otmMrxy2hQGTw
7NJs6F3UzapBfhfbjTV9SjB5N1w7DNM4eWPUg6XfOrASHEUf0/tCPZx5YQdp1ZhFHSoEgw1TsCeK
yXqRkjzN/zv+QX1XsCZU/6sayps6rXT/f/7DMQyOfy01kjjEULgOLngODWEBPv6614ZtsFPrfvV+
ND2lHt0bopCwZ+ogEeeXqNxDLjnDSix/Gn3ccieZvtyai9aa56F/E8+f3l8BjMHL61vCUBF/BIkK
AzyJ/sDrW1KZO5d138XfoVV6YMuYnednpLS1fQrQy2afb0qIlARl42cdYIOSzU2O+tpu6vyxnvuF
7p9CO8GJwx7hSu/XKMbkZC1mPsVe6zVZ75PON4R5f81b/2pdc4cfK0PZQxG1435Q4V92rtcrOhxO
XjJ6ixC/VXYO5sLrZwIenVMrL6ofNo7m/kevSq36A/YG9Xrz/tt7bd9gLmT8G2ToE3/CywvMy/2t
d7rAfgkRaEbfEbK4jtg3RZSDN7k2M3yGDSuvcXz2EGUvOPpZEIMxaxg/0NKrsp/v38nr/fL5TiAy
CBsrSXZrXCte3wk2Uosdzpn/feyDzr/yGvou5CuXllDiLO7J+fD/3ZfMvhywlAhOnYq38ObZLSe2
VF0o8VQMmI0t0A4aCzX9GKy0Mv5yLTMIf5s3vGcWLumwVbHy4VT85oO68HQhD3rud4L5+lT+cJdC
JZB7m4FxF9etecWYBg840b//Wv8YSTh9QBXhf27gseiaDfS3Dyy6ou/onfVPM5nJAfHnqgjGD5Fr
pbzd9y/l/PkJ0d5RGfhoG1m839K/Mnol+TS6JVIYP1FYtS+5+lm4WGdgL6BinLSv53CN7PKiTmGt
2xhWJPl6n/VQWMSGUjKaMTnLojK8xXxAQfxM6PMUF/kYd3SZhknKsjt5/6b/+DBegOmrVIg+Hdvx
3y5oTpgHsC3s6qmCFsxddBYV6s8RBx7vS12Xfi12EZlEOvrby/rzw4R8FXhCNsw/+r1vlq3IMi4a
JNh8Wz3LcdctHu4pHvSoPJLO3jqicMlKYJrk6nFJCrq5u7brOqw4SwtKx11arlNXQeibV/0Nwm0G
/b3yXYC6cpFA4X95S8Hbb8sNKg6UTBO4egHkx9fjyIs5/pZDV39LgtRlKqJm1OtN788dg2pd7HgZ
j2Hf9OQ1iihlNvWVlGwGFQGJLJZhLuPliQFYZj/93nhzsf3JnHz00ZG4L7wswDJqWF0g4Mb+lz4O
w+g58D1npI6F7vk6Vad9tmEMK0a+SFJGZonm1JFwQReCXnAbJY2eH9bFlBAbzGIMLYC8ecEib6+p
32YHV7Ye87tNpnS+aSDulD/8aQC1RC4a9esN0z/0vlQpNgL3HZJ27hG2f1gNhv7ufMnJS6WPAwWg
WO9XLdR4RxPWHz9Abiz42aTKWEE2SeLXfDM3memmo1VNUtJIM1gGTPSIbhMPg0wjS+LDklR+5W0M
EZyf9J2U+ES4h6ov/aM3zom+1ZMq2cwW7BxYgvsOA6xln8Uhl7bSKeTHObqbq1nx0vhXgtNv+wBl
2htPIjm2cKNkFdDWB2muzhPwp+FsmIeZsUQwiVn50jF1lvMAC3E2SzvSZs9sg8hltmE7r3uX/IWq
yfOTXw+ADXbCo1YKIXa2s+2I3gzerRXDD0MRs4gVuNRb5Z5oRJ9/pKpZShLumzyDV/XyElqI8d1e
pBHk/i1DrgbMEclqfHIGkS5cGpMKFsdF1DxT/PJWZU7OkiB2lj5CdzJNdNTPqqIbrGIL8GSuKOBZ
Zj+XJvJ5Lc2iWh6Phd4Ml5pw4+ynyOuKQZNBpyg/VPTblTpkAr02iede5jKnxgrEJdjFLpwlFHMz
hvg/sfGFwHPQsQYnO7MID1me2nIeeYf1jHNosfXMkSn6GBS2zztZ1UDKE5yNasRVPl4rU7tlziz4
u8WnWuQhsrDx58tWRAj49jVeqtyxckdWgX23ipGHqWH4cSedaCV/iqGOiPGMlAHJb6khhjAVhgwO
My2rWBMtuunQLHBLC0/Pv5yGzNyLDLE58Le+UkzBJWgRnuN9D0PxZPQDwe3BdKJbup0jTDjSqx63
Ze9LOkj+sA3ForitTIbmHbdjyRscsB3ida6BMmOuoASUeJrMkvcDQmiGqCmtx7smqPj/FrdNJrCC
de9fUTquVBlySpnnS7esZvFIcgqxrBWdmdIyNL+0A3nmS3g9dSNNpsYR4x2iTpe3gK1P0y8nkAL7
rLwcYRvzC9uu77g/LPUGM6oFsZp61yDXcbyTOSi8udtl9l2YEEuHBAP9v1mZkiLJ1oNvWweUGTGJ
NRpZBkovxnaByxqSnvXGW+hbu+TJoXAl4LicMEmjUJhq/8r3vBHNQGLrAhkWqbIiva6dBCLShlrd
fOGK3DGb2GzmMoZxaW8X6bKZu1YTkDUXyM6n8zzq8Rw/iSwiv59aTD5qD82yQ6uE3mZGuf4xLBH/
VVd1X4dzsPXtVE7FnoWY5WavRZwt7TZuhjoMN5hdBKgpI9fXCTEp2WAct4KcZRZW5+RZMjGL7cIz
h1j8reiiumROkvgCfh0ssSuN67QZPGlmlhSlJ7RtB0ROZlzaw9wzhiKRtnl8Xq/1yt+17jh0ztXq
CZbKvq14SzuYho5AemhbztBe9RPW3Nkhq9qBr1Q50mUvqJdy4neF0FJ4SSQSh4xcO20iPR5ovE78
JEcYFLgb3WGFdx7k9ljOt6HOTEWYSEx5IUfJGRb3uU4sVoeRt8hccFzdM6DGthNLbcRa7eKdQ/5i
pAdFv3LjCfJgLi0d8j3Q68SsSj/HpVHs8mXkNcw8tI1mk8Uyr2U4zj7xXRabcrewPiwBkVnXsFE7
LL1Yojx50rR43SRQYroam7ESzJLgQGvKl6cygJVw+escwqpvXs6Ek1kdHnO4rm24h5k7Cet0yAh0
oK9HLgkWqlMV7aU9RKSCtDMPj4FCwWo/LpPijpGnWbylukwUEzsjtYTBE6SDeYO/hnWZTubvFlkL
Bu6aYrzukyNnmeW+x9R3vXcsRiX6ZdWFBHNTicY289Miw1xvZUD3zwGyhjV45aYsuzsar2RPETLs
LP5XjCSL7qNdzmQ+YYdJcGKH8KqF9dmMOKjW49A8NSV7zHkXl5Y0+ScKO+MKtt/XlDV3RdpT1cV3
EgzX7kNZkxDzOJFhifsVeY9AlTBz6/NGeBDtNgGRR16zbaWQ/XCYJi9A394mEXI5v4QHeSEKttU9
agJ4sS3fiKZ8PQftmrELj3S6t7BrR1PSr91ES0yqhTDvDX38RT8ADw7yo1/oRcYQl2Q+W5uwcJcI
C0w4e07EOI2QF2kqWWajwutrXXdhWqwwSnE5murzmcmBYZTOLyco5M1hhAYidgjl5vUuztykZuPz
tTrrYY9hRiGRKm6Rj4c1HmWxJsbdql1ymeBvIhOI6dQTFCk06gN7gmISVrZ9dCYnIVWomR2yqDX6
txTPI+FZN01el/LTAGqQ1UgpFPDHPqzteb6b9Sw0dsy6sj5IS/brPRH3Ehvkzve7T6sayQHbFNpX
nUmb8uJ13tijavxdOK+FIXNqGI+QXYMSM+q8NsF5Cgi/Db45ZRZUJEM2tSEg+nppf4SZJ4ZhO4DQ
KZyaeg9hh46q1gt2AyK6wj9GpUWId+goK8+Po4/oo0h+EE0ocATb1kGOx/PO8fSyYuWLX4cVX3Uu
D5Pd/Kq+4eNFvgP5pIQ1iAUehmcmpkVgZ/RpWrymkbsmmrpopJ6y6ZqfLKPyqMYihKbNocPSmvFP
TlVGBdWJeTTbSshCwuRucWBnr2UDZzok0jcrXIm3A0tJahEhhp0ZOo8Y+auAyx2cr21sUZJ6STuy
9XhJmbHL6MqLXUSiCu478ZBebao/LNLNyUFlzsrdgpqWRXgcSCP0v5CziZP80WksRZgpUlx6Dc3Q
eiyTXt9T2Qek0jXuUboeVfBkU7tZW0wBGtayjHADFj34lEa0LLBjsPejU/mrwJnVLSiJiOIUrClk
dNk8KHVJQL/J8+iLsiCWhcsePQVCUppMS6h5QWTbmJ0zaKeZO+3iRHHtQa2qXj+OSGD5uzoKyfbh
YFZHzKXeq7FvOMJlN+tkLhWOp9CunZA7qoC6nO4x7EJTr2JjxWrj6qHzvxGKW9UH381UhfV2NrIt
6qYxtVTVKFOyJCEsi/CIjNzXzk+AFmiUu6nAlQuaoFPRN8CkNoJcSixb5/H6WcMXUyI9t3v8vjS7
1K8dTDo17zGvbdOx8ENsKIg/FViFWRjXySysCXQvOXQUmJdRuMLzNXcw9BbRXCf/fBNryxTaDMA9
VKSqSviNdamBKHe5Uy0kp1EQmaGYovbgzFLOkfel6FD6nr18RjZMx7Bl7EHfBWgzeWKRVQ7faOhH
sDnsBnJQpZt1yuwofBhz5WX4YDc+DoWnBG74492qXFPFkrtlmk9dBwMgOW0wyuN32RrAxhDIF3OQ
D/yWwVLSr3PmbTrZndI78DqqlNiNTDU/1hhheyc2oPUY3Kw6cev0wo8UHfOTZZVmHgjR2TzqmFNk
4uAtzRQhNMA0vKqs5QeikaiAx8zBvP5L2jpmgIlowIPkCGOsoM6OX3bXZBxjNk00wxSqhllNFeiL
ztSbGlo77BN0w1TWNm8g+xmtquIP/Hvz01Ql3XozFYFiu3QgArOHJciWuZfcH2JTzIvG3O3L9Mi1
x3cphqnmo3Y9C195IWaEVV9H2GtQjhCooCXF0oexUGzThZogO8hOmrFbVG5YXZaTE4/4QhZYbA5n
/AJk7jtylBe+7WCNJdeq1o5HsJsxNc0KRDnZLhxrjnzYSqbd49gNKSSmPh8azeKC+7O4kJOjc8h7
kISznyUCCt4stgWc2GxnNh+klyHlJQdPvrNevHU5F5PL+QnvVtgnx9kVbf44Jg7BwtvopfLpY3uk
1ujrAD3vEX/FnMLg14k4WKuQwmBGNMHpq4pbwZ9izizEy1uWNT+JEYbIDZ4Wto1PXZNwHBmTLu6t
k8BvxHCHY5EYrK01QdO+sZLQHLoB1UwV1s2OOeSrEJgfD/ymZnxEfRTz1XRJQ5for8BaQ8jBI2YC
B8xn6/Wet25W3NVpOe4hRW4qAv84PzCcfI/L09qLVrNUNqzJQIrKm3Wyr9TM0MddHousJ2B06qiX
qVeNhSmtUDmFhAEvbV3gYKnHsTcDo5pM/8iKxGKGpLIJer625TxXcHzi1Zy4vdCCU7BFi2OmOKfl
uLn0AeMpXpcpi49RUs3DrT+rtT8NhtkpToIeKkDHxmZJ6gPcaUaWTjLGan5NKHXHWpXBWeRLGmUh
68z0cmqcc4TlyWmbjQ6LFAX/4G97OldusQ/j0ZwCXw4WRbSam64hdS2EUUMFShvUKIb4IjGsYKBz
SLIZ/VNSQejZp85gbn2oZnbC/UywgdaQxyqZwyOnOcIPrgsjCuGAWbA0n9FKoBf0RAwTUpX2K8hA
Iqr8UWC9zy9cXlaOcO5NoVs62OXnf+lx/Rc9o8DGY4xQJ8BhfNpf94yAoIMpCovp2xzBL03hsltF
QmyYXMir2fRYD/BJ329Uve2q0abCvcOTpp3n/okHLg3WI7b29TfPnwx68zI0isAynd1/91Jgjsby
3QBGQFNvOqtuEjfrSHfiWyojsz4RACpGikIWa9au96/13A38vX/s0DpWjvBwlUJ1+Acq1dtOX0xF
Lr7NokTTdz4kpctI9LRMmIZJVzrshauPWO9xqCQ2Ghu0LG1QbBvtcu6mC2GQjZAjr1l7XlbmX9hH
1cXmiIA6qGdPUH478af3b/+Pr0K8MrlsIT4GHMdd2/z9b01oCJKljiflPerUmbkPNihzLGRz5Qj1
/qX+GHO4WyPmxts/pK8avO13U0albkUB9RgmUNQWetBBNt3jUmSmiB9hjvG3IfcWQnH4MMb7H1En
HXbSBF4/XNf2xFLQv39sZGLWKD0z2W6GlJX9A/QZs2dFIfU+xcTCn38UCE67a1Y7jH3ef/a3rxnU
1PMMlgFMSuDB2xE5VXoeybQUX+lJcHRckoQuVVCRR5b85YO+fcvQKmyeVtiKq9Ece9O8hpjeYoKQ
OV+Hqlb5JfxaczRP4bezySeuqRrff7TXKnZAEw8YLHAAeT0QPtpHr1+yzgimDyZ0oV0FTpTsOxGZ
ZY5FceG7Rl1bzA4iNqykw63KvYSd8f0bMJbprxAcSi08IGGyK8IPeXT39R1wSkwKp1HVV1JhF4i7
YFl479L1SMLs+FK2jCR1suehjTDr96+muOVp0/IqSW1hX0Cga15OmXmmxUPrf2EW1/gCcFrAM7Bi
S+hz+JL9LhDaCrCXJveY1VpNntksSW2qSUpOIpuJvxGsTtQiWpHa+uRM3UzgCXZNVbYPKOZdfZoC
LQcrUSiWqa16zNlYLKzOVZxiemwq+GZ+k1LbqF6YLZ7kxIbbUi8N+p7SnlUzz11TNGVo9s326jqm
WI6y0gQM2H088f6DOOvoTELsG02TheDg/IVr8f8Fnv8YcLCvyPnwkHW7uEW9HdoDJ4vEstfloYb0
RM0aN9ocgbAeMhXAr5b1+1/czNvfl1yz1IbPGE0AF+APVg1AGRoqXIUfQrzu+IJDGvr5JfwbN7eu
7N7mDgzLZOAQNTuRKQqtojR38/5tvH1yrErhojr4J/HYAO9vNtHKb6uJb5k85DXtzzPUs7r85OaT
2124vf5LvOXbQY4roacEnSJfGEn5WymN79hxmjR9/3Vsm2y99/AAZlhkWWMqq/efy7h4/P5++e2B
8klB9BXIm8BK4/WEiqfZLopqdD9VBLaTHUr7UseHmDYqJ13MA9kdNgDeJf9QNGwYl7MnwnsOax4u
WA1tXVowHHkMft/AGqYOdXCkpsJOY04oiWIRwGsiS0xba7ZMGyDQxs7ndAx80ybOS9CROxNoy8NZ
ucdeFMeI+VhWsN9nbnAgQAh6apGLtpDyWduxvHz/Jbx537wDBFAClhgIJK4lb9+B58Uae/5h/jSU
mdmZoxqoIt/gFMbJ+f1LGceS1++bBcxTPoQLJFSso2/WbOif9FQdGd0FkgxmrjV4tE7zsTWl/sBS
zxL0gr3jFW5OgmiQTJf015+6cTAdAqScvFxPKtPP5CzYsNK5ZR/RUbBydJvrRc9UxTidKOZ8Oi5i
4MC0z6uI43GKxzrHkl/AH2iRAZGsInOZO2tgr/wdsn3zwVcv4yrWMzquXloTo0MHVO8sLzFfMnOo
WrCgH1n46x3uwaax/AtCY0YydhFAm8NzBGOYX7g4OG3Xf9lvg9efj8gfCZJvuxCWyNm0//A7aXmC
MbCb6KkYhfoCxc9zDy7w6ImfQw2lx5/oQyyJQFiClJSWRkLzLt28uB/j1MayMBgqQNNYEPq2BD2C
Lt1+iji/9jfF3EPWTYLRPUnD7Jb0PPtpJDOs2fidlRCppWL/evSi+hy6XX/JjpQQ7VMmJLJZfSbQ
XATNeAarGrJvU4S23NE1zO+t1UIXqgtUYts+7G4ku1J+kIVFchG60Z1ulnYPJl7c43otz4rCBSXI
Gk07r8aWLdtqp/gKa8KDzh/DshtW6No70vrUncv+/NgkteNtos5PaGHEfY/vQlXdTUoM96kQCTwo
20Imb9G3e8iHsP9eWE330Zd9T1kUDSfZPGQHYIIFZy/wonlLRndqbQZZjmdFVe/1RPbuJkiy7PMQ
4GJMuBzkaD119R22k7TEpGMldPtg32IveSv1Yn9zF91/dchH+5QQgLFNZqz1c9Wn6BOW9Pz9SfZ6
sWZAACuzmEE6BdOnUHizptW0f1TrxdV3vtd8E2JNnu/9otYZn832P71/sdcT+uViCqKc2eZNpuyb
iiRaJaVdF1bffVuVcIRm+86p6K9uyjK/HKUYOP/FdXkLRKjyv9Rjf4z858eEqwNkwyL+ljYxeH1Y
56R4fie9gIOrQCc+H0rhQHx7/yGff9O/tuHnp8RhBeIBGk825LeHyNktc3eEK/PdmdD6UX+wXWxq
DjzpDm803D/dMvqAAYHVEGLu4aEoRni2xzH1fDz9NLQvyHr+dYdy/KyyWvWJ/Zbce/qK+r4sKV5c
XZUYX2tH3tpjVv0sBxFc4Cupbkd3cT+HGedU0mwdjJrjHNFZGTKOySn06d7kYHFk1NFY68Lle2bc
v7J2gHMde/ajPWuxXfl+f6mF3pDweCWmDKAM4r1gMgvF+PXOSUhiP2NqsH6Xg3n5SSqSIzGwxcm8
zo+VExYPgjwGOO4xoEfbWT4uFguBk+9/Gc9c5tWX+X/snUeT21bXrf/KrTuHCzkM7oQAY5Md2Emt
CapbrQYOcg7n138PaPt+UtuvVZ6/E9tVskgiHeyz91rPchax5qIHIb2E1/inF4qWhoAvaBi/Rz2D
A9ppDVEkZId7AfxK2QWDmU87J+8AxQilypn2lPmupG91GiobtGDmgD6XRCzsDDnTOCPV42su6Kf7
TaqcxFw4R/C92wKD3wM90OymVLhoK5vB2OzLbmLskpRt6DuV55wpG4dyM5riY7YTQVJXJXAr0PIU
UVnd5FZHSlgZtv3bnMX9Iybi9E4pXF4Q9qSNG0Pvxn5lNCJ6GDMvTvy4VjmAeCIQY+giRgBOUoMf
dXgn3puW4h4FWvtnja42yQFpSurGP5/c5dx9PrcQbqlBbXazINZ/vsTkDTNeAwH4XgvTulZqI3mq
BEBictMLkrxG9hK/+EbtZ6AQd5XDNgvVLXokGI/I1X7+SmhoGVaWKvkO08A80DYjdi3sZ+WKRiWm
FZVnKTCsqHmvDDV7EtHUHYXw1Dtl8IzNL47+r7cWpSbLp+7qDkrcz2LAZsytFm9X8T2aGDCwby/D
ryUulCGoiVpd1So4sVWfl6R7dha9wiCJbWsXI4cN6JN4ns/AM4+DprSdL6LLhqX1Swu9UNr4lNqi
3dWGMV3b8Hf35AZFmLMcTx9XLQE5MOgrNSe6RnNL382lVW0VTssmSTvlREAndkNaGcrRbuP5dp5G
XmeJJapNNPL29ktNpMecMS8VpZEvORl1hr8XGiozXIaeT6Am5jW1SHvf6VOxx0CxJLI5yGW4ExkX
+TZdv1vDE9jXHBR1OJwn5kqdTXKz36J9OI0V6BJyacCs+Jy/UtsjThmbLcm5+jPpyOILps7uw7wk
fbRDEv6q8fXX9Yc7xUM0h3RtCR/7vCQbOpNQaC3pd9emP7BYyJM3VB4zU0MuGXsq5122PdlVhfI2
D0A4UY8OgEr++Sb5uxvWXSTIvPpcz6Q38PMNi1KqzVvpZN/D3J774HJBbNnH2VFkdrdR5eA91E3R
b2Y7DtcVQYgvWBaGivtEag+/+DF/88AuNpMFt7fYPj4rdmXej0NJMOJ3wszsexDE7RnelhLgzRVX
vBf76x5Y0aEyi3yfTQYeN8CRtNizbiKsOHYRJBfjcBRKb3ygnK+tlVuL9P4Xv/IvJYNjo3e1eMTR
TLOp/HTKhjycc682++90vevokcrCan06ibjiWojHuj2Q6zS2WKUCt7HKj1iqDvhWMLXj1gD59GR5
WQRwaEwf9cbsmZDwFtg0SZNxuqPE8c2ace/vF/q/PouHufr+//7v6zv8yj8jTn7kbTBIWjZp/5nT
sXsdX4X4m7/yp9PCMokuWbTHf0F0aLb6Gw1inho2+xb/C2+DP0gduv4btQWvAuSe5iX34P9bLTRS
UtjrsC6zHaS/7v0rhh2cjx9fchQOWKMuJi062mQUXjSnP7SFaXlkkhA8/b5tq6pfVTJvQQZo/E5f
Zrl3rMyouYtF1nyDIqxjqE2Vs+7VlASmwg4hE67lEzUM8YAg7jFQbIj6ABXX1jRUL/Sw+BxbWUxI
ylCK26RB9w8x3jL2JbSsTU95ta4Qzh51hWI99ooR90U6b0t9TgkYNeTOg7EMC0jpvxdSkWi9zNG8
wbEf30xFJrJV3HbjK9Kx+RWR3CyCKOa0+TGuDnh2uCY3TqbWBxh31VtPbt8rTfD5VgGmEejMO1/m
RjZEmrNn8I1Zdt+h32j4jDOoCrTT76LYvtM6RYgV0y79sTcm+SuT2mWP8L91xuUSYONyuKqq6oHv
XIqCHy5BTsMkUcLWvpeN4e3RcljrSp8aGx/zxINs6HVHuIqee7e8enR84wjHV5XtlpaPZZ6kiZgX
G9uicu/JfjjJ0Iqv9d4s33kPKs/oQNpzvLx5LZEkp97qcEli2Mqesix0t1HcVJu+Ncob120eu8yw
dlY1HmEU6w96rG+d2HtPaugDPzwkt78f3Y8mFu9T5wnU69IjZ3rjqiqcms8vjor2SBSqFZVcmYcv
pJJPtxHa9S8MFKZbhe48miyjASczdmszLnIdjmknN62RyBO6WfWtSjVOg2eN003EBO4wloZ1H878
V82S+h2BjHYVwVW+iUm3Ohr4UG8tN3yiFaBvPSGyJ0aWg2+nmboTZP5gU2mUbToYdgB4pltLNeee
Njp1uFKl8V7Y/XFsdG2HD8jakbvIe8MMsQpNc7qerFFfq5UXbyzxklUe40OzHL+JGFN3Rszltwpd
6R7hU7NrOmISwjgefJCBG0S+05mHMr12BiCkWZuKXWq8q1DvGmrsxm6DNJHo58woJ7vDnfpACOZK
pZN4W6IG2TgJAPZOUUxnJq3EXNDgTk55bNRH5BH689wV1Xc3q8H9FWPT2iswPjVbFEdjENm2O9KG
xRUtaPUUQu+4dQttOFlpzcHp+OnRDscy2c1NnHg+nGf9jGNhumk7jROKMG1DM0nuUDXybCqpvMuH
sX02Y9gJHru0I1Zgz1+QFr9okH5as2jxuPTPln6lZlw23sbPDww5ZyEBn45yjqG933UeHRyF2dwT
lSBCXaf3fJr53DtNKb+Nuiv9tgOp4pvjHL8nVTldV7YeHupOrZ+d2oT4H2fqtnarL5MHaaju7fwx
r/mUdGisbJUMRrHNuPbHMsRFpnaRXBOrN63nvNTPk9pAMqJx4/lzr8wnMw6RhyHvwzNuAdReGKGH
xqo6bW11CpGMKoz2VTIRRNykpby73LZVUjO6h3V7aoAkHbWqDD+wmKtfXCVv2f1q7XOhyPpatAJ0
UF7F1NWGUYi3QiVmsWwUMqSJemQa0ff21pxl6qxTN3ZvXBXt9fqfH91PZq/l9EOVcimzbKy9NJCX
R/uH9WqstVaJZBOedcCiCgggxIpzUyv3CWmbp0ZLdKS4das8JLOgUremyqtO6H9iaEs0yoj65Bkk
Ayqrw4ObDtVrOtgNfOJ6hHGzeERf4KhxMGyGtH0teuUXO5u/OwCAePwsWNQGY61P908h07bR4sg5
Z7bs1lT803VdRdGmRhROWk7BOhPS8LylymSJIalAWYMar8Dfq9YVcKDwg2fPYGGey1djcjTSTiai
V/SqDzd15oYPmVPThImLiASqfz75nzwgl5OP/9Jhgkv5qJuff/tI2mgjzdE6l72FiXps2/CDuzkk
tBJ/NUNWIU9QUmGlOEOx7XKXI9CLguDRSgyHMneFP3p6s8+ssdmXTq08oKfytt5odkjP6r64kW7L
CFrn+EcivCGwt2P7gU6l4hIJ860Nx36vSukOIOHldNubY1psncHBJU/q9WrSG5ahvg+fdfx+O8Js
3ANzLjixjCI2WWtEmyqLp5fGLuS2GRf2AGCqtSycwvU7XZ++07RkvdJzUxl8rPvaWhoVzpoyRfzY
7FoEFDW4nKraZ+YQvhTwYPfUBNPt5dGD5hy9AwOKhzXaEn5ekYYHOTX6GTMPO5Q8MQbf0+v4Xa1a
uUnUOHzhzhu+m1m+rCDLqUnwqPcCL7NJxho25pyVDzgOCEgaYWiQdAnCpbbFFydPvhllDuY/iqc9
86DWbxp98BUz04+4TtrAcrLpmi0l75J/vhEoEn+q3LgTMLJRMxBlRaIo5eCnsoG1Gl0UowMYVlpH
coDKA7a6rM2YUOvtHNb0SkifEStCC6INpVj1akNwvJMaa9I6ytt9TC8O2nmSHWqRteNqzlWR+oOS
CAgRUbHp6nR5XDVHfQOglD0uhrU3Qm+H7z2oBiXA0pg7QRu7C8yTcuw0YOZYs4+euQ/MwiBBxcjC
bJNpJDKsPDZoOzdSpgBPvrOfzPxxGkvN4FeCoYU6i1yxtpU7uqzzGLS92r8j32aJTIuljVCXu0mT
7dbkqQXIK5aSc7mu1Si653ZKd5aSQm+ZdCHXnjE/axXJo0YJUo3fE6MNS3ggvMjkZk301vQRsTjf
6MHkQYM++UAOrLqTHoJGkKmy3soa8fBJn0LIpkTkxE+8B8QT/Bgij6BfGi7b/zx5bl3TQxOFJzXa
xdQtk58brAarFn0XkU+OdlaGcSlwmqk8qO7EqwpTUdCQxxzhtem7dQc2QOVwAaquMiwGKjakhv8O
O/w1oOx0GfouulhzAVwUDxGq5X2omrx1pJYYbzFWL8JUNbtKr8gpXsofb76LOjTzaxnV6htBzqyr
XZ2TXMTKrvpKIbVjZI3pAbxrSpjNWJZXCIIg21iaYXzRSilc7qde3iH+Rl2tOcl0bqgtd51SeNGq
xUHyoTNfQacllTUpOSlzPTuESKI2clybw0DUTmtjKoLR4qzAgnIXCkQa5WqKmqDzLEIVrSpUA2HI
7MNxxnNXktjgW5StAF7Rp+OkTvNrx8njWz13Rp+XgceZ8WZ5d3mQ/ruz/dXOFn2W/sOaE7x2r//n
+4Vdef2asyfeF+/iE56d/s7yd/6kT5q/0YJa2pSL4f+SsfcHnd11f1NdAhqYdiIWIPKBGc0fO1tT
+80BwE5oA3MaNr/LPO/PZD7nN4c/WP4aKEDiXP4Vk9I0f95isKXQmKLzaR5CEbr1n0VBvQ4JReI2
2YeGnAKjzrJXK6FyXPVC1WnZA5YZVnM7Ux8iMh39NKLGs9FxnaQdYlzQiAldh6oY3p1eA60bTsVX
T01mEqSQfQrEcwop8gSkbPJCFl9ziyJftTX9phEjhO8E/twJWwX1JynACAZbDym+sN17p0mzcwMS
40YdXvOyYVPbxulTN6jNS5kKeARyyHg7pmo1vbZg0qcVmnPWVMVAShxMsLzx6eHmTdeVXadEtqfk
cBpNDllz1htcE+gK94zNobaFqCNO0TyFQG9UxlWB1UCyX2dEPBg++00YlombGNva4y2xpJXFRyNx
BneN6Uw4K6WA4+gDKCq/VTQIXkoq7uu+nVW/N7L2KvLa8RtI9OKF8gHUzuBG2GXGtL6bqyR6ZQOp
o0jSyxX19Gbo88q3e6rDSbgjlqWpvLVwCREx5041S10+OttsEum1a+A1MjNof0vc79yWe5aIPiJH
D3JW0bM3MrFS6sK51eoWzFJi5N8I7sY9OuXuLT77isimpLsH+9fS9WmRKo+zsUPuqQFlUSByW13k
BMks+ysIPCQMy1arDwOeM/Q0kcUaJ6zaOQL61gHTKHP2hNehv+9NzGZJr41y1aeD9kU4afilU6pp
X41WvS4gTx5HqSfLNsxGVzqb/jiF8igjrX/GyFjVvuXlzXFELHUVu+5AFJOHUyZCWpHSNTdjMERF
tq5qD9NPMXo1onnNGU6ZMsGn92wwQPWcZMR8T7W1jVDQ54SMje1Xcu6gJo3wniqoF0Z0W7heoe3Y
qItzXKXGs04WBsREi29jW97ca5WO+K+OzStNxwqwivsy3ilGB8FsLqtA74Z6N84a8jna476dJ9OL
UkTNwVBz7/vYjE6Day+na68ZoyvWaKu9s5fYkpl2h/L8SxIZ9m1s4uBdDS6yfwLaZfrNRLiMSS7W
qT9UmQce3Qi/znmtcR3Tx1Fr41tnStpTq82Eo1NLeWuNNDuChAqT5hKRTTCLkvIBG6ZKMDUuvkCp
+XOtRBdSg+kqMSfm1XVSOKXAqpLzlH+ZsGYv6W64mU1Oz6SjFzh4BHPxr7LQFpnJ5A1zYp8Xg5+a
HXH9THh99JaWwy4fgSeFg1TD8zwOxnyIrTjZ1aN9q8HIR1DgSB8eaESoLsz1iepxWLdTn72EISHr
WoYDI3B604OLWumlX+Stdd8zBV/o7Rqp2Shx/bgQ6rVJPOWxs+x4a9ZIBtqyzfwUOyQxxEO6RknJ
rcjzcg7biY6/GIbscQpHIz/afaeSJIjkMfMCs4JLcm/Klq0CIzNszde6BuZ97JsnE+npnZK6MGwn
UKF7oxkOWJHsU4nqjLz2BS6HgXqLs3e+I4BFpwkDiRtEW7R35za7GxujOWdjMvlmmhCGbnjZmkyV
PGBCsMpDZrpaHV/nCc9H3i17ZXEckgMVGp9kKDWmlhCLlABoGsZQqxPlkADbhy6truiLtXyMMvpT
3ZpPMTLGfdg2pa9xWhC0u+2NUM0Xr6+iAEyat0ZAq5wSqYW7aFmt5159LgDgrcIo5CLP7007XHWS
cxh26hWKVBLRUVWoG7WNHycjLnCIlk+uMzv73K2+YXjP1pPQzzgLvSCkPRYZzY09JsltVxdfzJDx
ItYAR8zqJlfL+2GxG+STg+hcnfOVOqZDoBe4UVb9VLk7J9ZSf7YLLCpDWzsYbEmlFFp7aIz2ihA+
LOeeO2wZmJqBhs+mXqFlIBDAS+MDKFRTcHiVfImntj15DLg29khbktvoyuZqH9Wo0fE49sVZJZZx
q6BkXLb93E1zKa/x4CUh9w+tJgzo1V09z97ZkE2Ko5ZJ3F2qTOON7TXvThmrBzBt2pVkJLFW2tHN
/cqatGWZrZk9utx+DzTjogDRBfSDydLXkpEP4cnRfA3aEdbyoOFoI9TZVyyzvdY9cWc1kBKB0UC6
wx1wnTcpAc45eZVDFoZ3hMUTa9LTyLDA0wYGlwk+zxikOvrdbApf41at7/TKGW/1yZuuRNMSPwC2
9x6LCcEDBnBeUi19ZCqs/Ir6jEO5XlkK/4iTKfTZlOD5T51v4zS0Z5ca3IdcPG9o73qbfnQy4Adh
cU2d2vaSrl5nsk9p+ta8Zo1RjuSrOiS2xnl9hmqXBTXWmCvmLgY0Pb3aotWPv5lZtiCqyxZWRNqf
uQkzQtvU7DaxQkDLBeRQYcs2QE1465itGXR6Qj9KGsZtBplkyUiobqxR+2oNjb2uicG9z71UX1md
w/gQT/mmHfVU486IU6arg2r7Gn7pzSx0CPsgVbZa1YgrZbA9nE7jvCtcMe3tjlckpmJ7r2QMdH+X
Gvy3Tv5VnUy0Hg2i/zwBOpY9fbfPlfLvf+vPSpn4eppNvF6QdDpMlPjAP0plj2A0hHoq1S45Qsir
+aM/SmWDpGqGx/AbXEa8qAIocP8olXU+cJn9In1DLIC/418NgaBz/TgEsjSkszTEcPUsNTlypuXP
f+jokb8wAg3Wmr1VhA6SwkTRzmQSgZkcmKqXNbpjtmt0AVrFCR8YCTT7OS/Cg0Lkx6FdOh5ORhuM
0K1im5oEMOrka7J6YKN8cKu8DUjdsFjS1M6DEZFMN5jr++/J0lOd4ih7MhlxrIHPQmmAJ3IqVTOe
goLgkKCpjcbXIrUZ6WUpclfWuX3fF/2veso/j46XM7CM2ZhD6AsY6C/CzISO/lAO9JSos6ZbO2yx
hc60gPWuW46L3/3DLfI384+fRWq/fx+eHAP1DqOfvwyB9YU8g2al2o8KnUTCIN+QUg5Lj1/84ps+
7YKWI3MQhJORR+Y5spLlyH+4tpLph2xjm1CVsG4XDAttvJmsHJe+wf2gZ+Z2jpPw/K8Pb9Flok3g
ZmLCsxz+D1+aqDrlR0FEc28vvHZlWe1bFYNS0E8Wvd5//20LLQ6/EappMEI/f1vkuSO0syTba+qI
379ocrmZ7EYbb/rMe/jn7/okvLhcOTBAfAnjq79RPOAty+I8VcW+jqfMwMcXkhhY1yQpu40Gc2aO
p5u+6bXjSHNuJzOHiFvR2r/iav71Blp6weiFVGIcaAh/uqyZ1jozKrlkX/cp04AJZHUAwj188Gyo
7784wX+9h5AraKjcXGsZEl8a6j9czqb2MqNr7GRfaVLe4X1sg07hCa7YWsT7uRWk7zkFGKdffO/f
HSRqCVQStu2RHflpXUqjBPKvXSV7sPxDBYDIexiNfoR6I2CD//OF/fRdywycQDn0GCyqCCsv3pMf
jtEU2C6HmARsodVAIKYZ0UWlNvNVRMz34z9/16f19vJdhE0u83ZHNa3P1p0EDzPTRu4hOUvyfsvQ
yQ8ZRpE/3tn/0bHxsy3qMtdXF8Cat8yXFwfgzw9GbwMeA4Ek6BdaA2FDY8JBwTPW2c8wLY2FIGJx
YhclVrKBWrxmRxf/Ql7/6d5ZjhVpIgsd8KpFlfNJKDnMuBph+vMbhjYKKm2odfLNleiEVTQnHd61
gtY25l/MCC+n8H+H6r9LGliCbEwUBFypF9n4D5dziOyhlKEj9rEbGs9NYucHuKrzNdyoGAZBVbSr
Tlmy50ZU1A4M+X4e9iOZH++andWoHQYvP6Rhwe4CpNEhFCH/kInye/fxP16hv/udFheGMFOqA1pl
n05PahnhKB1F2TGpst+AVJiNj6CepkaY2aO9K+BsOwRoEhO3VsoxPakoYrOVgZh/3+OEvfI6cglo
qBjXC4Uaf+yA3yIgbtwZtv/2rsVJupgsMb4z+/v8U1WCM9iSjmKfeyrw+DTC4eQXbdut//l7/vok
4i3jkoHcWHiynwVSQmFih39T7MuRAaknlhlMkaJ3xxBv3f/zd31ezrk9XVqRyGeXMcrfwBeJLWjB
cbOclw3hDW44BGpW9T7b+BTEyDKRxB18pfWT86LkBQndpdX94sRq6ufU1uVnYL+B1YWHgZ7p515l
hudL58kId04/NvPeyXQW086bgLxHfSXvFBypb9YyWxbiMhao4iTiv1NsOHBYrKuWofjB6/v5ths8
pqttnVSNj70MgZie5vJETlh4iBnEnXGZhx8D+90nGMXyJDNMa0xfG/veqZlj6rlrXQ2NyoLb5qN+
vnCa7bgiwYc9+jEGiN4HaiWUB8UZ5d0chUa/IpBluMkbtXvNwll9kwplXKtU9Cy9qQg/GENa1aHI
61yuiqEKd/TbQLMnTrwMrZ1mqRHQsqurotbN19gLtW8QUo3HEXJBTfLEkCt+yyjmIxs6cwzQMxtY
TdwkPtFmyg+Ybcm0aQbx1scs3iSbWR80oVydbgtlIxgnlbyrUXhRDw/fNrcj5po2wOnevrtOr6+B
KzgvUCca98wciPuNpz9KN2np8fX0RsCM6y1rpwpn9EXSDAgmcFUnZ/m7wDj4GbNF2F8tRqZojsiU
B6805hPvmeypBlV1czm9oY2YRS9i9a4yiLk5lAgn4U9qkU3Sg5oji428vF+TiZhUa+eyWvV4SJtO
skK52qR8LcqUOxLEDGOcLNPkrhcV5262XMHoUVXjB3MS5nPfgFrw9Ugtbo1Ud1DHmnwOpP/4ZHf0
T+hIiLdG9VCFhk0zR1uPwZdcMW227mncGY8u6B59peic2xylx1tGTulGa0rzNVlwJCseGiblIQDE
O2tUJvoOaTPdqkM93YjZHOIAv5n4igKUpYnN8RMhhma2Npb7MB9Lxv59Mkb+HLudCOSkUcBoeSnB
5gJAWCFXl6dohDmD9nnRC3TtgLjEUsAmyJw6p48XOUfCAeCzSEbmYy032JrGTvUaL3EwAIi4e61l
/tuE8VTu+pgdA30B5QGmOicMF9l8irA9HQh7WHuS7usEqwh1O3j0LnG0XUS2+xp0HvB0pWyYp0FV
Vxe++hhBWidbXAT2Ql8HtCUPfa3aOwYk4UPUOeBQljbtwm1H9Eri0sJyz6WzTRe6O2L1aasuxHeX
zjMIrXyrLjR4Je2NQF0I8Tp7Pl9bqPHewo83Lyh5zqr+5IGXBwc1HyC9bGJMmJuxj8sD2lymGQoN
xXQh1Nc5h5Ut1HpgBVkwLyR75p0hKm3zpcFleqIVfNNMnbsaBmMKhoWFzwvH2Fi1eLRDcgJmxu5X
pEj7ap9aPkSNcZt6ueqnC2EfPSqcooW6L7z4jAL7zav016qHy58ouQFazyxW+kLtV1T3S700W1aD
UWX+PLm81fpK/5oD/Jd4+lcDEQCxTRZAatoPwxBelYUTfemYsMMCmkkOgGznV4A8AiJh5mtbGMaJ
nl59pzGvPigD+QNSEmbp1DOZBOYfEQUsIgQW1Gpa7WatTPpVEQ5hvZqXdAONvDFtFRIhc+ytjB9U
ZiZJCMOsy0dLmsZmGrOwX3eD7l2hc6pvKJTMOBgRtASpwwwcHUT0yBBjvJ8v6QtlW7nRqhrkfEod
aawRQjsbM+3cd5B+zX7KbKJ9ay/nS6miT02knl1rHM/OOM9rQ/b9enn/AJAul2gIUdX5bdvRUnZ4
0gjeVYhvW+lpGfoN0RJRSsZEkRbETWA4InnCLMZVZIYMih1YlLsqYevTc/8F+RJbQUKSuUUUTZZF
U+n5Tat2T/CrSEEcxXBtXtIvIkZB+JcvqRiwF/MrZYnKKJbQjAU4t7FxNj93STReGWRrdEvIRjL2
0Mp0Uiu/GmhNwpV1SeQYWCf3BZmwB+OS2KGPhHdI6C3VCnRnxxYhU+6yuXHW+dx8KZbgDzXvhpce
MuZHR8oOSK5CQ3aYW87zdMkNUZcIkbkHSxmWPfUYZshdJSXZOkpt38HVhQ1ZlpWPo87ZsYP2ULRp
5JRUWt98r4gZWleo/pF64a3LTeKFLhknQBKOuEILShgCUHon8+7IFEfbFRqhweY/IStFixsNsqdC
96HLvAMXld6+1cuAlzAGmAI397fpEr/C/Gc/1QVuccDjgUtKC1hL8logl1lbXArZxgaOtmZKYj6m
zLIIY2wh7YZasg8TAmA4gwKO1ACZJdS2g2VxY8PEQXKv+mB49duozhBl1o5x9JaAmaaSCB2tWgty
dyy3GYj0TSbJ/Oo7DomFpvaHS2CNewmvSZccmwvDFwkgYakR1BhCTibjul+yb9QlBQepSQl68xKO
M6dLUI5IhmybpYR+WqlNE2dJ1JkUyy2DMDSz/bxE7nRsx4/IG/u77pLIg0qHdB6ma7zTTW9s/KIc
rGt27NU2zR2HDYBWHrIl6qcbOjwUSZ7dVrbV3bjtNO2MuoUbIAgKypfEoHHJDhqWFKFyyRNK+sLd
mtGQv6VEz9nrtPLqZzOy6g10zfTDuwQTVUtGEU1xeklJ1jw5bfU156PXTV2ame9ZUs/8FuLNq1qZ
CTOdJf0oqpYgJGC7nV/HhRWQGt1faSH5WuR4ouzsxTrN9W+jgqtNELmQwrExwBFF0XxyluglRysG
BEaJErge78A6NgCRLTlNyDq7Ww2c+VvSpKzZ6BvIMAu9JsWhNphOnVqPndpjQfhmm+wVV6pZTPFH
rDAP6gSENh7srmCb1CkftR0Xp8mq9GsxWv2jEoXDm9kI9yXqPYzTy+AxCyaVXA1ee3OeOchFi7zY
KQxKD7qeeBHwgwE5qCauVcIDA8UdGJfipypXjGs1nyoqup712QkgadLV0Otwb5WYJPhV3YR3LVFP
wHAywodG3hkMmOfcz1AbEve8oCtXWlJPO40oroPWMCoNOlMvWc5mGd27RqLPPqODfm95E68Rje7Q
KmUynfjE1CgPAmkHoSQl142XwtZQK0waUvTfgMpJdhh04Qui1T/qxhVfQx0c9dJRUk8LJ42QGL2Z
drZqhE+zpRuvil4piFP68RheMocLmfhaycdOmIAfNXigK723mq8hkHrKSdXzgdQ/UhgTBhXaDELT
+mwbTxG82NUsWV6J2OOmyp9Uq1BXqqucnQF9DxA16aukrJhSsVdNwXTJTNV8NVGcBA5eSUjFDehP
9tirwjBL35vEW5rpBGYr7JOZgXakbSMa0idF3/T2+L1jqLVlL2/6daN7mxQeAvZ4+6C3ueVr5PGs
cqvfuJEX+UDccbWE3M5qMmnEyeXbXmqvsuKD47J3t/pcQ9zP52zLXH7CCgNAUO/d6JQUw4dSqcaq
loTN28OgHwSNXRga8UT+3gzuGoTwSp8GdF9V02/BRKlvaad5hN6YvHUohA5MWU3UDKLe5GPXHtVu
So6pNm1TO6Kap+Dy2VTbWIKnm9EGGhebk72zoEb6ak5yMxb4AJIUIVSUgreT1qq4oYmrcrv2e9co
5bpSSrnVbLHIBryvDYi5TTNX9lVX0TsgjXjPxPuOeeKrsM0NiSZgzIhbY7B6yJX6ZczlTY/oryvt
R4TXJ5ZcGkaZ6K7sRn5guXkiFfXs6MWW8AE8zkn26qli3MqUJqXTeW9EsBIq30R94Cma9VhmgsT0
Un+bPI3CCjND4Mb6PrMBD3q6ukn66mqKnXEFMftbPnj4WHO62kyk2BFEY0/4niG/TSTH2Umvb2qk
a6M/e3P0jAIxksA7XTLmmgotykwacCmMrSbXIKO/IBJud30XH636UXWH/qF2QZbGrbh3jCjeOaOX
Itkc+i+K3rjraRy63cAe5tj3jbJrpmR5zGf1YBnC+YKArNgK0F8uej2kn6K2aY+OybKdcDykueWo
UUKLRc0sNVseu8FSmk2cT2dksN473tNZOShVRkNnlcJmVrf6EhR31RHg1iYMzAZy61EE83l6nSav
ZF/YKAoTLez2Ud5xR+NYqpoVXU0z6SAZZtpGa6O4XKXUQzvs6Y5y3fWdg32QULx6pXg0Te12ZMuZ
ekuinx6+uFEafsCz5gHkWxkxWKHLRgS1MrRg+NVsiyJu+x6nfIh0NVpmGnPZhy99xAYhJCwMhIQO
xFFINL+8457AAs4nxbTYJZMmtYanaavXgA/EsO4WsVneOyxLI35+v9CW3YkmpuF7IjEWJPasHVWN
6FgtatD/puj8AK7S5I4Q8J611urWtoXZjX7XoL6RkG1b5E8Oy5bX60qQUVbVPtdEgAVuptjqFsRy
s6e256MVfHsoGdigB9YcYWLRHPZXyIq+2lmuB6Kh/FuZcXVrNciLiGLcF1WU4Mgtm72etrxIWyM8
GLFFU6Blk+/2Dj2CZVJz+T4wBgqp5oSLQalmZpNmwxYnUv7l8r94bs4c3E7t+4vRwLEsudNR3L62
ecceDNElXQLXGG9GSdmjsNlk1iML+95LOZmiYbSvYsTcXBrFVTYxRgFDBoyUvnFGqqe6EiL2torH
T8zBYByQYRNVi9/0uRQdByASPpF1RN61NF5uLcK7vuS9ylUv8BPvQ2iS+waz/W06Ue8CWUO5mfYY
Q6p57vxJ5biIfwkfKottXz3EFcrGOam3lGrs7f+HvTPrbVvZsvBfCfpdAucB6HuAtuh5SJzhJOe+
EIqtiBQpUuIs/fr+iqQTUbFzklMBLtFoviWSS2Sxqva09lplGduZV0V+HZ2Ee7IiJC85DEqV6ESh
+J8albm9jHxlvWb9AwG+cdPlZk7yLzxXohUZRWd/7WZZroHucIFNYzsAOyTLfQp9dV0bN3QZKnem
WpvXUNdTIdubJK/8fXTVrrsJ0OKzasUb0PeiDSeL9/cBTAuESY0ASpbBxv9CYzSPOyHMuo9LMSdx
SZVN5Z+8q+YuhWn8yiJJOTPQjb/VEjU5pxxdUNMGt2zvfMh8Y7ohUrRAzyyDFVAYCmO7lRgwXlnv
lugZQkZWOd4G1CkERkjKNlAmfAIDDENwYmSXdiI+TQtmS7UaFiw0XDtYDRTWzj5zTW9bT5RPgWoi
ZB8h3Hke5qz7YIJ7DWQU0G6beFInmv9lrxoklVa0reh7Bl01k3ROKjHRAU1o1Qf6cNUbV639qyrw
07kf0A608wO2ziRgC8OjQG2yLvwrf6Om84iuzUt320zgFMkrFGNOsthX3xIc8ISJZpH+8pfLSJ85
UDmfu0mo3RC3ZB9pTOMLa+STr8qUaapyGjjqCGaIdsNqeRQ8riG7mcPbz083ZQ7jRbHzLwtSruuT
0pnkc+SRZ0tYye+LLX/nZmF0zeH7GTKGiraPkNCj2DwkoCNnLsW887xC8gomMKD4CBt83DbsQBq6
XTIWCUyrWVWcLlP6PnRS4LebNXj2rDZ35mxv7dXrGEDi60S3/Csz1rnzgsjH9BKOw3NFN0l+UBZF
XFusgnpDas4EuoEGAPw7s8gpiAlrNDevLHuvfEbvj/4FCzkk0NYb99xOM9P3UqJTYIGcj67BTAHq
mLwXsphfbH/DA7uFWIOZsmPlgda9CpfwPOAH7PYXE7j1PUi6EGJ0rKCiC5k4GfVktfkEg13z76Zy
BJAZhxxNJIzMaYBbgWWk0+VGzavkLqiL8n2o1M7jpjL8L2HauFeVGcQ74MhYJiNEgXZn2ju0TBNW
QOVu/b9W0L0nJzkYJN+zUxLcXrxB5qJLP/8/0OFvgA5Uvy16CF4GOrzOFkhTHba69n/y1OqqWlPD
ooRmA1VgwYokdo9yoGtvCurBcUSzKdn9A1Uxw5qyI0HpUi4WPbAa5YAe5QBWGBCxYdvIJ9D0Yinu
L6mKaUdFfgW1LBMFFc0Eryw6Jo5rLeB9orp0aUONXJ2WNsDwzfYkW0bWa5dwwLg3rG2Wn6exQvIN
9J7qmid1FVrI0FdpjSWB2ndzYkf41jnC44X+NsBwx81HSNEnEU1PUbYmE5REpCISpX4jRAke18qm
VkgK5wmgetqOHJSdSuCKwUkKDBIMWOoaRGfBdnW1hpv4i75M8IlcwfU90SB7amiUvLIjY3uSpsv9
rIGA/K0Jp+c55mbvAcBTXkdRmFYzDoqyPNlq2Zpu8XiTmSiSGJMPtjL57CAl6ZFAXRGKuPYdG5Yy
536/ukH6NLy0K7P8d41vemooG1cEM1bwNrMd4GJ52uzeVCVqLN5GA1B4qm944hNg/4VDzBBvPFcJ
guutH50tq1bus7Y+hziiH/LKClZ3JtGNlxNhvKZ9xsAdRLY4nMUWJ1xBjETGxQV5CTSgCHfvbLMo
Eo83sfvk71LIGxS3Qke68ZfvoInzYSuFDV6g6oLqMgRAeL2vm+YTQsyqeW4ZjXK5TPTqFIK4PJkp
ML+qZ3Zh4Yjbob75uMsa+N2X21U+c+xqfTXJEyU9IaNBrWft72mVi2ob+pHYYEmglA6I124gKYBY
Is8zz4rt3V9FiXf4hicBwqxF6CF4Lp1MHi19+mmuZBYtqqvgi53FxmmwDKMLRKagzKdC4ZFZLT0Q
tvb9dm80S3rKoqUHKVJ6H8G+f4WMCAR66616PzHdGlFYwj4fpvwJwYFpPdYbV6XCn5Z3tgYJCxgD
xAciUMN0E59tk8nmxuB8390qSYm665UWGbWzId+R5CTAmAjSf+sqSDZvjGgbpJf7JFTJNughFIqI
F4VWBlozN0AlR4lKt1BC0y61b5iADI90Uqjfl/jpCNyolf1uvUlI19pCygDPpbJB3qW54sH5aPmY
CsC3M71pbMAI5GDTK/jKM/fG2iyxrFubhvFVbEf2Sezs1pObygyX+Yy21vQOVQSgokkRXFt+Us+1
dWCRzs7r8hQ62fXusoFV0oR7Q0sy2MosJbgABq2lRKsGeYyCpJIK+S4cwBdKtrbPkmUYvqE3Fy4P
iOKDFWRF/pqdTQ+aT1wLX7cHZ39Zzzb+pqpu9iQbtp42MZBJCHib3qZaI2egQFkP857oeXljJbQu
gmIs1/Zts1/Xd8iAK+dZZJdesEQ3jRUn+tVWwo2KJ3aIiHkaw6Xm+yRyqANZmbeOnfqTFubpOYW9
7fLKUPK3+6ZYUeMsJw+wNyfsqQn1+pljrnbmXZHqdKgVQBFhMCt36aeGLirjxKE3EisN68g5Wk0Z
fp+CGBH0ZUlRXHAS7d4ZWyoHl5ppQYYSwh9mkSQMtPrSXtGhgJRP9qWeGB/M0nJu9NDM9++qSIOS
o44CNb3M/F3jOZuJeq3n1Df2/kq7J8vMfqQTarVG84jTzCyVBIztFtbNRneuVsSZkedQCWpuGjii
rm09T+C83GTRueP4+WmsLv3JLORdpWdQ9q48jVT7PfVBpTqDIyv2LHelXadW4p7qzmrink6grgs8
YGDq+83eCD0FLS7eMwpWq8/Z1l7NV0ox+YCyWgXJAIICKAgYBnvNaCpvsiINv1atSXGZLZfUNvRy
lZ9aMNNk13zBIIYjDkCMQbPI5Z9Yzn5NTiOfmNoamQA8HeUEzQGj8hrQSzOoexWCeSuDIo7SZXUx
QdokPfUF7TYkWOa6NG7R1kBcwkn8+L1KleHPqt5/NFjC0LHSmCZcGEW7sJzavrfMUPWWhb8DEhps
L20Xjxtu8wL91onpEzs3dIQnPmBUwryyOlln9lq9hVstvd0Xe2t17mxT/dO2aD7RV125J4UV7sGJ
hn7szKpKKXLwxhC43a43a8GrreZv16t0lc0IPpvlvdpUPnW9lRHv9ruLtW4XEN7PjAmQ6StA17Vz
R9JSPWudhP8z/lT/IKL/6bRtf7ovF9nu7SKHyCr/4787KIf4tBXkfJ/+sy/9eKC+8ervPDThwRx5
aO1NtXf8ozFiWJ2L8pGuLkOb4p/RswUeqL1w+eKU87D7eILIK0qF9NY7AHnwBQ9m56Xn//GjdRP5
4+/86Na7lrTLx3/9l1BOOHZQf/XxdXMKQSmlWNBQ7cVTDh7fnYIEwd8E3tJe+JBjmwUAarKLQJ/C
HG3BZw6IUFysqsEsqFMThjugxYCLxQVwbGSzAFAX930QrPzqWjCUKZBncBlEHu11NAuONgWQQ6QA
t153/Ydm4SGlZiWOpGV4HH+BLPyZOTga4dtxoLtTNjvkQ4Ll6HAJuO5UgVFfFwjl9hrhRgCw/XOP
f0Tv9O3xDRuxa8h/gd1/fcWHswAaVIS0EMb8h5fA0RMcHIrol0rbBIVuAhC2ALW769gm2FOH2B2c
cX9oEtiP7DiAHqE7o47M9a9YRmvKUUBU8zQPR7NAp4YAsiILPbrTEBpStXsnEo9vTA0MLERkIFHF
dWQZxVbgzGWGBBPkyF4/TECyr1/n+TWhI0Geqb2OrAEh2pQ+Dd3lsBjb8/NKBM3xz1iCo4Pk21Go
21OUTeBMFnIdh2egY06FiguIeHJ04hrd64dFXOT65B7fncJjKZye3iViPR3OAn00U1pLNE2zRmcJ
TXiZZR/fnmqmgQ1Qe4/v6PCjB2NqETiwPXpLOLY9AHxapI7lFoE5dQyw+FAhdmfA0SJwhInQmajR
+sV0lEqfhDQXwihEf4rOqjrcAzjENKzQKogVfDoix2UIXFU6KtAFvyYdmbREDp/etvGIRaUCpttx
noP0Z4nCitQWoOaCGcAO0m7VXkdbgLgAMBwVnicvqdtzI0oTELAJriy5WSAuoCmWNr8XnCFNmaI1
hdVFN0Vco3MJ4LdTpdMEypS4SPSkdA8p0gCH54FtCJNowoPabYjxeQZU6GSXAn4h+53OJxUrK64j
98jlUKT/2oQJsV0Jotd1XIciDr10cCASQlA8oF7TPeSRe2CTKqHNzmmrt+N6ep3gSNovUMkCCDUm
zGt7HT0+hyKZEqre4lzs18i4ZgG+B016JziYf6FPQDDw7Cw4Ux06erZKv1O682dMpsFCBFPWNGgC
lEDA8cJ5gHHENEAnwE7pFsPYzgOIyPsQ/p9nC0S0qJIfBo7crYWjaNl2pnRs222zePuF0Z2KcNmJ
zlI5NwEDqcHfbprfEmOHBtKhmoD+JR5JvyM672xEO0LVoN+WnAVdm+IJ0aEgmufFdXQ6OjpJVoOS
E8IM7dXlK0c0CxrhrWwCwcBPoKrmEjl02/7ITyCNIlrw8Sf7z0eXRtAUojvZtUD0JNJI5lHoaFvU
UjgwEI/qZmd0a4C1292TxKGIF2TRqwNQ7etCHxwHFukFSqsa2iTjNA0a0mk4+VKHIgG0Dsrua2h0
HDUIhxlInzgVu0kY3UZQXXmP0Zi2onBos3UPycY6XAptOtGiyRAyqHatdM7ZiM5EBy5g2ZVADREC
BwpU38zf4STYJm410M6WplVM0+icBMGbJJ1RIW9E3KS6GMAn83c4C6pCahUSGA3+kXbCR7QIbEvw
RckeB8TMeEhQejyt9OHjA8kg38aBMLanJ9jta33/3CbgFigCcqwJpv7D5yZkRj/BgtytLz2Pb/Gj
KS57BAA3wuZrhjB6zy1+jgBEGEAfPJ2TozMGOvcnGydgEnELTFDKL3jICsUV3SbX1n8+vq1A3Ue6
wqiTWccBxNt+di04AoZAkIBtHKljQP1bl84lkSsicwyXyvMxo0oXBX0s4O/6ItToPAMdNjHZmJFj
EZZ3Msv4yt01PB2JnKlFU4WC5eDp3BhXRk2jUCgdMGD6BDWa1WdVjyNnlywLkANBlv91lsY1C5BL
CsZSKQ+BtUBJjZrSU2n5KHJWVRYLCwEIQhebjMhBImDqwZH/3EUgf2ILurOvSaKj2Jm9QJRAdI7a
bHuNzkZivKUzB3gKdBhbGMnn3WRXZy8o6CcoowUkiuBfdi+AMoHzFzq4fsMf7QXg2abQzBOhY3v9
gqfwE9vmK959hqTjY4t0Dxf5c4D4l77wBPT+/vMe5N0iuWHXHHxRAN+73+6QjeLffwygSi0Q/eDD
J2B6+zv9n/cP+P1PD37r6ame/vMiXGTz7CHYtR/s+tvsNFD+J55/nq/nhz2PXZ7o2518Jx769Sz8
m4Hz6GhcoeErPW4WIvA7HLjNZsgPHM2TfJ4/3aJ4jV11VXbk2TwOv6RZEg7uusM0SY+dxmk2f0wP
77qLaeVHRkb5oQgfymIweFtrlR3cW8TIymaLw5G7fIz0yGFeZOFD8Sr98mqWosz0eTjtHYBG9lfO
mPXwcfA+e2CS7MjnizRbDm+5L2HIjvyykG/bFPRsa85PbfXLx3kwWIC9zyR7w5dxHCaImBwukr6o
JT30y9JPspOR1sNl0XkOsjd8/f3Z1BW8pQdmgPIh2g0muUPbyg79Q90AyWm+nYfJ4PQAuf47zMvt
HAqoefJ4OB192Uh2Om7neT5/CEo4norBmta6rjfp8cOHIFzOh/wFXd1PfmhsQZ4Wg5WtdS0J8mPn
OQpV4WYTDia9izt+x+hpmR0PLWpA0kOnSXEkitFn02VHvlt8zuZH3lMPfZQfupoP7Vaf8pEfuH51
MV9v8iAcmnXGF50Wv2P8q0WWLwYnVQ8C/B2D3y6a8GFgxhhcQI1/x+B/wa39NFLX6dlmnqWHRqg7
eDWbZ1C0DX3ivpX09/yAN4eacLj3SRoTCcoO/zoIhzPeNT1KDxvFeCTDqKbPZkkP/SJFjKRBe7NI
EkRgq/lRmACJgWh/k73vt0H6uHh1mX9n27qQXnb4dyksfc8uRNG59RvCvu4Hvl+IfWOY7P2/Z/YX
eb4YuBR9w4X82GhYPr1Bsfl7wKbsuB+KeTAYtmsSkh32z0W2xrINRu7KhNIjh0Q2R8u7h+rJDv1x
jt1JlsWwe7gHyksPvsiLV38+d/Nd5Ux6/DB/SJM8HHhufQ1CemyYcpiYwdvsMKI/Hvm5TNNXroTv
809PHAjP/dkwuSa+8RAv5tkf/wsAAP//</cx:binary>
              </cx:geoCache>
            </cx:geography>
          </cx:layoutPr>
          <cx:valueColorPositions count="3"/>
        </cx:series>
      </cx:plotAreaRegion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EE3272F-548C-47BE-B059-D2B82116729A}">
          <cx:tx>
            <cx:txData>
              <cx:f>_xlchart.v5.2</cx:f>
              <cx:v>Max of workers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1H1ZU9zI1u1fcfj5ilYqJ+WJ0yeipaoCjMFusHG7XxRloDVPqdT46++SC2yQaWjz0Q9wBsJVlaXc
uXJPa+9M/nsx/Ociu9rqV0OeFc1/LoZfX0fGVP/55ZfmIrrKt81eHl/osin/MnsXZf5L+ddf8cXV
L5d628dF+ItjE/bLRbTV5mp4/b//4tvCq/JtebE1cVn83l7p8fSqaTPTPPDevW+92l7mcbGKG6Pj
C0N+fX3mv351VZjYjB/G6urX13fef/3ql+W3/PDEVxkmZdpLjKV0T9lUMYcQ++sPff0qK4vw+m3L
tfdcxWyXEKK+/oibZ59sc4w/K1sTvfK3usziYnvz3n3z+jqr7eWlvmoaiPT194/j78iyE/WibAsz
r16Ihfz19cciNleXr87M1lw1r1/FTenvPuCXs0Afz76uwC931/9//128gDVZvHILouUCPvbWDwj5
vz20Ej+JkNxzOBNCEbVDiNxFCMDsCSIdSdg1RDfP3iHkb7P4r1IX8RPQuT12gcws4gtA5uEp3tai
O5/8WS1Se9ymXNoc6nFbfZTas4lLKWVsB95CfRab+e/nc7/2LIbfEeFlaMoR1PW21Hd22c+i4O4x
l0lHSXmvpih3j7qAA0jtbJm8efZOU462RbOFSfn7+dyPws24O3P/9fUs2gtE5MMfD63AT9ousscE
dRncx/2IqD3oxgyYs0PEvXn2DpEPV8NTALketsBjFuwF4nG8ulmT+7zqT+Lh7inuSOz/u2ZKij1p
E0chENjhQG+eucPheKvHbFtc3rx630zu143vIxdozGK9QDTOPzy0Bj+HBmN7tuQO/oPlvu01pLMn
hCOUcOkODn7z0B0c51c6Lwtz8+I/R+PbwAUYs1QvEIzN24eW4OfAcNw9rjgnDl3ohuvAq0jKHJfu
bNhCNzZZqePLJwRX3wYuwJileoFgHBw+Bsa/GHB/On/s4XfzgQdTIndPMIdLRu93WkiJBKGSKvt7
yrQLGXba+emqMa/OYx3GT4q5F8MXm2MW9AVujo/PaDYpggaHSikcvlNI5671RKq6J6TrOI5YRttm
Gz20T+53YR+/jlrgMAv0AnE4efOQ/D9nMZm9R6AEit/oyQIHyWYYOHiRnRNT7ObZOz05uepfvbnS
zdV48/o/d2S3xy6QmUV8icgcPLQKP4kM3RMuF0TRaw1Zxhdkj8/6A/C+adBtCzav7sE2r5oo1lcP
Tet+hVkMX+IDQV8gPv67hxbi5/ChCMOVy7nNnHvTImLzPc6kS8Ui1vBLBBvby/KhqdyPyfeRCzhm
uV4gHB9OHlqDn4SD77kMCajtut/U4XY47oo9yihIuL9Rlw9XRQFS8+oJqnJr6AKXWcAXiMuJ/6y4
cKqo5NTeeRDwNbdxkWqPuJy6Qogdbgt3f1Lq/xM3vRy/QGgW9QUidPiMSdMcAjiMMJiyHULuXYRc
IMRcQbl7zbght7rtaA4zVA3KuLl59Z8HAN9HLlCZxXuBqByDTv973vHn7Blz9lAPoJLJ64yV3EVF
Ij62wVdTd0GAHm+bZnsRtc2VMU/AZDF8Acws4QsE5tNzAiP3GCGoE7jyXoNGHHuPc8Fcm+1SSwB3
W10+bRGRFaEpi5vX/7nC3B67QGYW8QUis/+MyFAwbsx1XKb+Juene4wxqJR9HSLQGwR2ucz+VYl8
f3vz4j+H5dvABSazcC8Qk+NHSaB/zsOAHnVhw5R0rxPIpXPhezBwCqp0f2n6OL6I4nD7BF35PnKB
yizeC0Tl/TNqCly+q1CNvtYD2yYL5yL3XOq6cw3uW0hw24a9R7DcjFm3fRI5dnf0Ap1ZzBeIzrvn
zPxteBjOKVPXJVDYqdshM8hs4IJ4zLkhZW5M1s6OvYviJySXu1ELNGaxXiAavz1jeAyvIgW4ZHGT
OC7REEg8EYc59nX5cxEe/5Ztv2zz7Q1E/9yrfBu4wGQW7gVicvL5oSX46eAYZU6Hzav+9WeBieR7
Au+APbsuhS6TSnBjn0udPjSj+ymYmRbbjVygMov3AlH59MyoKIWaJ7lOFBe+ntgSkTFhDITmzq3c
rP91zWUs0SMX3rz4zzXl083ABSazcC8Qk8Pn9PQOytNMoBB23bu00BRF0fRk24LY9/c2HZb9E0zX
btQCjVmsF4jG8TOSlGwmIRVh9CbyInc9u2J7RKFETR2UYW4HXMfxzE6W5glY3Bq6AGSW7AUCcvSM
JovCIqGVxmFiYatcvue4CH8ZEztTtah7HQGd9iIdb2D658bq+8gFHLNcLxAO/xmrwmyuaXHC6U3N
a6Ef6KmRFBk+cRbNNH4J/bgw8UVrfh6RO4MXoMzSvUBQfvvzoWX4uWCLsj00lTlY9etgasHgfy3V
C8aV4DsKH6Ddtl2/6Xgqn9JW/m3gApNZuBeIyfHzFh+pkPwbx2gvyvYK/U5SovTI3Z35WgTAx3HT
lK2Ob5D65+br+8gFKrN4LxCVd6cPrcGsKf9ix9Pho7HFv/nw1WOS/xTNR11lS9SRvhFGtykLQtBH
wlEGRLX85qm7oP/wchs9ga24HrbYg4cQ6QXuwfPfbtbkPj38SWuNiAZNwPZ84Ofe1BiNceD1XHbT
trDwpE/vefs+coHKLN4LROW3Ry3DP9cP+FAYYhxa+JvUeLbXVIH0g0n/+rNA5TedPvFcw/eRC1Rm
8V4gKifnz6graEJEpY59601YJAGECFgtNCfI66aSRWRzctVtn9I0fDNugcgs2gtE5N3RMyKCnikX
56zEdc/bsjChYN3suYdbXhdf1c2zr6nvNIM7eQrb+u7byAUqs3gvEJWz5/XujIJLRb/hzrsvMwDb
3nOoDWZDsLt4nH09Wbrapk+iLu6OXuAyC/gCcVn5Nyv0DL4eLYg2WgwJxbLfDrekxIlFtIbi2Na9
7MXNOeRX5V+v0FTY5l+eUva+/1sWMM3yvkSY1s8IE86P2i5adW+OLMJo3UGL44CdK3BU4RqthfNf
XWXbfvuUJt7vI5eoQLwXiMrJM6Iyc004bz2fQdiFXEhMbqOCU78uKhYo6t0fkp1cfdHbJt0+tE/+
roZ0M3KByizeS0Tl+KE1+Mn0he3hGgOKc/DXqCzqFcQWewQRABKcH4Kx/tXx1RBfPCGbnKt6N2OX
mEC4F4jJ8dkzYgLW1YEB+9b/ubBfaBAF9ecgtb+uxt5DNoFviqvqiXzTt8ELbGYhnwebu5ncras1
LHTzMdQs4Wd3VmIZkXIQG0Tg/gacSv/6s9iWx1tTvtrHjSNN+eqyfHXWZg8Bc7/BuO87Hl8KT2+n
GE9bXq7hIfH7kdb6gef6dy/X+HT40DL8nM1Aj5nAGVtO0aKx+7lrybE/UeLBuVB1/+HPT3FzURZN
/IQms1tDF4DMAj7P3lxQgP8uLsePetjFdB67VmV3X87Xfb28SueHG1fe/vbYpvgXH3784bGH3zUS
D50+ZYi/UcMiCr2mX39+8GIwmTArjpgj99vFkmMcCd8+pVjybeBiH85ivcB9eLK6WZf/e5oENMAo
UEQM1yfxF/4L3cIIwOcS1/39dLsjJE9NYu+OXqAzi/kC0Tl9TuuNgwyOC/N8nfyoBQmHgw6cgH+b
K4xff6BLtzXmNMKVUa8Om6ddbXF39AKdWcwXiM77R4nrh8zo37/3zeKttma7/np32S3r//C7Nw5g
MfQayXt1fAfy4eWvr+G5obLfrkSbv+POFrh9w9Vy1NW2Mb++tuYCFMElNtwWjgOWfb48pccZ//kt
BzkHjtJgh9kubuhiiOCK+dTZr69xCMcm0hVznVUpB9vw9atmprRw55qzhzYF3FTk4sQhla4i3+6L
e19mY4iA4kbm63+/Ktr8fRkXpvn1NcEzqt3Hvgpoo3pOHAIWAN3wuKaCcbx/sT1FO9z86f9nJlpW
ddsOJ0VP1brrg6jySprI1E9l3/0uLD6+SYauSNe2nZrPpmTdx5Q1Q+01qqg/3Vq9+2YDPm85G5yT
dKSE/8KJCjHP9tZsWDFWqYra7sSpC3ISplMReK0sReQPnSmV1/Ws/Sy7yoo9nbum9utEp6EXTI1k
PtrKi0tljP0O3xG1KyfLyMeJWy7ZHwUPrshokWHz8IwduM0fZiykcBUMibRdx17MOJYRsB3NCR14
GK7EMGUfO4Zeq42RY8m9bhxIsopl4HqTFGPsjalN9/NOj2Slu9JcRkPTED+2Kr5qcBlg55k8sjtP
ap6G67BMovdpq97kjYqaFdq21XkT1Udp1vNhHTeWOI511OX7D0v1Iwy4v8KWAEJgb6BL6a5QcrTC
3qqy5qQwgTovQ/TFeCx1sDWqoh3e94NWZ1VAsj8efuy8127vRUmkJLgtRYHTnf9vntYt9Lk9hKxq
wuKkcCdyQtKoPSka7cduEKGC8U1N79loUJ8fnqRsBx2KLg66g8i8+6SqYONU66g8cSubbeu+1Nl+
YNzR8dIqWtt1m00+tUe39BPK+/yxTTNviruCYqPg6h5GcTUfrMPi8WigiKOwyOMTWad8myct36Y4
u53t8ylv1kKXpTfagH6/z+re8eq0lFcmU81hr0b2dhBU2z7tkzL1E1nkH6muHLqK3HG8qqyuWtnW
lEufq5LpAyQvU+s9vHrkR6DAKsJsUIFeaOgqbNptoGzR8oLzwDombZBvY22a0CNWagrm0XEswjd9
FKdfQldVb4epjjaiZEPsO6STfxk5TaU/RqH0WZl0V7Gm8rLjVSRxM8NDEDP+A8jzuWsq5z465NFc
wn/fnqXQbmzryNDjhNVVoNyVUdG0P5iBqo3p2tbXQ23/3uUjb70oiqSvSbHfOLraz1jl+GlW56dV
xvPBk1kffuqTvDwcG2O8itfVR9Gk7iqoi8BvyySJvdjQpPeCpClO+spq3tXWRNdhSFTiWVNQ5L7T
RfkBFyY7dZLwfTgWdPCyVtYnJqg/GCe36Ep0DhYyHh3YBtZOk2f3bvI2i7j7ObBb9iYSLnk7hUOn
/N6OWA6KfYwPLVePudeP7rQiPbdWUzJcVE1tzlrbkpHX50ZugqZuD1ngOB/qiPTpfiAtEntTlAZf
kLzqzouL2vqzzWW+qqrGOUzLojoktcou464S0Huap2exCgbpdTUL3+hAt/6IddgnOBz/ru7zYc16
XW8IGUi3zrgkod/1oVv7nRMF67yhetVW6l0UWKG9IqQ0B3A1Tu8XdiI818jsjyG3oyNHq+qMU8P3
W5VYzqYR+bR1RanXjT0k06ZL3XBjDYO9dZqs/6sJq4r7k2Ps1itCpws3g0lKKEffr8ewa92NLoNo
lRmaHxT4qKcE0yUWOu+klzRJYvky6KUnSz5MHjNZ4FNjFfm+Fuk6ZO1o/95TwlCR0HbmJdhJZkNN
r5r9gcrhrUinKQt+b/va5Lk3xtlY6MsoiBxn+tz01iDzyFMapry8cMY8MVR7rWnbyj4xqcnT4Y2K
62m/U60JDnMdx5WXOFl5ZkuLHiYjpa3fAoPAG2tbDYArd91VEQTwhyZL+3ot0j60fZ0ZEryLalvI
8iAdZR+txiFT5q1oDMWO6oOSNL3fwhduhBUlwbsOqiNCv3YrFxuOpk2+KbJYKy+r4byC9dDFwrcC
nJ3j3hjYBfPLJshzP1JtH2z6TGb5ugkQFWx4EeaT704cFrNwUtb6eaStzOuaMWzeN7GV5+syjN2/
rLaTsb2yS8fsx8xt3RNuBWHwpqDSSJ74xdDU03jQ2LBu0boKI5mvg6ab6o3STRFvxkzk44HdNHnl
c2fMYl8OfMz2dVzHlg9YnU9WlU9kRalI8xX+Z1vvssS2Gix5UXxK8lzlh1Qrk63TyIjTqTWUbhKr
dMhR1EeNLDwZOZHZD3RXFWdwxvRNEk5OumkrzGBdmiyc1i4ZJuW7yVj1x7k7YmtbUBW9Cghp32jK
ebYKAxq2K1l0gDOWDeKTYkrodJWlVImViwnkKzrmUX1I7JgdhLFMhe+kaU1XcRkHq6kNUu5Zva7U
+yToE+bTuE4mL6+SyTqyg4xtSBWEHNNVslqTMZrKwygmfbhOFYt6b/6cR1SsCmyfkNb+0MfW5Jkh
tv7UxViOlhdDj5wTMhXxFHtuxyz6Ycx6pz0RlRrLVaFqc8zbAi4pbGSKASrHXYybII5I8XkiWRG9
qcc8GzZNz6f4iJjQfGCJw7d8CPLAcwk276YtBknXjZhiTL4lSb7KaJ02vtsH65jE9ees7xFZJGHS
nTVc9F8qHdGDTvZhsHZTbjte4Qb4Hp6VybApdEdOpqGi7PfGcPKBGAuf6IXVuL4hoxzWnZMn8YEe
HKc/LGTYOO9iS6rzwq7nzZkkdbMvsyZq3g8jM65v1z2wifoCEysbGN0jeDB1Dr4VuzuHldQrHC4d
ykPTqMB5n+g2TU8dt1DscGBJ3x6bwczBZzQO73lqiWFd9jkeXZbT1HmDk5tp307lLPw89R72CfOq
cnLCeAEp2ppjqaK0TCdfpR1Up8rCNP690BIqr1tEBSHeg011TBG9qwkbdeHRKrIBd6+H9ji3oqrx
Yruth81gS5uux652ZqMBZfIhEQzIoMgcJ5siPw9wfd0bt4tj13MjnmJfjKHY9gXFNAadjKfUDHZz
FCLMTY7KqkiTMxfeYr8pbHJSq7D+zGxH1F7Eoth5U7qhao+CqAy71ahl3SPAHel+5WBZfVvW40Wa
pfz90DZ2eVDbY5d+6kUeNgd5YOV/jZOabUhcZ9EKeYBL17EzRs2mErn6ZNlBvsn7Kqw9yWDmRt1H
p3FpmiOVpwlfcUc7IcwersHxushR5zqxunCdOQXUZLICqg5ZUZL6KodBHt+4BFtq3c8We51wCys6
dFO3hpPp6yOiW0f4gcpMB09LOxuhd538qVWnPlgjwvQ3kzKaXJqmGBsvJ0R2h3Hv4KuGnESTz/pQ
hIcVYOl9K1ViM5VdZ46HUWZnSdfUniubA5YPHT+YegFwUps0036VpWV5XIiBvbWMzcp1VBd5dxSO
fRX5Lm/y6AMikebSVgXMCExn03lp1PSNp/rOreEFxvosC2sS/0HKibqdNyECGz9WhloKX9YEeh1J
Kw3fWEHVf4lC2+r8TDYiPYxxN93vQ2MF075u6yZex1OLTRo7JqHvhzSb+Ekuqizz6qqzxTEjERv8
EdFNs+6jCqj1bhGHnp5kDtvRNNmaDHTQqy5zXL0/uTV2f8qGUK7GYLQbP6gaUX/q+Ug+JJHGXoOn
U+fY63nzvlAFgYF1KpVs3DwSvTe0n8NRc8vxREayU+4Udb/qeWjYMQsytzutg0ZpOHfs6HUVU6CJ
xGEc3sbUpOVbqauIvncGOxOHwVAqyDUMVnicaqvqV3kTwGYgGmvNcZYFmL9WabhpIjeNVv1g24dj
zaD3oxAy9lgQSVTpvtc0rjOPXQJ+UVajjsPo+s72b//834cyx3+/tvd+f3G+8v37v3CGfHdX/IOf
wvH/ufuoWX5oZlK+fRcmc82szPTFnX/8QKXcEAcLsuQulb548w6Tcoe0uqHLZqLBYcghv4XvPxAp
i6uov3MpX8ddUylC7CkJ740bMJB4EGaj3LejUnBhyU3zKTwsehqQClwzKWDxKMwAOtKvT29c0ygE
LSy4lQnsCkExXuEG9J+hUeicS3zP6OYn4voNUCkUKTMqcs6ci9xKXTOS6AIeg1+5JDCtWjsVq6zM
t6suns45b6t0yyzNm01Rj83IVsYZeDT4VhnYX8JCs8LyS2dI5RsV8bFdpcoq6oNe5VlzjAykskav
TAdefeGpSYZyZQmRJdQPkZuRKzmUY3uaRYPMtq7Lq+CC5rQWJ6GI64rCZIEnyHxWcZ2/i4ht+mIV
ZlynIHp6nudviRxrTDnMczIeOTktkr+spisx5hak11v/Ntd0l1UA0Q1mB3mYYPMNAFiuJatA8riN
ROReBX1ZJPWByVnGDjLWNVoeTE1o4t6f4goX0md2EDvBI1k3QV/FHYzQfYyLN5F0o4qPc4dqfv8W
RojB3EbYIr5MSErT2Dcl5RTxuXKsOtnooQ+1WSFhDFnkWcyaquJ9z+jYOD5hk+jpGyOiokm9sqyp
Jicglmu89/AaYQvfniNcNG57B2E0d70hupaLOQ5RbDmRptalsHRnO6twkqGsN5nLDLW9Qhsh/kRk
FBgwyN/U7XFs5ucyhdvPcSumA3Jq+dyqHUtZWtS9DBHVNcLrbNA/f0TIGAvkD0ncxu+KAH/wwiBT
LnF35iOMwkwY3FIfPB5MDC57chTSeAc6dBeakHexZQ8RvbRkJmvq894WfAtFssxhOcUyO4ktUpJj
mtZje5Y2tj1FHq67ybAoDy/EXWqD4RJ+B3e5gKidOwtwt/ICACNiOxnTIrgI1FRwvV/WVR6MaysA
Azfuj64egMrDj/xReLQ4CLSeujjpj0u0FxRiJKMgS0ZbXzLRQ8s3IxETnCLXfduwNdgvJv7ULVYd
nKtAV9GfJYIpDbI2Lu2qf2QjkIUlwwKg5QBaAkVFEx+C3QUUakq4qoz1Bdc7ytw6GEw0K0Q+lBH+
mEaLdGRifpwjXq68ASQeZsVjO2rP8koko19YRBdnKo9yXaxqXmrnNO/iovny8Jrd5XaYxEVIOCJp
o5SJY3vQloUtQRbqaruehi+DNhqbwG5TG4tlDz3lFoJZ2llnlYOUCkpj+nL+FVdh+7OLhUZtHHKm
Nm40AZcH03Z3sdzaaczYiPJLkXELNjyB9Zp6kL62GfkRDTjsfhO2aLLPE17Aouoq14QfuBYC1tSr
I1jb2fIjhesxwynrjtiQVmX+iFkhyz0294kI6cw3285/Z2I+dXrb9g20LypVTPRLEzjCyteJaaqs
fV9PJq4Kv6/HGpOzZN7hvXKs83Jcuek0Wmd9VQWHCLiyJPTzabLHIySuoIW9QtkiMH7LbSs7RdAe
TqC4qBpgEh0rGUnxxkaIj29N46Cv60fUdFG3gKVCTqBwybmNG7FwwGf+0xm3BcLOLOqu6Ko/JS95
wv3KxmWytRcErVLaJxMYlMgLxp31zFqG99qv5qQigYu3ht5QUW/anj6u0GxpxVFex0kYrgguBJ8N
yWJbpAMIFSRG1Z9IaGNdrym4QnbskIiOR7RpRyyHCrpsOs+jYRyl10a6ryMfBr8Xp2E9BdaBzlky
nWurbcSJG4s5QBhYl2dqP235DE/ZUIUtNHaSd6eVTtLpfMrAB6WenWWz04qx+gCoLFSEFyli1enc
zYcB2FGejPjVTHZo3FXFG9pshGxn7NIhjBFg1F8fr9zQGnvPLYcEX1EieMDMY6uYYwNT8TzdDo0o
6mqjOk26M0bLybzVOg20l2W5dnLfCoN8OAgZnOvnwi0Cdt7ZHcEmk26IOKOrixIhysO2YWnCsfoS
ffrIGZkUuF94sTVoAAaaqCr7cyJ5o0Nk4rZEmtyXSZkd0rbuYSgefuLSGjnzLQeo0s1RKXz38ong
Bpuoz2n/mU7tvBn7ls3mz2lkCuctupqLPwNQQNiE4FjAlh9LGBbs04enMR9GvuNGQXYLR8Jx4d5k
hyFKvqsUE+3a2lIiP89ZkRvqmbLl1lVZRzWsUZQ2BVnrQJbx+65xQ1icKuIlikyucboSearsM5Sf
nLA+ygJXnA1UZ+7oNT0R3alxLTv2az4N5RE2kR15ic0CpKYsQJMalD2ysQ/LLkJ0cRgkqZk1v8MJ
mHe4altWo0dTTYfukULV0q7hj+O49nxVt/P1vlvkBHclTkUQFX3dyI9dW9gIYrnWDoLYbpr3LUOQ
xQ7AYAzYtkOqKH6F5mtka4lq3tK0TXonOAsGMW9pp46nXB/EqKbMJrKeGpts6qyrmnh/4mMKrQv6
fI6pyejm0E5JaqjRIyDercjib9Bw14XbhFUDgvjTJwtTXdMin8qkcD66JqLQLVOF8wSMRcESX+sx
+iFHzC2IhlnFYStnk6KrGo7GigjCeAJuFC+VoNvSbaYSyQ7iPpvXoR77UpwE9YBPxRGdRRzDXDSb
1JKabipXd7TxR/gLiPuIaIsMAKIpHBlwUDlybY6bPxeimSElMmvL8SMNu9lSGV1ja03ZFJcXxnZT
p/BGU9bTuXSK2T/mVkkAyCDyLBzXUy7AM24Utdr+I6JUjeXoZUKx+2g3wZoUsaWwxVifVbN1a2E2
D2Kn6mHWDCISPDA2gY1/IcciWIo8ZFgKY2RkGZ9nbQKViJST4F+79ZlN4dyI/VCkvdBRF+ECoivp
cBdpp/1DqEv6iYlR1NaHLpclrMMuvHUid+hSH5klCoOPmYWFO5ofyXCxgQPqHP9D1HRXSeykRAhZ
DfJD0xLsEDPiAs94H74f68OSipV8HfRWOTSgXEBM64OsCwqELDB6WCUwjZl5L0XjBskmMAwUDLIQ
pzvV6GqHB8gtKL4ZCjiqa9jCui+wlEPmFtAVaNEMR5gOMxBWEhP8UmOiulO7zEvMhKcpfFMqzJyn
PrzaTNG7NhHCz04ARgKdGIiClpkNwsEGFadh/BBFowCvatqUVn7Q20FyIpyJ6XFdR1pUrqccRyWR
p3Ud12/srEVF36sQ7VhHOswtdhzkkaQ+isVDeGHHmX3QBy0Tq1QWZXbJkmzSp3kpcvzFPxDk/TvW
EXuYVm5SKF75NeLHpt30PXe7E11H4KY8kds5eYvyG1GrotCK+MlgWh145QASLfGiotOg3sIh7aAM
3aT7MfMGiycs2aBppGVnIjMjC317IG3f7leqj0iA+C0IzaGJJCIzX05ZP01Ia7EVq8MhHYPWq5sq
EZtOyZCueG4N04delE583rIsDFaUGYf4I/LTcvRECPJ7pWIHnG7Is/AAV8eaVV3a/XQUqMK290lP
ImcTgoWP7HWVljn7OPIuTK2PqrSH4cNcbzXHVmMK6xQeQ7aXXAuhP06yC4vSq8qSRM3vCn0TqErG
YDdAoDI3Lz2VltSJfKmnpna/kDxxi8vIqcpuWGGrjPUVqmZ9b6NO2zckOTBBUXN3hTyAZ2I/yK1U
nCgCBjTd70SFYmF0FbkFNVjlASV5zY7R+tJhS09EN1X0O5p8jbDXRcGqSh62CqWO7G3Bh7QO10kX
mr572/MgjOONVbIyFqfcaF0eioRFobvBXhE09apusuHWs8aNe+WFFhO1WUWBnpLxsA8bK4r3+ziH
t/FT1TMY2K6KW/5HabWCo7rf894K/J4ibCEnbYWoS3lmpO4g3mVomsEvs3vRiuMM7+GyPobHTWXD
6i8TSoVO9yYRugqdAzJYlpT+mPC0lftDkZA88zjrZr9ocyuGOCHlcCrbIRjR3+wnPFI8fAf+ua8k
6k5W0mcbmVLLqQ7TdlRu906gGSJWXq3UzElIbXiUnsswCKzpiLGswUpZYw2TfQyrXUf8yKIBahlv
UeqJSfY+SfrEDdZ9AkMQrssYXZPah8mapzR2VmY7azuMxrhe2VWaaFQ6jW3x4g8ndAo8L08ypT62
KCnXvkYejJV13DaGB/GJiOYvwfwRsnh1reaYnkUNpPcrVKyo2CRRP68YzUyKX2UTGeusyOVs8lln
Qlf6qjclNsBUIN7YN0rn+Fy1EzUyaMzAFydoXJLwJU2Ap2URQZJZkHiGh1Qscvgnkg3zOhdMJeCS
rNbSgMIqUjdiV3WNhKbeoMqLSMvvUSKTNXpbIt5aQJC1dXtukqKNC6yXhZLeftROjAzHLpqxMJUY
SFfTmcDOwhMo3qq/BNYwbzChrRl5jv6m+kum8nlpug5NXzFcrFv3mEOHNnTIeC2P1pTWX0C4RXiN
D1UpzlLOAkVRzVAggLxKRgRrcb170F6FeuBKJtYsXGDGr4vRYtdo/zrGVXzi879ow9NjasfaOrte
amv38ZtF3n0OTIGTHkunyjEBUlhR9yWNxf8n7tu668S5LX8RYwBCXF6BffPdcZxK/KIRJylAEkgI
BBK//kzifN0VV3dVn+6HfolHku0NEtLSWvOy0J05dQPxGPQYb3jRatnEpOnCJxTgDdRf9O1BqW2Z
sdRQeVvTXIao8IyWUAstPr0veqswS2ACJT4CWiHCXQHmYEtRitDvSW/T0xj/KLMmHF+LtxlUGjsI
ce1tTG3coUartBrSNTp7m+/Vefj2aN+WR8qExPykSYffONBM7oN3qW+xTpvI7JcBSZbiH70aw6x9
3oIusfMVRkr26X1bSJv14GcPGOT+LVFnJvweGkATrK5pbvdbf5vQYFs3/EVJopLsEIQU1Nxlw1uI
nD41O6IVHtbOKuzpgjc78jGteL7dksXja5Q2A5bPRJGxYvBmQbJ7PwHL3r8wXvYfyQKpDmYEUgx8
pN/ofv+DTZt2fbaykU13HJoc39uOJGrIWUw+i+Zr8rZWOj4Vc3b6NeUFXwxux3VE4EtwAihcnOtO
4JxfonFLw2dkbjxfaj0G89BV4dQwXJzyFq8hrWepgW1KAAaAbPCYWnvJVLNvZ0iydqBHeJvy/CiQ
LDp/RYpJOnWeExVCnSCLRPZLyaYGsGFURBafb+dxwg8kjVTe9aPFn75fAaLRcI0AFY3A8uXdImYG
UGA1HFeP2kYtn9KBOVQBDEQlVsZaIJTzoyNjjAiTm1ba/CB7HLH9wQUDgzaLFjiq3JcwdRzxppFK
CXH+BSfzWbaGH20rUe9+88mEDpNnzVtMx4n83DOjyiUmbGKrYNsn0uZqnZ9HsrZrep7fhu6KZsIU
Ee02gRGJZp3oId3CCFFuNsk+fZHT+6oBXrUv8Tf8NJ/EihmIbLyPd+66GD8MFjg+P3aAQqEGkBtw
ZbznVwxFCcjCp/0t0ZHBJ1If7TXsQu2EdfUGsmwRlYaB3h8Niy8NGyEsKbc36I2hLAdqONJEAC9l
kUDp2/eonQZIVgBM0OtepPt+mpO1AwjfiHxGqCQp8zjzJo9IAyaQpPvk2Y7sUEFscwEsnsuhwa/j
XYMY5ZcV6RkLrlY2GdPdFYTvIKWyOO5uM8FIOj8mgLE8pCyMBx4StFVTOdWALuAlLzOAQOlL0pAI
JTkOwwIPfwuSDaNKh34/NnrK9uVmYhNh8b3NJJ8VkGjShR1ZrtYN7H32KDa7Bk8GyTRQhU2PRfqC
eIv1Fax6wwzwJNzHwPQQIPijvNxRKtkhX0VmXfRq1S+Qj7Zj9Jo4mcq7NB21Z8ckVtMc/Ll2EXfs
gBONSFpOEvh3UOUyyswnIJKrmD+GzcibpmLUk9Z9WDPkNuP3YumgA/gysRzQxMkIu/RFFcTbJD5t
iY0TVVqcDg7FPoRYyCmzjBY2sljlPS/iasE/Bhk0qCuYKVf/GsnbsxwhLsH0oHmF34f1M9xIuezx
r4CaAD+Q/e+bt5v6/RPDT/Se8Xj/NxqFAT7hG79/kBGgE/0BlfvObXSSaWzlBtkiu9tmH+kDx0bd
d2XR7//za8kip0Qkgtxv/683PHwPpwH0AM5DTFhGsQnzB9tmzarKFdolPGi/sSK+rFDr4ZeaYNvh
wAk8EX4kSMvmy7iFWN8JBHPyDrjlfueiA9P48utC1BQ40kYsleDprWIbOr5louSDtskjtFj7+MQb
0DjC34vVEMhxByEnk5okqfumHxXkHmNqgyfbUY3PzytYvOWqi5s9jQPNjmtki9xvy/7ccIESOEdK
RqGeQSoT7zRjPaxuX5MZgzapK2k7DX1/aLnEboRcbicIgAPvQU/g5Rr43mSKAn7dxkRm+b8AX+8K
emA5iA9YwTGCG9yI72FlyKiQnAodP7VKpbjrrGkcdsOqEGbHINl3kFwAvLTlAgkT7v1fqrvfa7v9
8uiQjJ4d+7sXcf13ha2xTgXrlAGqeguNHBgw7gJ1AHbSP1/qHYCO3QT9TIhrAbLCn+le1v+FPFxz
MUKGHA3/WSOhcEpV0JUmyT260O9Pv0jb/aHajuMJQ3ub4JH9Co7/fC+/QwgUnn6gQmhWuIv2CdZ5
/Pu9sIXEgG958wQbGMJYR6M9H58mSKsPm0Lq/G/z/PcLwo0O4GCXuQNcLN7hiqI1YST7kH0Y3YCD
ohE48S+ZF1hqv3b2Pw8wei+QhtF6p+KyCAYddIh9D2Q6yZNmmCWKrLeIsbbbDtr7lHhKjy6Z8uXI
NdsMpJfE87q3wx7PiUFoCKYtwXn0L3f0+0rHnKOUgtcC1GhB0bjnPS3mizBYIW8aP8i3TbUir8Me
d1YwxPUOqio8gjaBYDSuC4LDAalF0O43wjUZ7VYtIyr7I+2JomHpEFp8hVA/4uPYHyy66zyJIdVb
3/gs/RZm/3kQ7x8jHhwahocUjAl6J0LC/fu6wbk7zrELlrt2Entk2n4mQnqig330QW4TNAD/P4e6
KAgQeKfQJ+SnE3F/z9Lv18scspE4D+3dr2PPNe3Iy1AhsqrSTHj9wn/veoD8d8MWNgb8tsnfwgFZ
IcKE6pLfvR1LSJL3p5EJiX0xTON+YPzzBff48j9pa+CzUEphoe6iFNC2+PvvA1z95jqzUXHOhsAI
WmV9n5GX1GDD/NsW/Pul8Ohy0F542RiKzPehrmdx7y2UZue3VGSBpBixxsVjjx//PKp33Bq+HQqN
AmT87lpGc833dMYQzi3jThffQig6/7Ot4lTsqaIh/V5OrvkCSXvYJyaGeNpIMB2lRCo6VTOB6vOZ
ryGC4L/c15tE5C8TDgwTU1BAuPNTMAB/1O8THobgi7KunU5mi8N2OsTU7SoJixYBVv05bQOIdkiV
G2C+RdmzDVVsOUM7FvXXyCIgDWoqJTQQqZs4ASYSPvQMrh119shZqLpjrhOR8xWLQYV9mcaxR3lm
eJwM46GXFjLzKlRhOvV1biggwBviIkXSh+KNZxQpiiRyD3lZNLpb0bQQdtdIvtIuAlbDISE5owDK
OuhgA66xRH4lTlmAX2tL8ZbuoHLIcYilP8PrWwkkfs7m2vYxjhSUrHt6si5xgERbxTnqlyG2mG6k
fqnN7sgk9yQzeMu5NEhbPLdQ5xGkvmKa+2grYauBrrBOdSa5Lf8DxYw4ztvyV4L1M7MD47difrcx
35OLbFzIeEHNI9L4oHOFS0LDvmcwIViUrqmk69GO4QSeQXL5TJCOF+Qu9XOR6AtPw2AHKabFAP/1
b/VhsfqJjHUrbA84GMhQBvaj5O2cK1YFVjVr2Jcj3hhC44diLHS2HpoRQWf8SH2xbOojeJCdaUNu
CmXqHRSiIDc+dhooeFNjnUPmcGzNGEW86iMkw396lMRTfkVTt8YvEXV+zu+SfmX6cSgKLuIDH6YA
Sn8N156bK5j1wPEfBuXxbCEQjDfjyzAAYrJUSBkjmlc+8Wy9EcU0T1sJmnztUOUXuQFf27XhdEpC
Oa+vadgL39YsQSEwlD1cO+bzAEQosNBKpzsV+CtGjuDpm/Qm73Ge8OPQyl0y+iv/AyC/569+mPfD
8G1pyJ9Z6pBJgVLSFFDqQC1qwrSPEGEbleE2IC2HTloEELTicFH5kx6KQB77jkJD3jbN+kR9R3nt
u5VBmr+QcxeSDX4Et5yBsKgPmUlj6Ihpe5d1swyBZS/mI8OiPicNVVOJ3de+cqPl5ybsIB63YThA
Fm2gUwcCW63xQK9htHpRAttxWHV6k66drrOkbfF0w8AceeaSA1edvd+4nMMDqoX5kPuQSKzYtP/W
avsUR4m+NknQXPfLNB/oBGgcApnmvChb1G2x5o+ZbkfoDXT3vZtGVstWN6VPhqGmrBiv8i3uj54N
YKcHTRN8de6HKuFDdlzxlZccdeKrccqeoMdg38dCyJNwkdxKX3B6bHmonnQCzqCUgI6mMiCqeV7d
ln+VwQBnCbH9xzWPu0MIO8oVfI5tV6ogIDcJ4MMjTFLotM4z9ghQs4OOaibF9wgUFOqsSEcflpi3
3VH7IThEUz9/mJYEQAhCQT15Z6/IZLwoab/mFcsK1uafuyUu/AXKCPttihMeHZTVM8qvrm99uRCa
/8hnCj9PwAJz1ReQSdRJNPNHtxCB+q1X13Sao7Fieau+hnyCVwuuzOspjfYVyujO7TbLeuWQZt+G
mVguQOWDq06QNq5zRL/v0bqSody2PGpRzuvgy6rH9ccYBK6Ku2j7Ok1cxVA6aMgat23Cym2lliWU
XMbWelvhf0ltMzZlGOnuzkdwr3iUevANEUmu8KIzqa/g0TLHWNv4mko4sYBAf6Kr/xZaxu6SCNtn
mexcA/IMu7JxcPXU1CtySLJ5uNNtYr547ZArhqDdGzhBBLQZosq6huoysCT5CsZclSSWw0kBwCjj
sJ8fXTSIx6n1M0yw89w8j60fPxune1jxnHUVi4zmJcf9gQnOgQVi47ldCu7y9aGIp1ZWw7bwr7zX
Wwnyqf+E1xiOpdZL9AhTXn7Rsckra0J2lXRD8nXKU3fDwUMsoENgAwAYNZfMBpDwN7a5SfNAdaWM
RPHVBEi26hx5Iy8pn8aHdE3FEYE+Taui27LzHKn2AfohaE7W1jzH8KacFuuiE9dL+tUQ9ryifn/e
xn7LT6NOfMnHvvnhMSGnds6sPSA99U+zKSgsCMkIJlk0cxm2y3JJC6FPI/LjqGyyqXguhrl4JTBk
fOSGqVdI6rcfFgu8XjIVQ6zNCewPaVyPDl405L1BSddhuQnMJF62UA0nIiMGxRhg7rvWhwnOMoeI
FPIuB05FRXpGV19W6WngJ0GteYbmjOD+l/gqCgdYd1IyfQFeOD4UQ2vOkZfFU9+b7bqZ+HhwGUIu
ynO4LIcknK+MTdaHAbL4jybPk29ELAgO8eiXu8T32DzA2u4jMttrZ7IVCn9HFPCkfDixtE9qlO1Q
fgKOKS5bYNgNQ3h73OK8fc4B6XwZt3z+iAO/OWOzZbeQ4s/QVqXdURaM3oB5j0g194Ws8w2+P6x3
Mxy3JlAPAtTAQ+Pgwa6gWAmPZuXjFz3bBL4Sum03pkjsNQRUAqhFrz42ZCt6xGy47Ugm8nMELrJa
9Jbc50tDwBiY4HvAIMMPbzxNtq6ofO+Qg9eZBdSe3whKlmw+hHhFjZxLWWh2A6Nv8wD0R94FiR8+
ydl8xe80AKC76NPUI4PhNuN3ruCQhVIddVeF0vGLDZhdK9mu4S0kSPa5i5dlPLWxJElVtFF2nTBl
8mMR9gPcy22ua/DLyVYu4OHhgYJBteTbXCxlT9hwpwLoEK59MGaY6zRcZ3MzFgsIqMiZCKaZZOzv
iUuCx2woOl2lDt7dQ1to84E33dIfQEX79rrvhOrqwAwUSk3GouCULdO0ffD5YGx72lOPsC5Gh/ck
C8yaWhtxJYAVGFlFGTKXivaWLbdAcfhUERs1H9dsU75SMBPcQEbIonqNkCJezwAI5k+0Q1VqEEeM
nmmKxKkZIHc6L3OaXVE4EAb+cSOexUvpYTQt7FWMYBde8gRMxWncrYJ1u0zUPhVBIziUQY0sTGng
ipOiCpLCPXXwcqRl3CbyUfko2E5rimp3N9fE4c1acDdUsQG/cJtJhNMawr2tVkDcrng8d1UaZeJq
Dryb+L30QVpsBNM/hK6vgR/1YleP6Zj29/Oc8HyG6YGnEp4rOynshxy0a2UjH/eHJLKyvREtWOOy
HwA/V9vsRliReg9CKrNcnIcuoerQrHS9FR3g25q7zp1Jk0R5jS4HbQaojpvoIhqjQZNamvkyXsHK
p3M83wW0cFnVc5ZMMPwIAogQWOKnSAfm+1IgNYHD2ccnpVgETy0cPzaukMK1gaqgGYBEboUXLv3g
g0RlSMxsDidmhUg64wMqDDo0b0MQGvP0AP+KLilsM644iB6GdFgNY6covY2CJbXPIJl7duZjnnxt
luVl29rmuWn1S1NoymHDXPunFZqTA8uZOYU4PEIEidSAlsu2a+ljeWdIZ49La4pKj3rTZQb5qC77
nvZPZpBpbUzqS5t3CeLrMvff5oZtx0ztdpvGsVswn3lYRW5ax3rDYZM8FFNLnjIIm0zdLcCgsB6w
YEro9NbvkdLiUY/DlB+mLGtuJjWoJztOc3OwrlnYBWh2k5VB74pLr/hYw00jj2Jk9GmAD+lQzK26
FowGt7FwyXWsQaaqZgKpXqAsquOY4VV8NrOnzcWxLMMMh3AdFss4HXSUqjvoGtf5os3KymJaQ1eN
ouFVkk6LLosIRq9KQahpLzAANe7gAb4/bcx03xn4+PHEwfuhCYIJYR3zwtzhlMfh36VC1h1HfoFb
YB9w6nRHmxVpZQfdfuJdE70AEYThTUTFSYVFf8x0xh8CHppq6dP2cwhLPIyfAHpRuB2zmPEvao1n
VVKi1BcSMnNlY8JcyYzjedUBtL1iOsagmxDIe+eWCkU4uecoS66WNeq+iZZkL4I10WcRkfVmAaNc
Uz2qCwGU/QmkQCz2mOZ0SXg43qaMEeStCI77Iky+JWIv0v3Q76e2i6dXteRBd5BpB4IWILdKLwMd
OlVNpnMzOLBNAcTMVh5VRCKOlGnQcXor9RS/wqg+izKWuIeSSzSfqAS+twIshzXRek0vfWrjrEYJ
v0iDXAsOsF6r+Q+Nqq2thCYkfMHBu5qyCPJ1OQezSOtZ8+DcjTR+3vUMx2hbhC07H+h7Sh1/tUuu
cTyg8jwqy6DSUoySG1CK5lp7iF1K0yCluXGT1a8ihs+0mgB/wlS+SPdtnj32CjYl6jSrga5+X8Cm
LSWYwuUw8IVcATxvIOXq3IZkHnLWH2hZvrBjn7XzdeJRv5UB0pG5lmwM6CEYe2iRw22hn+ZJyi+Z
XlwlJjLVMgzG8M6uWfQE1i8voFZCDlem89rK04qk6grRb1gPbmxbjlSuQOoJdUmg7ki7RkFl2a4Q
9H1I9cHoBc4HKGWwiKqk7VueiOXYLCkonh59FwSSNLjQUMYuFax4XYycmgxs+zxMdhD3sYrWqUZV
wQRCWpGqTVcmso30J7hW+ZDcp5agJ4iIxo58lZCzBkO1BLnj7AgiT7jwVrQqVUWFatslurQwf0+2
ynDgUl+34NVyCWMzTnlfD4tnvbj2OQyeYTVZWD71g1yAWpHSQX5e2KOxeuw+N41IVFOv2Cqgd+AS
IoMpFzeqdD42yNWGi20tzJnTOLmFHlrosvrhQEdwgE8wzoETOmkIuOahNj4JQv7ArRZ4DkkAGZfl
UFiDm4D11WD4P/qgyELM48QHXxe6dfQzNTRun95A5EDvRAi6WuyQbRwxp6/RyGGXFEDHsPMz2Idb
9r1JWOjSE/TeG/bbGE1F98XqtQ1amIMBwAWobBlfUxwRCMfzJ9sCUMhvZiSU7i7kReiTyjaTHcVp
A+uGp4Ujjyv+SnI7LH1N5Wz9cE0shgevoIL6Y6ogxoEn9gkGUd2lhxQCWnjBQ2tHr6CPQqcHfCdJ
mvGodc4Rj4NZ1QLqqNsYIjOk7rpAxPRFhyQqT07dnPXea6DDCxDeroLUy8o1OTSDSzp50CuUQPAp
mkHlNxtSv/zAApkysHMLK7Qto2QskkPmN5KcwEf2n3Ru5XMA1c9cxgoNS8vEYu8coILpv4eDQJYF
VX5rxEGlaBtTLwb6GXQPiEeQoltq/U/1P1oPNMsDQNzlDHy6u1EhI5WIU3vLI+9hrSQ9RGRLAYJa
B7CyFm7NLiNSuKwkg/ZJ6YZVDCczh1BXulyvA0xDi/iut5AJhNYERs8U56itZ7L5D+gEsDokCIE8
IANFhci4pvRk0mTua9bn7hVdMpzXZdSsY/QhF52g9Yq3k30zeIuvKSe+oDQYtmBBNWJ41B6QTpjp
bGFkXr43gdsRF2TU8VBtom2O8I8tLDjCdp5DNBSP8MIz2GzVIYEl9RxNKvsiF5kAsMxY3KgKgGJH
UaFmfrrr8zRE+6CQ2vkzJBmQc5RGQ/1XQWsyLkiQohh6J4Bbdw0q775MRuThtw5EoCtXIrIDDP3y
KmgmBYm9pTB9QPOne0hKYm+nOh9oAaosmNsT/BR4MJlrgpJA83cetRx5ZQGYvW4QUmBtsOLRBjBQ
23bTxzTS7sHjYddo0pAXBw7Nx48AoiqAh1w3NwHC8PSC4nJtHzPemz3rInF3RgaTXpkko90rQiTx
J7Ik/INaCbuFfLP53pgIM5+vm4OMjlkgI9vWuVJ34fqcO2ofViNbDAH2OrDWWa8QTffWFk7Q4kME
+DCrC67WSwTQoqtXaHb+WEkCfyMVU3IeEs4hmzT0aWSNOs7xEH5OzRSVRQZ9ZGvkBufAtPkSvix/
B69n3NWxnRaYzeQA4X7RLcVyadAWB2F+2CBTbdjqcLuF3CUbqIYrPWQ+PoK5Av+Ld2F0U90sZEHo
DeDD6MpZZ5A9kmYakRTAxn1LrLY3DRrS5HVIG50dIdDQH1eXzVBDzwNGCZVC9pKYFv0xeiTgaOey
Z7xTnuRDiZwajZxSwQrIZMTYtTUOdA5FGOCSh60HAlBuqdbpQSwQ/tUk7LvDNjr8TkMh84Ocpdf1
QvSf69QOh5hNrlpn6r9kiBbLtZsHo2s04sg/TNTMFpejdERB0AEF6mN1SySLr/NWigzyJYbWLyZi
xXUQtPEr2mKIKxfo6QEaQl5BmxZ/hVvHDuA/ssJXHZ24qbI16XxtV8+nUpp8ZgfbdrlE/DVEXvMo
9vQ4pyv9FKBFi7sDciUIwADV+1KifcEXNJZoPNpRROZOQfkSHjKYu1EUFDHcFiML6d4+gbcfBXVm
rXBuIqtDfl63xIz5Pm/p/UpWwNAkVuwulz35PEL90ZSLlV/I1KvPZkYLJLzNHtgjlJ4QcKHHQFJI
86UJ1rBBbuWCKkDmcWssbEcTcJeXobHBxXBs6tp0Iruf7ayuZjrCg2IycQNcIDsHLMw/ATHuMiyD
Jn3VMXr0uCScPizGo+kNXoQYV3zJ1z1bC3tIegZAPNk05eeJtENabwXacpR9V7jTQONFfoCLt6sN
wK3aYKkn1UioPSB9ia7RZ6OFZnGNPrfMu88Fm6NSTzaEpZOKQ59L9ifkzmGd0GR+zpHun6KERa/o
piA+h/gVdABxmDhYET7DC5TfOogPTnqZsety+xXC6flB29Cj18aswgj7YHsoGvj9sRqS/oTzAL0i
bD6ROs8gmsFv36xjbP7gADvq3KFQGdEybitdG6lPQS6TJ94SdBRKgOpftB4iUHRQgApCvnkL9N8c
hAYeZF5xQIl+qcHNw131GRWt6vUHk0wqofczb0dE+Qlv+IZmyozwZUO84DzvR3ANIELVfeIh8fGn
NYaHJK6JCt3cXkLb9ny7QGDu52fWuZV+o0OixJmrvJ+TiiUmnIM6Xyh6DCF4CahswLVBt8GLqEvD
GoLAaEPamIe+q4xITegu1jugmGUaO3pMkmHNX9JhmBFURi2kk4hjtA1pjTwP+ok68GnTQGiTQPsF
mTTSeKi9PDza2DSQ1yfog7O0Wv0Ix8BnUw2iFQLCw6RXL1owqV0joGLSDdvF7ViDaKtwatA9Jhwf
F5LPKGE64lJjPik0P1l4DYI4R90HK1Pn+B3narKqnlb06YsOoSZ2Gl+t2JbIl/gW3flqRQstnICb
bhEZzgz2TY42NIHfR5KkTVjIU4vGUNn4hw2aLaZlx3KB/4NGP0vddTBPKJivuZ+YTCsXFnm2HP+Z
nvudXQZriJ5xKbyz6IcMkg6czO/cXEc9rEloZvNdKL0TGv2b8KMXhcQDDxRoqX8hKn/n5PcrwsYN
snL3DoPy3VsM/FWTAXAun0P4JX70b1dc3lQ1hA4G1PyUtYmFCG4JXQDLR8dBCr4N+Ve/hF+26X/p
5vC/a8Lw1x4M/08tH/7/dXP4rSvpX7s57GaS+C+r42/9HD79MD0aCv8vfudXLwe0ZcDmhw+fQDyU
YsnABfWrLWZG8EoqiAbAcUNjHEE3/z+aOSQUbTEh4YGJFeahhGRYgyBtf3XMBDOMl9gm8G5H4OL/
W/0c3rHt6OW4d4bYiX1cBDaXdysrjxYLT1IOo26OJLtv2xxdisZ/MyruO+IvbDa0OVAPROiHkOO1
ApiJdzuGWYj0wCGxs+XDECF9LtCYxzH1MsyLe+ih/rnIbUQ7Etgq9Ze/PI9fK/evzRj25/W3i9M0
hOcc0/Z3QUGbSumIyAuYMwsloOaf1npxEa5LQ/EBSYD62kB4B+Xw0JEa6Vn3w0GwO6A9YUpqaXB8
e8vhS1tyWZExGK+sUO39BL8LfNCSQZPqjT5MTbPd2iljH/pUrvX/xSDA4uIFZrDbYiG9m8HQJHuZ
shXg1V2Mk1xtxz7ok0uXrR7q2RC1OeSr5BD0Hi6BcNeNFjav4Xr0uD8c4w/pELsHhROrDJetOxVo
EXhcciEvDu7aYw745yPaVsxHP2wzOvn1Q3f65zH8Hjbpz0UAKQ6kRaAd0G/znUgGSmBrfbYW546g
QY0JN1h8kI2cMsX//Ocr7fKe98sN8hi0Q8n3PrTvAzRdwCvqCFdaSBOe/Tzi4aX5eGVmMj4iDf43
0/m7TfRzZHg1I7AyLPEYoo3fw3McTThZA4nrNZ15RERBWmyb4r8nMtqvAgFiAlk81IAxee8ALQzC
hVyD/GzitTvlmDVNig4a9fzjP0/fzx4u7+aPQo2GwLTHhb8FBd7g9Ycr1uA5BuR12bIpBgWBNYPa
fq19v1tPojad0B9kFh/8QvMbDUN2DWqWfWjtsF33yOMfjQeaV6YLnUqQKej0ukRkOzfgsa6UHPyp
w9p8Xpps8BXZwiRAArBuBlQsLuJ0Eh8iUMznKU4ntNPauvM/D/Ktv8Nvo8zDEN0VaAZLLVpn0v3Q
/YvQkcVMotY07rzCWQmLJMo6WHymSwBz6VGJCX2ZiPrTSRPUVABhxOLlZ4kepscl0vMRWSKAXNGt
qLqAko7pEP4RQad6R9G69CVb+/4POqYHsDrxU1T0I7BDsGMw9DD5MQ4F5BpbBxvA0rpnnOxxPTSd
P6FFUwQP1gvCmTinM6X3jY3pGQ0w1DVOl/bcaxYfCBrewGyDMkfRDopYvDP0NBGVfzSM8gsP0OZt
iMYWCWDDvrU4eKoezfkuid6Wew1EdITFLktu+nyUp4Wl9KAXYH9pom2V2lTB8h5BKiSMEgAeh0qO
A5w+EDnfo1+G/+6R2Ja5bOdDI2ZyoixBdcXTNgYeodM6yLbkkbYk/Kjt1P+RNa34U0etcrClFN5X
sDqg1/GqQlKqoXWfs3wQddbH6OBaFBLNILm72aAuv08l+o7OeQelPum79R7NDcfXgUv6FZqEQwCe
rmqZ+BGIIL8NBhnUSdPBl5VBA9CnuOs0Gg8iLi5QUYN3Y5qVMZCcGc4QE5RBNpxCzW/2+ayV5LrC
G+WDclLoOxb15AvdO3Qlrg0vjUDnIKhZ/HMgxRzjf8PtLgIrKPdEGU4unC8VsG1yAkSVX8Dxkq+G
pdMDxzwNF/TrLKoRKuWPIoHKBbWyWaQo7UjIVzUadRRtHOxWh7wvgemYZ1TtFtott+LROF5OTjXn
1dtj25LHmPX2gNi2XGbwgKUP3JzDxhB/JwbP3AA1efRG3naMtlWwLqJeGmlrdFk0ZdvP6AMbhlca
TVnB4CVJCaSreRp4c8ua9AX5f3hG35v/Yu+8luvGrq77ROhCDrcATuQhKVIU0w1KichxI+6n/weo
bls6osWyL//6blx2t6WTgI215ppzLPU20iTCWWc/ICl/1ktMJVNHi61ktnffWxERwK7TTs48TMfK
yomYjXIOStWI/SFrmWePaoQQrCQcUQxOtbJiTpLVVOZg9HY0tFWABTN6Uppk4c3M0TaBphkkOTML
H9TJyMU1Tk7IYyjfprFrVyFWozTEE6jvOiGUC0vW9YmJFzzQ2Vo+g2tTb4ZUOK5fLUB3fGTn5loi
83FMCa29WIh4HpJqLvYakYa9U3O72MpSq7nvEb/Kh40+6YkPnqb1JeMEuoYMNW4048cs0oZveMyX
R2PspiOT5fGQj17vj3FjnjpVwSfQ51FgRep4GJgmXCsLuKmhYKzH9DtzhHaoUs+Rbai1NmqBGpcE
W+X8yRzVamuoOj1hHjcbs6jNIFsGxkvGkO40u61OZLKFT3fe+1bN/yQylzdhas/t0WvUPLTrgW7D
dgXivZpvo2xcXsYeS/oV8a8ijBqKAgmgxe9qpjaNXrphGvPk0CRyvK4OzUYdJ33DJ+6ODtPJzYTx
JtQTyCeyV8WDJLh5rXOjXi2p2uLvi8BCYa+rx++486fQK1S5X7Ks+5qg64E+Tp37BMmcLKmj3Skq
9UVRN8l1nk9UJyMlX12jN9ixl/HuXiP6g0YUclbt/LaIzfYxy4w8zFUGvKlCXahYzbIrGEQdJrPN
tw0UxnuMb8WhRd35JpVE3WOf5uzp+JBtQ/llF3UExdDkfS1Gw7BDRkeHWdNumQxHC2zDysMMp8jG
60Y+eZ4m18ztp9AaDH3T9lLfIFLE19JpIgHZT/JndK8QD7FtW9hYDN5JPiAUwz3kIyk2Sk5vODIO
emCNGwOk2bXGwRBIQoi7ptflHjNkEXjOgAGGgEHQRDZsd7fojiMEG18zkuWFGni8T9GuN0att8ds
oav2qW30naaW7S6qFOsCN5tyu/ACSYhiTnkROcACrSWxnqfIQoyClNvfQv/gv+XxcNupeht2ZBsf
Vde6ELmW4RBo653IdBJJ1IvGhTWru77lUIALaVzhdzS3mMrmQ4k0HoxFlmxrI0o2dTXcaRF95dT3
ZDDyydpAt/3QRRWWBvTncccAaUl2fP1O/rUz3TY5daJsR65mq/eJyw8LpHf8CJ2h4yfxohJHkjkv
kLQrVzeTKwyKcyl/AIv+q4b1/2P84H9sWHVD0yhk/mVe/61hXRexHb934vvyc8/69x/7p2c12HpJ
dMYzSeetUjKl/D89K+tj+SfoHqRECI3xb/7Z5AB/EKMF3CVr3WtA3fivltUAQchfp+KTx+msqfis
/wEw/t3A/WmTA8mPs/qeFogBPEha+CFw/84jCjqBvpJIVbdnpJYaQdXhoWRfRJdfMAu2Lma1a8eP
sSUoNNWUYCVYrv4mgRhf7nJmPnnQ8QzGXZR7sJWjwcCC1jHdarAYxXFkpjfeKNSdk2NgiknpBXJW
JnY0QDUKNew2dzM+z0e7Gj8X2hLE/FV342o0gMopb/Ab39UN3gAU/dz0a0gMgjiYIzCUZzSIE0hc
381c7RaaFuCaplcfPe5P21eUVL+tmDUdBX6JTV26OFsa/uBkOwoHkzNfwSYToaZo2i2RKAXWuOK9
CL2rVex0xgyOq5TdIR4ZiHCH5c1nY9T6jcQiHkhTZFD1+KLg7Lrr0fCF3z8NFEXwpydt7A5W3mGV
c6n9WQZQDgeZA2R2UOgoQiyIFlgqmiXzIWABrh0z2cZBVbjqo0Nfemk3oNot3ZP7EhbEvp9EdxiV
gVfX3InhAdHErUh7cO5pbUChJ3Zu+SYRTbxmgraAoOxQhnoTK0/DYFgf3R6Mtc/oWDt1ruDInSyt
uF9IOLgUNYOGVIyzwGd8zN9WQJe6dptCeZHJ5AWz0UbHPJmTb0oh5qsGDM3u9f2J9V1xZWNtzvjP
g170/BhQaMaAVqiatmo3VDu6VLwhbiO3ac2XLNylJ9w3Donv9Kl+il1t4Dk49DzXTrYeJck+wrIo
9zDIwcoklpOnOwPkArJyxNS2Itp2lGZ9AHFB+dhn47Dt01h/bBSWpWy1ZnHVHZeK3A99ybXgNvkx
G4QAka2ngSeElWLytKyPdSkLOFlG8TFpuuWxbRJxgvPg3WVydLcJp6sNzao1qMqG+CJqzQQNHCwJ
oiSAgoYf27Wz3Pbz3kqDseZDZoR3NpbURbUjeWb6udX2k297ve3PWSOfZDUtO9cU3q4odOMFT9YE
UKQrYVbQys1JGOtZmm+9jBzFFXsd+Lu8oWB6R0Ru0gOT4Vua+mNX4yPqyVLdRqW3XMKNg/9CNiak
zIguS7tMGZvEk7vTYFZsGcAZ94SO8x2zUqX2MXNgJ5z7tHR3OXHDj2xmebT6Yjih3zxULqJ7AAx6
gtM0SEVuxry4LLEa9YEgx0dgSUYBlJomGNS8OsYRXbyf4tG4Bmhff4DZXd4IhRzzxCz4g5Wa2nGI
aTnIy8abEuluzzaTfgPPUR4TyhBGhvpkBFNhGZ9mZD2cyou7Omx4Kk/zNPgmrRaA+CrlopqifLtK
XBu97rFhQ2KRgAWFgiHVEJeD4WXXs2vkF5UyWR+Ib+ibMRn71X4kwPzHZRFlvqt45qnw2pTUKujr
R4hP6SX5n/jr0mUZgNn60C389LLx8rCyDfqWDG8sHi7S2RXEFNX5TD/FTa9k3VztYzyzH1uP5odk
BdPlIRmN1FfySn6imgYLkbUJ5UDTHSW13r1i4zHUW4dCjSBs3a8OGFXZVMyk8N8XvUnFWImNMVS4
ZScOCo3qd2JQYdvLBXGD+iaZpXjw+PzGwYzknB2asl4HCzLGnhRldCqLPUg/J3mIAllZKZ+/ZWmF
TJxaCxyY8wCw9eTOhmMgA/rxPMAbkF2MfZYvwdilFKWZbqe+YTciAGc97xIcisG0lJ9r5hKbjj0T
hzpqnSvwscpdnoNs8wed+tSbCHXwEkXfBNKV3YfOzfMjQHs3rCcOc90eOZWEPURPrydLixfmxZvL
/FiwjjLUNampP+6ihtry44xcct9NFNo2k2zVH3UwYb6z8ITparvazTHHc1MVusntMOm3mrW+EPX3
HFa64J0QIZWXkzphKksmxauueNovV6JbgVzA1vsNlht52RGZZKU6NcD/lUvv7L2iHHH/WC5dfiZm
/7n69kux9OMP/VMsIdWTjFNtWzVVqKb/hjWD3P+LtaaWgciOOvhzsWSwMBO5jvGgCbNpTXn9u1hy
/nLJr2rAnJx1OMC/+i+KpXMp1FPJsqqr+K2C97XPJ0eg4rKuTHg6ObFmST8azeoUzwhvpYb7L2ZM
H/xUTb4ht59robygw7Iu1QK/acCkOhOqsTkBnJH2sp/nDC1UGcfAJgSz+/Or/BpStvhWVZZcIYKu
KFJNP9eSe0uosAaT+Ye4SwPR3uR1NwapY9LWKtPa+dOimm2m3ApYAZ/+/PLQ3H4rQTnbV4Aw6UHe
zTlimRrBTcfF6fc1LAMsmuR2t5gU1f1IpPY0gzY+ztncCezZDgmlJjIoA7smVXAMIlx/ZORC81hH
7nIp2CHU+LHGA8Ll0bgFGMP/F30H0IdRKOuGBfzIlW9FYtXy3WV5afslvzUyN8c568p9Ylq0o47d
Hkvbah+jtAVIMZbUR02sYZvA8o/dz9Yd+lFweHdYZZqrbsq1O53J+4feoD2dbNF8dssyxVdXoyQk
Yp0PVMXIsxixVmDBPmE0B+wapa7GlFavTkmk1s9ANJonjTyUGkxz6p1Ey4CCJ290642UhuEoGtY4
8FURo4zXuDc5HPqOnY5rl0TVKi47MtXv2NaBex/47rXVyupUAwpgqBtjxm0cVPUamx++CWfqg6yn
dRawNQBbzek+Wjt4I0q7Y4796UaUPRrA4Mw7u0W9fu3qiTuM95lajvesF7E/8uvQ/QseaZVuFcGA
pPJ1qVEpYkfjGpqq5VPSR/XToELpRlmo1L09Udo6UxcdDVZnnGxNSfctcZmXaUAZVDv+CGBj8WDX
hA8i1nsd2rjX7mC5iIcMEPmJEL13Kkum/DiIWjPzCeMpa4UrV5pCwfyoQTggNqJv6lbPbxvKHuAV
sR1ket19hdAPZitHzw5ievh4jw8McQiY0leMj8snF/rQzk6H4kCQqrlanFVEHzJ2TgisjxUqJbpJ
s05/elwZJNKUeadoUX4bTxCYbTdpr0x6Lsgy8fgdftBKE0Z/KwtV5dDQ6ud0bsf7yKvlJc4w/iqU
ix3AaDSMmU/sEa64ivL1Zlda65oo0BiYHp/FNjPIXl5SBmOecymOoN6+azlS95Lq5nVMrHbzqg2Z
NBchq6FMMqNAul/YWNJ8dgrPYqdLlGVhPyvI5XUSYZRWo/YrczJ5WU3J8kmfynSHpTBnVodMRCXT
f0N20e5SM53CJC7k9lWUYd+aus+oTzevl2hRzeN3zDj5VuYLu4NayS9h2vWyMzWu/47YzFMRO9Gx
EPnTpIjhmKRdeR27Lyi6TDNSBQs2GJtSPyTCelZ1olM6nrL7WOfa9HWFNkBXazcEGPYMDm783ptO
c9VkFhflrI/BnPBD0dr1W2r15ropDfPa6yfrelgi7a5KRfM0WHb9rPTMQhBXSNbpjEyN0louMig/
H2d3cQllZC7+iGpiiuk6qPUpZZrvse0hfP1w7DUpDqIWyi2ew6oPZ2gel5O7iIdGKExv6l5zUTO5
9jR2Kx0BEpSBPanpvq+ZTQczSeGdRfj7KyOe1YBZ5gOwNcKij1qae6dMXZg62tg9r3pbj139wc09
Lbefxhqt/WtKGOkp1aoyx/BsyApMZS+VakMgm7UypAwi6zjFxmDeGvmy+C260CeNhiuo7SGpfHKr
XdiSL9pyHUIT6AEX4smee46moboaao+GiivsaCr5BzRL5YYEy61iDURdm3LrJo51Izt6PJpn46qz
4o+RFV2VOANDFdluH+syOZR6/klYprYZimjYDObyJXWR2c1x+IY2Xx6UilJ7MJMDECM0K21oTnU5
Tqz+wrUkIBB+w4bXbuJU4Ghro20xddoRcpGHWNA54LesOIybOL2CJ75cKh5yGSbM6Ajd6ajkTRum
DFik33hRezB1tQh1ZcZfpZIQI+cDr7Ysipe4kUj9GD6c3SBMpihmdbtUTrphnZp3kSVxc0nuZNra
CTdsm5XaRbpE82YAbHyQQKwCXRvVgwpsdA+Ncwma3nDZ4oOu1xhMHsYKhTBBPwzIWqsXE/S7/RBr
HzEHe1vbdMRJqyDz0MfM/Ve8QJMdWK2Hj7iU/IZ+XPTjXm9SB+MmBrU66k6D0AkHIjMf4snTsPp7
NqlOEBLsShFfjXoadrEV88xjOusSI+Exl+hzTyzZbm8NuA6+1ucCH/qQzCg1SuZ77vzsWiP5ISOf
LypSH0yh8vwJa2DtkJSylx0GSlYrODAuQ5YWgFQcTYMKkakv1Zm7NQfLcA4N56saLhwiCQsH8ZH6
DffVpVmI5mKSkdzUuqof9LkRoZEk3FWC7XZ561crz2LpNevY2N38SU5GFjB2IUMhqv1UhMao1Eet
s+Vn8m3WgTVo8g4rWB0HeLn3M9i4A6mr5QO5UhmO0dAe87Jh7KYXrLez89Fn916+YUxu3jjChEId
LRpNIP0Eoru7bZGvNopHSHcCSYRJ0MgeHTtmMY26TFszWkZ/QA/btkkB9SgubwpN4VmOs/WQYsky
oP+NYazE3n3hxtquoNPdMOBMDu4IeMmbIvOyJrOJpjIptyVG5ysgZsuRRQDI0fBuE3PT2l35HTf4
VRJJ5+TNPUqxOWEb9snhW2FpJvllI6R2aBJyqkGa2N1FISPjibAkPmrHIlDk61MhLpIlzt0g0zL1
e1OWZRGaDhuCQjVjjCKBQAVNqXQ7snrW01QMTH/Q6jPixbH4WhoE7C81YY6SOZaL8P5ETkjupwTy
mk/aEr1KmVnY5iTW+KWmF4bHNa11QdPezHNfhDY89XrjjmV6ocwFwzj8fZnD5VcmB3j63clrMfkx
XGLjD4NKK93PrOcSQZbW1vVC/n8vk6r5ojeuQr/ZLPn626gYtymRXkcYrGOV+8wS1cnTsYcAh+2/
uWQbm4CuDwuKynA59htO4ZeqKOCSL0p02+TOeg/klAlOpDZRGFsYOJwkLYM2aaxrmabKrVI3zRPQ
KyPZDhjH3TBG3yfxz5K10LTn5gvebNlsEoJf7Dzj6QxErj3+KL6IbrCXSFvENzBSmRvqAJWok8sI
Vuy8LMz40wbAEJkpJkoUjBh2R5N5CVHHAzzu6lRg/9zjIWW70DrI6Tv2mWGO1QmgJ5bg4Q7lS7mt
1jFNCs7wGv4gioRlN1exfH0XXvtoKKspIGrb9VCW5fLSZ9QkTMgoT7y21T5wDFbfjMaux1CJCWkJ
ysSjHXMQ+WXH21kEQ6GEPDSzJpXfTmsVF5WjxEgC3Hm5UMeMzz+MU0ioatnVFFtPjcDyAcqP8peA
Cu7juTjopLgwSpvaHaj45cVdmnQ3y6gmqAP5U0snwXyVsZ7uw20vDgyS25s/NxFn9JG1iVlRTtgP
DFRzgxPoVwNCpwN+jSH47WOFuU8E028th52KXb9td0MinvKeiEc48sM8i2XlhE4VX/bQW+81NNra
lv1shljfy/pO0Po13s45+GioDdytWdvvTaAjSWDj5r9+HQrCg42OoB8ADHp8s32szh8cNKRNJixj
L/v6OWZCdatgJT8KY1wuwB60j8MALWpM9fnTRMX9w4yIjzD+Xr/RYmo0x7+9WZcNRIaNuwfrxtr0
/uTcYMlI7gASEXvUf1QWUdkfl4YbDUBgcq0MXHU8irjAtJErPu8F3neeU8e8muvPWUPd7LBy4Me+
q//4pl5bzl+/wdVKsrLoXRr33xrfmOCNTtKErW/sJDIC2C5RKNyhPclJYUhGLjfkaJabxTB48ERY
jR8zoko7lqJwm5ojVjTGnEejsFGCI6v+1qSFc+PaDIe9vpVr3noNy/XsPf3zdWi9cSGC1nIRL2iq
DeY0Zz07XFajKZYJ/njLM21xUrTBFql2Wy8zp1NaMewlGPgy6su4J/TKXlJN/+xmzQOr/thnR5p4
o1hTTOqtrC+ZZJpPI85qlF60TVUtjWfdRI+/hO9ejRcdJsMDLP08VM0UkX3mhibolu1jL7WuVS0h
k0ZY43YuSu9EASm31cw6CVbx4RprB9K/6wmjm4NyO8ad/VGxnOWldMGD+npl4iMyBGcsNDXq3olF
CMPAAZZENTU7zTJ9CdkwKI5o6hViZslJ/Fqrz5Vsb6qiXc8Uby3bcwp6r8S9ZKqp/dE08maDW6G5
yg3NPWVDSw0KyID5TzLex1KJWbBk6cVzZwy5fSTa6IynNppivqSUJXLKLPp5Y8V5ogZDY0SFsjeM
bCABbOm9IpBRzaHS7wGYa75ojSY/OLYs4kNOSRNGcv0HKzgyClUBRyWIUtaGjAR8Xf2CNTfim1MA
KOBpTE3fqUkGKSZat2sjZdebmUM48YuZUt6ZNdVX8KkHr944um+OWCT+BzWj1dRxwwfCUmpMzV4j
L0mflwFI3+bLkg05RN8+3Q0j1ZWaT1yRsqehIC0w3Pdp8ex09I9y1pondyoMwgJLCnJg/e48tN30
KFkWGfDQUW4BDRkHjQfHTW6M6S7KEw49F03/0Ftu/RnqT/3ZXEhb9nqhk9OGTb81erf7QCfqnpYW
bM0w0fTbRSUeMCaJhxka5AGHff3cr/JDxcggwPEyEsqQBUG9pZgGwp5xecDKQtdSOQZGhNS5wcw2
3KvaoG/0CiOotZoFVJMOq9HonsOukjwBerbKPugZglLbFs1V77AL3Y9MThNY3G6I7Z3OKDLN3sGQ
JblHUO+xuULXwMCkyvZrXWHIBEtb+ILukDVCTHuqhGcifAtUOfx8HiuG1kfoGg/YWgtTv6LU28dp
cdyTNiGzQO72TrGGLJ8uTnWyY764jgforlJ1i3FVNd67+G8hLS6YA1cFCOd7c1Xm6EOApFAIQNW/
uNylkk1LsnnK7fLDODsNOYeedhtb5LVW4aYop8RmDxh/aaWshfP6rmfTQ8RycaGtbN71NzCm4qCt
t+q8nu8qszA4JzymrHYetjPyvM3aDNwlw5iijKzNazqrNPDJbGLBZMMpiWE8+t9en8VNFWMJQ+tZ
LnLD5VKl6EXXMRipIKzy6QoHT0psL5ckA9zT62Woz0gwXN6tup8HZbl8tQ0aYmlvXhWfyuDyATNV
AAdAOWlLuuAChDVb2CioQNu5pwHnW/AqDyixwtdgtnS2CI589auQJ1N3weSHIDQlyUsHz+ISXjC1
BrtEKUamGS3MjVGv1GbObyGMzOTjGCnTp1CSDbUzf2iHEXGuAorjw3fCaSv5RCuyFhFHcgvWHqZb
HesG8l+u4g4ZlHoDUBs5A+Fu2rxOJmG9WNd6blsfKXhU8oH2KB56/FkAacy8fSQsiVBm9VP7NYYY
shFqv3xiORW6DQTfAzCktW80Odbo6KPjq1KjuDzPXUqNDn5Lyt9U6og9Lf69jaHx8q/6zetDcs7R
bqs6MQ+KqnxnG9laLoPxgohRUiy9Oo9+XJop0mVjIg2xjzS6BaNYnZrVeAQg1z25vWgfa40yXRMx
mtqw1soskkmuR5NOK4jVnsNd0cW3uvDq5zmm2MEL5p0mh3O2nhK+wsRqu6/gUPhB8nzQNoL2aSNs
yvM+455er+e2W49hEdXiohCwZ0HFYEXK8o4/zkOUPSDY1O+SVfWmLlmfAjRoz5rLJWHKQXwb2qj+
zGaB+BqMCLIRTPfAzk0aAE4iH0JVziJ0PuJreeuuDuo4r/LbEqvdVpK8CW1H0+9enw3aaqsa3Di5
djjy0Z0QUUfFgqEZK8QvvclzIX9QhrRLrt9hvRoDrzTRz2oqYZN2OEjsTLtjrsTe24Ef0kMgPiyF
Wp0kw7YT3I3iUK6/QUJ5+CTE1DXbTtYU55PGaQbR6H6ZKJObHH1OrQv97tXTHXGOPWIDb54wxkdH
9As7eJUEQY6bB1fHnRtXkEuymfJTcJo0hG9Evo3Bn27bmtn+gMOPLcecP71hoILWbL8IFnWsnwtd
QaBmt869kUa0Cj2Fs2FjVMLDi8WNrV8E+tdjdsb0u0M5Wi662owf6OpJZQLgWPsJMaNCdcb8oUO0
+dQ4VO1QwZEsRjHyZZJ72iUj9xEwSZ5a9tjQ4xlca6zSvZ1Z7/CsA2dLIalY7XECgvHZWY/KNZ2x
6diGeC1dPAcQCSxUL4XBJQx92i4kE+5JJmtB1TvLpcPGqzujdYbvDnTsXc9b9ysKPINlUzQhDca2
LwJTk4X3TmJarbjJoHEl17pTPY+jxbcm19XmcHO4Vcac7wCeGN3QOLWPVCWZ6Q/zQpq1UGuPumWw
0qtJUTlkWY813sP/oIJcRtYmDPzgCxvKLrFlRbev//P1xmTJOo8YRRu6rxYh8duGh8oBz+T8YWbP
wJYYf7pjhskNnVJVxkTAGNey1uHabBxJvMpK5WVjSzoyaJ/bWeQvgylruCECD96rUOyI5tnU6Uyn
tQpYCM+DMtflsENI4BPjloYBtx9c80l2ccIwf7XZI6hsYJ7wYjlMoSMogtp/LVf/b1T5zqhS09Q1
WPCfnV24KQGKQBL991LZv//M35NKV/2Lv4L4CL4Snt9MJP9l63Kdvxj62DisNYz/Pxxff/u6DO0v
fPIeehJvgN0pxr99Xbr5l0UTxgNNZfcM/nPrvxlV/taCMiJH3NIgav9IS/3a1cW4G6Tb1MNe14e4
D4rcYwAGcM87mTglaNqsruKUZ28E3QiD85++qw8/GrWfY0Jn6RRyXkzy1qZSJSbKQsyzHggwh4Sz
OPe7adDHjbOUNnsK9CKkGyr3/8NLea7FpNSE7XY+IsUHNmpaafUMGnjWFrrGLgRBKYVE0P4Pn4qj
be3qNH70c7yw1HCBLRSmkCop/mcDH3LHXAeOgfPeisizkezrF0hcjiG4wUWBp+rXn28e2TdUWHyB
XhrhcV101rsP9ss82iHVXRY4tQEpOIryoFHN+r+bOv/94oTp1qtY+21JYj8zFzKavid9ado+KPlk
U0GT+O8SOLwK6+Y04iLMtXU8kGe6g4hdQ+D0G3YdY31w43pFZs6aW2fcZE3JfPPP18mZzfH15TTu
LcyZdOe/ze6tdtSNROsRyhcbjGLefaeNf3ERX3wg1Rc2YIkfZ+t/FDG4lZufNIzXV2SEolOSaaam
2mcRrSjJs8mFZrrLVEoklj0U/Fg0kH/+XGeehB+vQpaNBgRXGZDmX68Uc4jADrb5sDMYofuGopx4
EF8vjPlx3pfWO5/prW9R/+nVzn408suAF9l5tlsjbn4EYDAesdQ3Wc5aaA8rf5fnX/78AfUzd8Dr
J1xX3a7kclwX58rekgBRBXbS74hJmddmbRb3MSDHA3Qcdw/sNQ+H9tYZFzdoC3p3m/7x2CCnDXFX
70Zk/M0w65PfTU7zdZ4N5bAQPPP1qG8/SsyL9CcMFXJEoT+/b+2N3590sYMWaOHw/e2KcwUZi5rk
+C6dCL/7pjLljj/P1riB7rluOoCiCQ6XcTvf3oZCy3xWJY0O7JHmyuklfQ0u/WsyzPE794L15lvj
fF7vcJKy+vrvf9L8Mo+EmYRhsyNGD0kiscK0g7vRupjz2MckPs0p2pU62ZgF60JWR6jH3YnxLCmY
cu5Jn4GXylcXbAvxwDc0FHaad+bcerxckLLqrnRbKrheJ5aCguQIic2zzQxA5P0wpco98c8o8IyU
nUym4mwx9WBtNDp3M9Tzsc877H9KMQR9ZNHLF2yhNPNPw+SKq9xcDH8xJPoJ0Y5wUvrrmkTIvk0d
kqXY4vwZCf6kAvJ5ULp23GVVrqx7Ll7yxbjtydTDD4nzPemL/pq/udr++Vf//QYheUBhwF0PDts5
3xuHfcAaLNz9u1QkV0o+JOxqUg9aOt8NMqKaG6hK/4dXJLgMvQzJlPPm19/S6+YRiFje77ooAqVi
bgrcjF5FoMaoTIhs9uOfX+/3ZzuSLKcNEN6V7n/uFhKxN7KSeOh32QIUj6nGdCDtZ2xcvXtv8+Pv
lymRU51wK7K0Cnfq7DKNBwaU01jzFIThcFErrXZg1Om88wW++SpIzJQprFHnO/z1C2RBgVL2LEUh
/tMhCYAqVfYsWHI//Pl7OxeGOcf4NK5G0JLIjsPT79fXyVNFanbjiR36Wh2igmVbey7j0BYstDMj
wb41gwsfR1h87NyHTo93tZm/F9U81/tf3wYlDJBpjfw8Kdhf30bb1hA+RwfE9Fw4m6n1im00Zf3W
nPrUDQzm6getgnPYqfX3op6c27zPJsbL6njJJmfjCEL+3eWlZzOIH++JmIO7ZtqpWc8eK7GpKEBj
DLEDx1Id1M7aeOoA3q/q26tIkKRMkBCeCotbme0oy/Wwsi3Yuc7SBLeqQzyn31nvM17l7hxKOT0P
GbP4Nu2bjwur0fymT629FSdk7BaApWr/XnGhv/kBaGMZ+RgsL1i5BD8fqKB9PZzLE19qstzGndNs
ySbEn/Cd8tBvnSyMBOZWHNA9T6yuPC6J/Oymzp3obO8wNBExOUbDm4QG9qaWTn3nmvK7tCJ2lLqJ
t52aeAmnPCPbCHII6Rh40TtX5/qz/1qtMP756ROcXZ0TY10gJgseOyWLj5H0qiOTMeKCihr2acch
P0CgzDL1YKxud9FAsPrzWzDe/hIZnVjcjFg2z253d+EsWaxBrITHfs39udYXyqoPjikqjPcqctY4
PzgsxP4q1jVVYxxAik5C0NJQxGKx1VVRE9w0HR/kLpN+Rx+aIOEFd7MFTMoki/19qTSNo9L56Bj5
xmLJKfZi7wEgGyjg0VJPCtGIPZnIz86ofrQXXoix5hA0kyfec3f+XrpBBCOEDswBpALd0q8XjcXW
AiB0HAhtVjxUEaEyRHJFgqCspWW8Uye+cWzjsWROSl3PX3w+lhKQ3quOQ4dsWfXipS47gTXsH+Ys
vXdeae1Nzq4kXomdLx6DuxXI8evHgtY1AM6yuJK6+I7AYfzAklPio+VCN8E+ZJilqq24R6ZW723W
eOPpi3GYdJRh8GCi8P71pfs4beF2gs8fnOUp6t0Ps9PeQoN+KZz+Cy2vHf75kn2tPX/7rCRxmDfT
cNvnZzoWETGnKZcsbXh1ywDqSl8iI1yqZAzYLvxdjcq7Oi3mMF4aihuTFNIo4m41TL1z97x5Ma3+
XYy8ANfPH8vAJkYLQrDYTW7dh2rj2AjoaGIKZIDASt6jQrzx0LRVKsd1uc06Njj7kW22HsQlq9/B
GHTzLm60KJBsPHynR3zz+4UqYHIl8fUCb/n1B80E2XnNbMSOHpmNjCMxmbECYWRHrnIg68TdOcIK
ZH9osZkijAmoAcWGkPqFhKX2zhn5e1PuksmjWla5h1zr/H4lN27JROS8mZFlA0nsxFvRSUDWC1G3
EhJoI8pqlzgEk+p8UN+5rbS37mCqIb5s6nbXPL/WerwbulGp3Y4EdvKlcTrF8rEL9dci1aySYFsN
zh2ssAq5d/GY54x2W1jYgBoWOZStk+TBxL7TyzEx4KbqfT9oAbscxLc/3xNvvE02ktqgi1WHOud8
DUyiuOli4Tvb2XPUbdFBx40pWm9DLZ++85W88VJYLUwHXAgyHGOmX6+ONNNE03ZOu+tlVL6YxuLc
yCohr6fY6v/wsahB2Vpmr5Lab6daU+EZbFyz3Vk6Bmpo9jYDfSe6YGMrKuK/hMY3xLM3DjFeCVmE
EhE61nnKQJdRnNUDr4QfIw6jvmo+ljHrRHi6SR8Mt+mbNbsa/vyib36V9NcmJhoNA9rZ/RzHKlh+
hkK7BW9jUFrkH9Os1JkbMWL980t51hsPeioNMhSOh1eHE+vX380FJzvEUuMSMZlLbe1lYQNFmpiT
ZLF0VDEm6khI2tTkRdAa44QPr++GeSNnxyhvStfi5koNNMYDLv7iXm9GrNngb132QxRMI/weO+Ln
egJQzQjUwviYFExDBCNL+K98JGJKq7c89EYiVtuJBPdyYSmJt0sxmeJZhOCYMUVMcPcPYFvCwpwt
fcsy5NneGEBp9UeGjWn53c4QSzCf0cEkF3PCooSVItgln0RRa8s6I/VYkJBq/4+989qS3Di77BOB
C95cDtJnVZZ3XTdYVd1d8DYQQASefjZalERx1j/6ec8biqTYZTITEZ85Z5+aWD+zs871opRxELKc
xI1XNzK8uCMC5XtfsOHb88/GvK8BRJQqlm5UEtpXAk64hAEUgC16y5YwUK+vHicA78l5wA15JJqd
da9OBxs0c5a/1ALuXKyk2xYQWFBMbEJJpuheIxPHg0dSyHBdTLST+GGjbq4OLLuQN7ML1gogpU7M
q9oQicncATXatqu9tbjKMQ9/BMQg6DhIRoW/i+DQR9YkRnCAIlDouxlR9iM89wH3sNFHwYOJ5xae
uMZgeqKIVfs+VFG+dyEoYlnH4b5sSPqIDs3AFbWrknX8R9ZPVLIF8sJnmIAV/rS6daBCZ5NFIFrn
HetQ3jPn3cvJ616hb1dvlRGaDyORu3FSF+qIGqNa11C3UCP2TS/2CjnEA9kn8UTiNn5dSEzoZ2bi
08p6n8rpjMxq3tid+MDO6caetNGEFcrZgzn+4TrGvJuAiKxk6uDgI3PbRW7uH9xoaZGYwsxlW5Ve
CbdTn8HIYsqVuHqbYPpYeh/UjKPILlAakUL1grlo5xPneedF9bAjiyK/K4l8w0qZW1dhXWUXZ+b9
oFuAAJwnL2pxvINnWPd5zgYo0yo5IWsrN6ooJUWFQA3NLbEVIljuQRNiznDHOF80EL+lvAURjdjf
xcehFFFMZkm2xchuu8DVvSmDkmgrJwMNn4d3WEgeaiNTO2sOs/2yDAtQkVFuExt6/kLp+kC2QPfe
hMK8bjI8w0Cg/K0yx+ELg0KzMcap24YMrKFPtd5pqMASr5u+E4nO9gmpYIgGaTrbltqD2rP2paff
alP2b02eHAPPfcylfvNU0uxmEzbqIJO3Gi75wBNYh6dJBs1+MpDqYbB9KqNw3bOiiCHbOdyZ694Z
QeoSI1yHCkvf8JAPxnTXs/R+gGnNveiIa1jiAZIdkqy0QZxOP3fH0BnzI2mj9bGpw+nLFSBTiTIC
Yb4tJ3T1GtUBSnLiPKg0hzQheTwirKMl1Tm2+fC81vjQ1Dbo6SO4TDkkilTO3zpe+5t+5lNWkBkU
h6UFpjLVO8yeLXruJbzibxAR8UDsEnS+GtuxntNZfINYHgg44nZCQut2EfbwzbCcPVIiYLJoGufu
EBh2+10FKAuOTlnZcluHK5FbtxbCFsPwQY2VQbgqiOFIGWfGs6ZgSNvnx2HglYrHsqm2S1hPTxlT
/Tu7KuynpG7K/DQX/rDzohyh64y2u82nGcgnG2p8GsL8xCRCPcl8t8NeZFZXSJKH70gBU39XwQrY
FGjcnWulBNKuqcTVyXBfbqgCaprvZDK3C7beZ/ZM9dfQrWILXQvrncS3AWQvctyosbuVDztvBfHr
h5GK5SnUbvFtEnwdbVRqB2O1Py8t/XSuGvdkw/59ZQrHGqRYzVXjJPkkZE7Uv2Vp2H9HQlLuS2X0
b0EP+IqoGQRRjlopONoUr17bow8K2hmVQeJhI5KL4OH4tXMvTZbSvyAlBQXXSfarxYcR8o6uNBr2
KNamGnRUy3+P9RwXFLq0ZRd6Od6PKJ2TfNOasLeh+EQOBtUMf+zMOXIG1ZI9mnVWxW0wSHtPGmZn
vDSRy68YdGWUXeGg4EdFvf4y2RCBLmnCijkPUa22JgKydkR84GYuX9VBYPtLDTaNNnIMKpH+7HdZ
dlvMLJoZ3QGgmRBYpwOPKkFk9bJfJJqDuVVgXoMgSG+xSU1Eu3tgVniI0JsmvLsM4VclfYSyIsu6
zwFNIPDvwXoSOa93jkcYQjlyg5Cw86MxuBqAMMqzzhu6T6J3VgmMv3TTtuzZmPPK5kdPISzxDanu
LECw585CXbJgY/scdTe8Aexa7TgBqi4rhdi/SMDOcU+axvmX4lhGo/gR4YS+dZfegMnQRumtyteU
qdknIPrHUmAqhDltzw6KX/DAib62uJa7LUEn6cbAW9MjbFo1fKGUqxi7NRGCWNq7JU4yecYZlt74
nmzf/RTq2gjEbLUbLQlgxZAi0pPAbNIR3p0meAnJv0RzWfPLwxdVGMVQvDQpInZE1mz6TSO9lVHv
o68JPSrwxgzZWDh9dRrKBJ3TGDHE2eYlKmAEdfwHv9xaZKlV47ZYWNfGOEAQRYZI8bRmaA1vFVlX
6nqbJNGIxIZx/ZTLDL57V9jeI6ld04vbjoit5pYfslopjERjQ6soMtSc0QIqrcPZdUs4NxIH4TbD
W9Uv6i70BVq9VW2Vr283NJnw2luZc/0qO7JKZA+QLtHrUWRkt67gVQuLTN+ZqaG/zKVF16RW+gZD
++TBrgs8emaGlM6Z+YrtUj5QsqvnX2rKZZ5c47wMjMRBKmLzCzrGfJtEoiONmbcIktV8Y26wu7VB
w0m+1MYmN1BouBktVwz6rNenepoQs2WST9ICVY6j13f5pHFmZbdVWeBuJ6KwvTPI0iCdQK+kENSd
GQFUwNwa2A/jVxsa9EyTWQMWr+f+y8DQ8PJL6zbNwvrpTwVOeR69/p7TYvlqQV8NG99uVshJ4cmf
dihReyRTwGe/63hZfG5ycTAxfw4xrEbrabEr4yEaTU6zwJ9+qi7s75E1Mvjv8aeNKHO+kdXQ31tj
mN7i30HksZIlcxE6J86xiGyIkOebRKDxtc/zxrwfDKRlEw1l7Z1abJ1fVNTBhZ442XcSfARJMXbA
3HQE3dEnTvi+iHC8SeouPUwERR5dcqhOPdfmtYPiX8ZekOZ3viu6fYdA8RneEIkyS/Y1pi3/SnRd
t02mzvn0ohQAclctm87VZLo4qtl4k+MfrLSbYzaa7rYcB57DkTyfB4vYvzuKEOAkbpG82BCoNpXR
PoKkv0wBR6IyTZS34zBsZxkVpDyHZ/DN07mou4FvW/q35lxbN1mA/dB3wCMicDQuyidLBA5Z8ugn
dnuKVC6BROX1EuOggshneeaJVLzzpDXhLzybFzOdh+sGDuI5zRpCF22HEjBi/ccI9SPysv5UBo16
KNvJ+QHI/9znpsWRFvIXB99Z41vdRo3uFYZr95V6G5OSqdrPaF73TO1InJ9hnxC2BWzLMJIcp6LV
r6Ga0wcTodc+UN0R5l+/RRmITjnv2yN8/A/mf/U3goMWUk9bXiTbIICw8OlwNoHWbrYhGEScSsMk
aikxzNuydru9kNK7qhOptm5l1/f8TcBQPjGeZG/4HHVR+iBJw42llwR30sTLx2Aan0WQuB9RHvkv
MFSqY54HLwq3LlLjVVdkUsrFda5JKcvn7IL7ONm0ln1KnMX6zMxk3hMyA8sKGsM2zKWznbE+M+2F
fziXjApTrf0rigv3tXC9Q+Opds/jxAHcFnSnqd9HB8DN0RdJMPYr4EnrJqqjBdVC7T4R5lHggYzc
vcfZxa8mqhfLC4J7PfEueZNQ/T6gLoyHcUh3KTnAPxdWTbjq0jG/6Qs+BnlTYdLCkUQgYNfpDAsl
oVtYuocNC4Q4WiCxy8CnoHdTkvS0Ks/p3BzHkmjR2HON6xYi4j0y5NcRy+meRxHC9lJQqHkeBVkg
b2rXS56rsqXMcKd9yRFYxF045g+hOSxbInnCK6HzNRYiwxmEBo/cKe+27jxyveHlWCwtquWkdTtd
fM/g2gGtU/LA+c25SxWRWoWTtZgKF4xCw9DQlpLqymPEDm26gHsv3mrb9Q+exQCe0VrLjbV0jDRk
bqi7iKiZa80wm64umIgBArVUokLNzQdsFOehCNQxmcbNFIryUvEuX4lmJs7BbeErsuAhRlOM18x9
deyL4mgpI3qL2JnS53wMwMk2NdrQTb/mORVBk+FlnUbrTWl3OGFg/bQW/2eCceKdirV6r0Duc2gJ
4zmoPGPvTDLdjYGs77VPxVKhr2fpHY3LhoCqrKMcUsfJrqf8TALm7G6nwBTBMcCFzR2DVfjWwLGH
JVQH7S3jG4gfdlikuO+qikOotbzivUamd2/3YX3v58yRiRriAC2yefxRCdv8xKyW/SBIYFmNl3zB
HhXA2RuK9lG7dji/DVQ8vG85TU6NXpNbwvBhJXchN0qEppzbktnZUllkp6YMJMGcYKWnPqYzLevM
PaelEj/qsh1/CCkYIggt66/SbZgqiGVM3k1RWJ+kOHPTt65Wd1ijk3e7BPKycZPcwIi3JOIHJD68
6vYyRQHUPK95rHrFwSAyNbf7IB2ndu9GMxMNqTI+HpktKXDapmofM1+WJIaSb/XuAaAI4qiD4LIN
iojUE7cx+Rg1DqDJ7ST4KXeFh1xq26DSCmhiFN+0yN1GXOWLN9I3mg3Ems3czXm6p3jlKy9GqNqT
OzN+3GZupI0D1PpVss+GNEFjiYWkyEy32WJdpGitEp93yVi46sjwlcn7NExQ7VMJITlOUq/+sqXk
u4Ln1GTguU70/o8X05uMlGAN1pP5BnIAyrTAWlQb00+0BwAg6YZIYlFumAXx0juW2zx66McafJYF
4x6UBTkNJpmcx85iCnRr956y9ijDvSs9jO2jN6Oo4C1k37qZk57frww85iEDpMfiSqBimA61Rvhx
iaZx+pp8ZqMxaNguu/iGRQKFnuxDI5vmtbai4L4Mop5AyS40n+asE/qoGMMnt67klz7ak8nPSFXO
T503CW+er1VjsP9roSHwnvDsMvvP9Ja5DK/iBFN/5JBAnZ3TvUABnKmItZjEz7wQRXWI5NCzwIjq
vCAIE9fXpjJ5fuKZtxOjA/O/85yTNowmdKSi8zCUFCfTHxiiEM9YFRwuOQEgPFM03FzC3F+bWq7p
Og3ZRfXGXtRS3cIpIpF3LSGroLGJTEEb+GwVUBz6qjXP7KSH41xL575Gq3yNlil/IdVufp5tZNW/
5oF/a1D/iwbVQffGmPVfo+H/hy74PH5kfxSg/v4HfhegMj/9DZs+2BuTZf5Kb/mXAJWt/m8sRuHR
WyY2FURI/wYL2rDwmcqHf4DgOwGi1NWwBjlvFbLaf015+qfVEC1N5DAxZVLOEg7x6Z9GyS0JIRn4
EX2JyF1ayk04dxoNNdCPl7qmuGUgVS4wytLuSngItsiNotwDxXqnez51Qz+DZ+5aRUyYjHZ1bqmH
jGboru4saC9xW6k1pIICyFwdIeCJ3WR+MAKeOpInI8Qw7nOWKCD0R0nyOc6kecIjaFaJcbuaAupz
OxQDFD/bstrwy+kCncvjjLxGERcUSCtnzhYoozgzvAZ92E28yI8GCfL2rnMzcFOgtYmL5bV0nduw
TNQGhsXEudeZPpgxO6XhdBc9PhDAUkMoq3LK8TpjsEduDFASP3lqCAd6wu7pMEdAC1It0vgkpz2n
xXIHVGEIzu+Jl7wZ1dCfUJen+6xN5EeSdz9722JEypCZ+a0J5SpiZlsFm4grxG7OxK/nVPgxwisa
63kG7HMFqYbWb1NAd7vJ0nIyTlw0s96WpZHqRwNf/GJuTbJE033iduwkDnauMnmYANKM/dEyiScB
I0byZ1+qB78y8+HSKTIjeRNqz+ZKP/19IDRjPur/ciCweVnFj//zgXD10YgP8ccj4fc/8vuRECEh
h+QUcCqs8jM+Cf8+EkwefDC33PirHBWh6L+PBKQgov0Vh+H4v6G0IhaFvsjH+ehaf0WDbrnro/6H
9TgDrsgx1xXPKt60/T9LYHtW8FWRKv+qxt8PNgNhNQM3a9Yzj6owurFHo7EkSH0orAl1ahttEXzm
mcYQ4YFA3/5Ytb1p1GfBWmNQO2NRg5scw0RytUtnxeEHfbUwMslQeAX7ephqd74ZuTghXRAtMxPD
KJiMpntYx7V/Pbm9+F6m8/3o5kGysUgnJKfRD/aVG+HRRfy4xZbBYxEui0WuHnagTR9ZjdnHSO+K
5WBbwzoGJ+Dd2xTChH4eDCIXx6rHnnxXGEn5OPRJ9E1Ui5NtBtGzZR0GfPRXTMcyxsg6eoOQ6LZ8
C+0vOxVVNnhj+gxmKYR9wi3Ow9uyb/xvfRDMWyNq5/ec4LU7qrZg30qwVYg1ueDxp6kxbh02rrjR
gGeXS417htDdd1948HMEQVkxOWvRd1jq3yulb+hhWC5MZa1P/CW5TNJ3mIPB8WZXZ+3GwlmBnwSP
IcaM+nsCRggjNbVGAjRzsrC2CSIIWEiYKBgS9EAz1L1jYyw1qlUpXlRWJyd0gPNhWQJ9Hwlbnw2g
AZRAFDJGnCSQnrKqyH/wefDui3KanN0EGPQ2q5sQlY4/HEWrrOuZtedTtgT5YWF9dddiMN5MKs3a
jRuOpIR7k/1qtJVwCQskcxXfk9yShN0isQqC00SM/BU4Uj1tc+nKnWU3eKqzyUZVmqi9M8NIrdxC
tRud9Mu7oetuH+YVJMm8X/CL2ct3s7YDUERW90jYXnJDqnp73VK11gd3QYCm5OLjO9irCQwpLJZ/
/u9YUh9lF8OzO1RruVkHJLj3E4CZ4VxATpibM23vXKFZY0dZRHt7MB5CA6wr1ntYHvOyI8XLMr//
faL+r05UFPH/vwP1/wz50jbs5//g8vn1R/5YY7mm5zDNpc34dWr+zm5eaywOUh/RLYaCNYjnXwfq
r3qKPxUyiVv/H+qpfx2wcJ0hFZI9if8EEF74V85XxL1/Pl+R4jq/yM0UdXDe/lRqIeoQQpX+fG3l
HQx4n3TDsa7WaQad2VXbTaGNJKZHTC4PpV1Xtfk6wlywdmXT1eLJrt2RkBAU5tT9FVVRN2MtmZq+
Cx8xsnbCHzecAfkv/ZsiFdl1ZjqIhrCMY2HMs0G25T8KgEFWNS1MvBAaOHaXptJMPiaWi+Qwhh0G
y6RQ59aowSYVOdZj7UJ+Lpy+OzeG/wY2eTrM7RQQ0KsiaENFd13UUN+ZLElaHI91UObnCzyuTM4A
uWqAZjGCyWg3w1aZYZUtTAr8ylcPC8myHyYQIvqdUUyXnOdp2NnZOMt4mGSOd5Ucm+oAsKw6qGmA
GONFbX7y0VgEN6y4poK+3swPvWFAHfY7PR5G+GUyNiqWT1nt0nUmw7wvFqQC5HE2fOF16EmXNSXT
rY1o8xtOT+th9sGzsR0vsPULMaUUiJpuDsDcEmO3HbYFppS3kSXKS7K09NBD2nfqpFrMoSBwPX5R
Umyl/ZZURX89o0s8CJs1nWuV0w6SRc843xqu57a1Ohh0wQyXzqFRZL3gnXz0xC8RA7Bre0S6eMgL
t2d6KQbs/hMf9a3hSG3e9365g5jQ1AdnrBL8st66sIYJiD2hKAwmvvUUxJihhnZrSuLsGA3VuFST
bAsySoZ7e57n3TwWnLypPaXwFkdgu0w8Og9SUzV/Mfw1Pxb4jKx9eRr3JWzBndm4+oPeOrL30VB7
B1T/3aPF/XhV+mP11kKciwmBsOZNxyT8WE1Zam7tIbhl5TNspc09OmRtQKWcoXYHVaKsCa5U1e+R
G6hdFgzRrfJ68iSSQW4k8XznLEpUwG1Zl49+5UDN9zJZ/TALoz2NSWGfxjqot1BEk3eehoG41sKK
PjE8WOyMxTiVh3Ts2ZZWuTzNQx3sydKGWxA1iXgkfvO7idhkiwdl2SbhwGqRJyA/tQE5UxtNwF60
Sam3rgmzcoFpe+G3EG3dYRKZn8QekCdry42WxgIAGalZSf+Ex3y46UNz+azGGkVCn+oXmXc1nIiE
R9AwzIi5pEEQ5dStfp9WNTc9IteZUqDgjrennCANAdTIYsvy7Kc9A1wguKcGrMrr2Fc1UahjUj2U
bmdvBCvlwzTWh7EN+RwyQWZR4JYm0TM9+9dROdG+ZaAwc7IkVnLFLITYZm/sbpl1RXvhm9XPxir1
qY9EC4uPxHJUD1HcJOP3wszdraPneeMRX38smA5vWtf+ULN+9aoBZ1SZRgopjh0MGNwdj/dxjjum
69K/m4WRpHzb0vOlHv4hRPp78PBf+gy68/VK+p/7jKefDSoI8fPnHy/G3//UP+2v1m88DP/O0/v9
VozM3xxsBeycQosrjr/++1b0f+MjvvYfcIKJLVglo/9sO9zfEP5j8sBX4uEAQOb5Fyi9JAL+57WI
9xRnCi5bNNU+KrM/uycDPThGNnsNvIaSEu7ABgqaA/nY88wws6YBileA03w92mQo1WwXt5ZQzoHE
quDY12DbIBuKercaOW5E7/pPqjTLHYaDBhAWxfVmHpxdnfrqrVaqh8LHLPMjShvrZHcmDNTIm1kP
pcRvJ8EPCbHsxIYjPXh5k279sOw3wEKzzcJtedATjMEA1XYbM4RmDZKRPVvRWyPV0e2b2/XhB8GU
9UkCvN4DgNlLEQRbc5zMzVTkcEbY3B4bnVdPdgYABoKTO6Yxzs72LbNkf7AnYzmLCZQwhHnf/0zC
oCMNtiYzGghYml7agfjUshgh7RaL+SDngfwsaEmTtKILI4Z+G9Zp+l6BsuLuLKfjEkg2/HmfxGit
hwPHBci+HK/R4Oj7tmuD0wCyfe8bpWahP1m3TRDBQSgJ0FPlHXFF9EwJ3ABLz+GuWvOuZdl7j4Pp
oADqXXNjLq57HRVKnKRYDGBNi3WGeWRAD2WVWtr9ssmMYtmKwmwvvU/W0K5ntQvMcJZPlELuzmav
dJ2SjnJwO6ve2xwrfFWx3BPOJS5BbiQxC6on/Dfquy6lvxNzAYUmKMX9giY/nrVf7X2upa3RKf3g
5kXwKbniu0a/0x6Jg9U5xZGVmn1w7Ch5mcC57Isi8UHT+aW+SG0XFybgwBHCTmUbUHn1Do0XDUkW
hkdBpuu+90ms1itKgeWTHafhSKqZHqLPcGjmr3TW0X4xG4WtEY3OjufGvXf1LKprXXTPmbSKZ6b1
+sPwsZrHzeKZF8IRpivWd+iPa5M3OY8wQncwF8EVJ4z0lxLVvek3t0hY2ks1W8+ZogmPAcX2R/qs
kqFTb5zJQaCOqYfoyu0Zy8UdvRL6TMuog6M0ZK73KBTB60XYGktk32o+U5zti8aeopgGndwGtwuZ
r/XwQ/rWro9ahgVwFCb7MWQmkzwxGxQ84rfJ3hZ9GmyFRc+pbPpINvTHyOtLNv1Nfxl8+4N1apBc
906lsqvOql79fAge6tY7JEZoGSdBi5fYh2rERhnEUzQ30XfYoH2+SxO93C6TEndC2mGNKc5Jlmu3
oV4LR/nsdcq5G0IUJ3JHKvYTFqyCLCNgKGnVROeZgR8UPpaUettlfvfQsUEp5k1OiXHs3KAcnm0U
gKXaorloxoy4gKANzg3iRWFsa1ac5i0HJa97PYE/SXxgnMOO3E4T/H0PedmktrnpdVAHr/QSdj/s
hKete7xXMvnBZlJswEpEMSdcnFmu4e5M2T7yyfXKOIxqZibRQCm4oY5l72OOUfEZkOttHKEXwYj2
WuIN4zaUknWQHKiXE4Z67mVOa+awuvM+SsbEfFJMbaUnKxtNap5+VncgO9wf2nXG8mAnauqOge4D
inkjZ+4I1TaJdiSV8S0Bag1+XCuUIWhx25qY9VVla85okzj7+I6EeeH7sCMBULFO84LtNiKv9jYI
td36Gy37zBmvymr2TIj8E6GFgSIeGR2Jf4vVXe0JbuYfzQqjCuDZEZQe+p6naobTNfgGuhE45b25
ITx9PhS0RxfUVGz4c1S3KHaTNWrQHTe2dAC9WnZ2QJgZHtpsKO8au7peUiJO44HM6muVedlV0hHp
3s6jC0kE0j0P1ZRDlJUNPchY+PY5DAYEmQ3SYBJVOL9SP98NKVb8vUmM02NQgXrzbcq5jUM5GPtG
09wEmWwfwinwQfr20zcPTZmObSe60k5InEg/WNtSuSk9xrjQPy2yggdDbur3Xvef3FHDDWN2AjWC
BE3MlMPGss3efEQ+neyJVgufydgS95DaEi6HBi5TGohblGLGfl39nKfGTL4vwCru4CBvBYzTE0dn
cmQPa76VgZVvRR2F3yarZ/82JnYHarNXVygVFqYsdhinvULYROj7e2Y71tkDXHLjpmpP04DMGCBX
sRkx1neMoxx3h+hxucMcUuyANx0EsT3PuNlGLNeTPFgAwA50FF5PqAb14CIM8EMVOppgDabeDsoO
gQqtiWIwEbYdBtZ45vs/Knr22F7F2ylm5btOp2BglqzcIfpMDz6/wCohgaxqzW7G0bi4b3ABB+5C
L+o+aILHixUs1s9J2u3ew1m9K63EOvqg4V5XLcGOlB7mftCU9qziIeY1Y3VTmnP/InkOLxI9wp3H
Rv4aV2xDlEZTXEPgo0V0MjyHUMrAzlX+sVqm9z5082sUHdlr0krzJkksHM+F8KkEVvaXDAnaa2vH
vBHMykYmRF5457G2P+B8Hz4Qem96gZIM3fB4PwjEcygcQv9URyK6J7yFtUNRtp+zYMnQqdrclbo1
TyR0vCZDA2msqU2KhwAHiKFhCbJ7JqHWMt5Uk5i7OWv7i6J5v3IMsU70aTi3Clzh1rUyIOrKGp8N
W47hVopUgOoL1I7k+jYWk/LJXcQHtFmiUKNrS+0RCRWBUn5sliS3rTEjc7g4IQ81eUtbNufeh73C
zJWbFbTJZsFJMAxgSHiqfJ0Fj6QshilXXlrnafYkfJih939Pvf43Uy+H/v2/1PfqP9cIv/+Jf64R
nN9IKOIMslYHO4bWP2wWTap43O34B4muQvSP5eafaBuffA5YL79QB5jwIpaOv9f3tvdb6KAIC8n0
CH+NxP5KfW+5v5xWf9grIAlhlbFmVqxcjXXL+J8GEnM0DAL4+OTPvT28ToaLfKLS30NlVzeLZfS7
zLAENW6LDHEOL0J00xvqvv6xa43HnmiBs9SICftwPeVaCRICPl5ymNoiu6PsMD5kELQxeFuzP7ph
QqNPhZaKuybwtMNhmzNMi4lJtYLTYg2hfUOgkdni+uhtCTC5XFrn0JVj113CbjADUAroqRWhregN
8O/AbSlchPapibKvm4ehfwb7hd0WVUNdWcwqlG/HWBmjcQc9zxX7jP18dx4JZa1sLAclnlbKJa2j
XQ7j0DoHrbZfXJ0KCqeltVrIYW6iCCCzA+2dJKxlckRLnQfFEyUCQrnYCtjnbbPWg+LaJOGP1C+o
w4ivUsjgGK6Ykw+Le73W1DIU3XbkRxCHUrX2FWHRi9hIEnSvkoKYzs08BphsJrOgyVogEYZbApWP
hACjdmzysY6rxhmZGKoQhX/ofUOd7sZgLTIE+PljihKZN0sWl95u2mNhzy9FmzsHkh6K2Kqj9FjO
Kar7vk6z11zllAR6yk9BqC4Yda6yWcpXmMTNRlbizqkRzXDERAC6Uv/7qJLVUDB/WyBIb2xU2aVy
TqkqX0DsIEOPrOKME+szzdth5ySlfGTfQBTEYiCY4yU1HLz5XtDNBxFkwT5Eg0Lv+UDm94tf2V9t
lY9Xi2ipxcr0hrIuQGoxfmtrca5h9h/LMWc0RxC6Wmo7FrrzGZ2YxHL1y12WkvxV2uULqmECWQdo
hWU9/fTzxifGa0nu5qj1Y2GyNolQLscCc1GpZQkxDKqpIh3VLhyfISvg/NQicsCdp+w6kdVwCUdg
kaynzVPQ5jnEV1SrEpgfN24ffuYwmQ715OWfBFUo8HBa77reMx6YT7rMvdKf5Ku0t54xPnpjrh5h
glYHs6NAb6CyHZvS91GjsevGCE6VQ0DafmQfeQKBku2HwY72sKpdPKdGdJj8+WfrlfVpzMZ2m3B2
xCRqrvI5lX+2NL2byWPnlaaYFggPFZSBTo1Ra9Qbb0HlCHWg2lncVnFoqyfLAzYyVOWLUSWnhUA1
KqWuB9dovHoYl2KnVMU5671oY3Ru/rWmGr7LJQCNzraspFbnJusx+TD5LK9RAckr3x954uUQ9lvI
B8ZXO/rkFE5gHDxU+iH+u6GY8ILoWhlHuzTlg7amOXis3LK7Q4FRN4huh/ymY/u5Xzd3aAiTQGys
ShbcadzwowkplfFra58biDSMA4Gv9oxfm5IEIVIdZAXg2Eym6a5AR7yZJj4WMDYqEKFK6R8YGUxz
lwauPssxb46Mc/UcHUY+WmoN+0Ld0/PTQrgX8/hlMQ2HyUNUGGwJKbMvXYiIZ22OVouM2XfzDZQK
8Q3hxcw6LIONuMfOYF5lTVQf5jzEL98b9sG0W36zEiydLnyoyvjhC6JFcTakhNwh9YudbiXGd72z
S6IF1xIieAR7y5uy3OgF6LG6qQrjg0fqFVMDYBgklbu6H8+j0bs36IzK7VDZBWFt+Y9EhMM2J/Hg
pR4KePs+vrILW0RMX7VcnO1i1dZdXyfPfWWXeCzYOl93ZPyerWjcA2SYrpnrdw/oy4zH0hXBh117
+TYto37tDAijlGiB2xhFBPEo0GP3utLmxU90iyl1FNsUSM9NJbJ2x9dp9q1haoYaPLUlO877epkc
QkWQhxp9lR2CarqrMjff5VocZ8vM7DgZ8Qz04QJ5OvGb+9nR3xrZeke0JtH3wRb3AUXQzMzfmY7g
bd98iMEx+FFjZzvTyQUBuwXB6ZBfaXXjV9K61NHGaFzhN872IWOYbWMivUUSwywaNxAyDYvzINQ3
+RzCYDRAc+iceXCjZbDNG2XHSjCRn+Af7Mg7SQ9Z5CoKNDvcUJpjHbAwEa8Gq9AZL/+XvTNbbhzJ
su2v9A+gDHDMrwRJgaRESZRCQ7zAFKEUZsAxO/D1d0GV1zpSnR3Z/d5lVlVpkSGRBB2O4+fsvbY/
sGstJoEhOPpZiYTMHvqcgtuZWpskpekyeIvY5F6dY4yko8Fn88NGEXkzN/6h1cdVQaxoYqGG/zmT
aLzTNZPBkaFpW8ryZpuVNWJX3xPdo59mPojffN42VuFvu745+Jofb1pNfoD++lambr0jK3nY651M
A3ogS6BZFlzOSkHpH0pFykfzvia7FX00nAwiBzbLZDd0FNzqVliWfi0UX2ylz9l+Snsd+YzthGCt
4dbKKiecoyK7Maa9xvx9pvOUcUJFLUlQkvOd1JqZ5gCj8CTvv5MukJ9s4Bx0qghtj8xp3hDaSVx3
MXZXXYpuG3jqx+AU/l7J5Xss10DDxWcvI643uolgtwqmKWz9uR//QOrDML3gLBHlIgrwNHbnyfJG
Hu5CcsyPXxG5fki/+cOCAL0H/6boolvPJbTzoMy7hqwJftXSWi2WCNV/tIMl0CBk+RYjBkYAsq/u
EB1m976o5UH3xHI9Am/h7Jh/H8oIkc/I3cUuNT57c80DozcfUuZ8aLHUsIFRyr7upMUPUaGiLsVc
HwardPbZ6M5B5WvVvsOZcS0MMe36ebGAXs8/uiSaNyPCjs3k8x7Ijch3OvmIT50uFvyNHcnqa+PH
IRF8wEIw5ZK3PxLx/Mptn/c3xDl5j427GthNfX7A/HcgA2wKNMKT7gcmSHc285lXN3MebATz4Ivj
syXqLjThwZrMGuDoE07LhU5wEH/zCVUOVh0B4SLezloiBxBM58Z80yOap6Up503qjL4RxLV4tyto
3tuZ75nAWqO+HY2lD3VsxqGrbO/7lHc6uVXqZyaj/nbRTS3bjRDKw0z25q1dOuPOWIDvsrNKoFh2
QpQMPTAaibbNitDLS+P59mXCcaYH7JoaJYZg3ILqrfjoWhLf1hs15jsl7rdGud86V1IaNrdM5fR1
iEptYXyFVmdLAvoD0BucYr1+zYA5e+kcH8lzjOdnIkGEJG4wZk1svpNobT9UTip+GnGmlYTVOjRu
tHRQBznRLmE+mGTDlnhK9VMvvGKL7ah7WCaUZhGbJ3gADRFq5dwtTnXC6NC725HHgQoNbclYzs7o
vkexWwaJ6Fwyluz02ZatdWMMqb1ty6nY4QWUgazlAvK7cUuse2Z9aU0LyRpSku6sckiu5HfW9sbt
5RBvl9bryy2Nuvm2QodxFRttto/cqd+vLaqd5H3RH3G0q4z2SYmQrkif2c3yZx5xw0sB6/KB/nUU
EhGfHnSb8ecQNc6xqUZ6wilu5nwzOxPYOJFm82lE74FTAKKwrwluiAT/zo58AP9IDw5ScKkQrjPt
lltnjInw1Lv2vgdm+ax7y/Buy2kMva72T8zZ+lsrTtpvtWm3OfdfzagX5TIugRUQS3W1PPltX9ZY
D+xueowNdtiAc9KAuMmXJoSOQs7jLs24H05MRUp6xFHhfJsib3Fe4lxLybbxFE9WDzs4N2KL4Gdu
HRXvrNxy6AzlyevoTg6NPnd4ANSGzrpLKu2GPK70lfZ3tWc6UFpbjOcru7/StxmiepKnrBzVUFdO
5bMeqeiepkwVqpLttS39h6mkNu6qZvhRleCVtMQFVdUv8amtKEmLamSY2Jdj+WgkU7JBASauJq/M
r7O6YwJb0gutY9zbjCcLoOOttPeTUU33hWXj/7FhNdAsSvPdmBnkzlYLMa8iq8LBVfGdgOY/Xzw3
a+tb9D7K3vqx0hlTY3hwBMVCCbp97rwNQQRCdu+Um6mHKSh3m8l6qHtMfB3b2FzTq+vCjKw0H+X0
PKIHUpYW4HowdujFqnYLJZR9VHkF4nrEZWGfOPazgF49bBds827Y5tyLP3zHIyaAlll8nSJowKBL
NF22E16Mkk0MowxyzWWslPRtfT32GqrTzjcuquk5C5CnshqogZb0s3ZsplYeWtYkoSNmek14WRpE
YnA/SsDNwLhz7ORt2vbZFdOZxy73o/QV2QeuDPwANz33I5jxZbEhhnneH4Qqx6EzlJTg4LE1cFet
+7RkONQRWCzWzgf5s+/oRr4RGtGdJlq++FuLM0Np/QqoynBcRNPfS5nKF0Dy5WVCzHVcJJlP6ELk
1k4MU26MpDR38eqAqHUwynoD/kTl46ppy+qzZTW08XmP3zqqyF2vFOHYpF/tYp51FOfNvFMCIsBQ
uAeNuIptzcH9AqbH37e5Lt5sS1lhmbdyE+XsTICgvY2b1slVGpvjtq3h05tpSVBY3iXTj8In+4O8
11tTJf473PtbhPwGbiEdi5AQc0hEYUMpNcTXMBE8tWFEOO1YN81e+sreAQfnfMOi1IGapgnAmDLZ
+QWP8Uhp+XdiolaIpVuShALDB1zjFFSTU3kkY/VdALJ9BiFlmntiJehi+a5225vLfJFTEuKtLW5U
jqvRjisT5zrgL6zRSfKHlI51E0VpykbbxGFUkz6edyuhQZIOUiRFsLRFiXS/H3noTPM9nXj/jNYt
J70rdcLcSW3gkECh9K6uj6lu3Hk4uDcdyp+a8Iv4DfJ8tq1qfB8Udo13znFHBvQG851RRNaGgbv5
+tnpNqcO6UCZJuWrJrvXxnSZstAQt3BP6CTzjO9Y3brQS3UMTCU+XIOD59pExRqvqrgI5tyk++DG
DnnDxRvJ9slu5NsCQ65ecEeccF5v56V5r7LipcvGdb0Ner0b+iqvN8ok2g7h6aZI/eiYpR0TCPDk
mzLWcWngENEDrVLQG1rsN0Nsqea6ZmbCaoGMZ+i5G4iW3mpBfNgd/Qdd3w6WGjz0D/p47nrqbfKu
xLZZ2z/K6+SagFSQ145GPM48/Y+p4oiWkRgeonoi/llrxD1CFzoCEi97ovoj3kPGF17uHulrwRKY
5cGTDkpVIk2Owi1HZoNJvI/T5gfnNUqxuUrJDiN84FANcsxhEXXz89ivztNxujGJWXqilHpMtaYJ
3LZ3T4ljMhhWC4UjWWHRtDQdcy6tBWU+fPeN5mYywFsmmXhCFpUDM7KsvXRaL5jQ1z4nyig39LVB
Nuse6R8E2zwuNb4de8nFqZqT61RDeyTdLpy75KF1jA+4u9R/M9VRRVzMQ1KLV5r1OOHHynrvkF8g
/G7NLYakJ4WO90MSFQaHvwIEuqHrQfGtJFnti1NeCBLUCVmNM/LnpIfZRwdjgvBxRALrz9OlMbDf
Mu6MItpO/TTt7c6aU4r/0uCMo+yrHPD0pWLDghdr2sx/shHDHTKupNe4E8qdo+ftUVSUkksao96N
oy1flXRviCWTtyMipHiDMbnGO5WnxsYRS1HtRq8wut2gJ/IsDMc78A/8q7zyPkQsLlZWs3l4aXL0
8f4cZ5uHq2FOP6NcMhrPtTzeKWcgTc3Nyq1dqCNmppxb3XhqeSQFhbFy6MTaCyRWI5h94JMQj+Cf
2j1VHtylK+z3VkByBVuCo9pxCmH3hO7YfI+95ahY8AHjOf2Qx9pN5HfUOoXd7JDk4YQfe9Azubtz
c6eAWEv7jyTxDj1M18BOUCKIgC638XjvZ907U2dWfDSDRlTVPRmXwGHK2QXND93J1frkirMLDUS8
07eYdJ5Tw+pOGLcwwrewXuLCBE2ly3iX1qURqozDWWsP3aEihIrOBWR5Pbff5RT59wN522EWTWmQ
1PP3PDbonPWzuWfkmW6y3vwR2aPxMHlwERxF0lGQDfX0h41N+YG9T2wcx24DV2+GY9vQjCJICr2D
Zt0UrafRZ0lTwgMIOQl9p7qx+qILSOQB4iXSyR92RCuXLnEnSX5seD6SclHvQdfIt86o61fbs8xy
m2vL8jNHBaYCY861t9opW8IMSAHKeOC1G9PFB0mYXXvt5hyRUJ1k6NVSsJr4bnf4lecf1FncWrEs
36BIebcATKMb1N7DTy11PuLWmCU0Ha07NrSh7xdlIaZKXSzqkghA5u72cCdEYi3nVnk13iy3rK/o
gpYoJHrmKcviO3uU14a7dfJUbaVIQSPAZpH7VApcq9h4z0ba2mNg8zAI02h8nGP7GxWC/QBAr97H
zdyH3AfzDhYSQQa+9zR5CI1lUokH9Isy6BLcJ0YXvZXYzYKM9NgA0hKSgoJDunaaBEXNNQM4DKT9
mJyoIXq1j522xsueOsPRqth/NtCSZXYVR5Nam0RFspnohVHTlI5BOueCKMKcarR88JLap1Zazalp
PI+Mhxoq12bQ6fHNMosQuWXGq1Mr3zxPqa0/jvwCZ+s1w/I8gHHacBtHNI1oUDPEA6hzYw5yuHZZ
PQ2D8AlSfFOl1wv283bLA4uY23aIqZhmTKuG6GFMgz6gEmKXeS1zx/0OogkuSj5kfYi7DtObphqK
Vs/yqk2sFSRTeaZ6sAfZ03zSc+mg6dDJ3xIamY2ii99tzJXxFnhDrFC3z/NlzkeVB6v6fbc0iimX
23HwJn26wMGql3I7mvJjorzeMSK4J1Yp2ywo344SzeLWlgOQ1BRrP7pI8ZxlVOBb22LDJjLVwAla
IyQsmhEoDeY8Kl7mxnfFoo3PmpUORxPJ3ED+p+/dtLB3nnMSOM5EMc9Xq3GC7GJAKPcoC9yLz4y/
ZGgd+aA3EvFjLtL8CIplfBDCpBmqxMBdijmnTXDneJWgZkwA/dgdGg7sEDyxBqa5HeAGP87OdPh7
nid+axanzBCzve+dyeabLrMddv0426q8u1vijvkgIzqxM2lDPeqLGx8zNBBBVcBzKGRpvEZGR6G2
OIwP6XS058RHabiJs7R5Hhy73k8rUiiuLR5mLKkth510p8dddiW1CXI0rdFTi0TzME56v0N6nF9L
o6qIJgEkcV2TxfKtz6pescum5TbRMHY4WEHYTnrtXuaNPNvIicIyMeJdNy7yaup0KyDpa6XntFN/
4xWl+UL3VuMhNslHnfruGi/ztB96qn/amS5dGi25zElGCinJzTTt6wwGd1feDL3/U0Pvv2NzikIn
sXuQg4uBfZRbw8xEsksb7MKJ4d1VylGHabbHo6O5y7RxIvI4e04dAxVjQL+5PcJ5GG601s2vAbL9
wJZl7MZo1veZN7/FhE8GAKo4GXgZbUUjKumVtfOTlprR3m2NZIc/xdxpLHSiW2QXjO0sDnkHHyeo
82oWNNoAIZnKwGiD8be3a2pZfWlf04KoW44KS4ivHESJa3TDnefW9IENvygIlxRjcVF2giqJdCTk
yXmNvR0i0rXmNtvJZnxDj9Wg0qiTvUEW1oYE67OdL/y5Ht13pppvp75axaf5E96PF5OkyS2CiV1q
kdJKp+TNr5CM+DEDj2lK4m2nFfq2crV6L4zcCifYNPj2LyRXcFSwoOb7pIZv4ni5NZMUtUTWPMuu
ye6ceEAVJkIKq/5qXKzxu6YYgwhTezF1Q9/rCxWyajSMNSMPauUNbyU2lPtpwNRSiwIwRO3xaDfW
g2BSaLeIEmes4SI5NESAXVuj9g6XfLghmL0Fj6GsTcoYjEaPb72QKk2SbKmuR4lcuy2a5/8bW/9P
xta0sYzf2t/Oddsn/xFAIijSv5o2/vzRP+fXrv0vpCmOa3lIVAXaFpSmf+pTPQv/Bb42HWzkihM1
/zK/XvHc8ACZXwp+7Bd9qvkv/qoB0hbzuQ6zz/zfzK9dnWH8r7Y4yyfxzTT9NRoFRSwTir+Or91c
NRyvADCo3qNRhKEzYfSKpoNwp7H11Q6gGv1AT3cT54BeiCwpBJW+R5JoxxFTTE6Gi2lRJR15m1ZL
qIEbnOhmjOg/NnpiQilIOTuTiWSR0NwbZ9rC1oEHqMGhRRDiWkjwBtikEGVMGb6GzSe7ZX3+XPvo
xV+rNdNK6gvWiTHrUiqcyiA7D/crYtTROJd+qVVBDcuPZkstPHklsNOjYMu19UdMDK9BnqXzHS0G
BDC0CPBerYPODY8qdYmVjQhtdfZ+phdGOdlbTJSU297GgsPisbbb2js6vtu9dxSQj8Uaek4zgkrH
4CSarlAa/MKFAkOQDz4fQ/oWW4sQcRsiCzYe0SDbb65Q6q6utSE0oZ6SMu2hbzNrTGamDlnDgUJ2
jkXD55dof58yp+BXN01K0eRSdHdX0l+696xNuQKVVXOU6wr5akaNzvZitvw1C5b7CTGi/TbH/Byj
Jt6Abaz+lKng1XQzJsMsSpDHDSb6HTBBik9N+60ADmcCNYfNwnCksBFUDpNunh0rLU9g9pKzSVD3
tTeCoiLBT91kUToC3/bzQ5W6/IxLRyLlcRhlMSq8UnO2rGv+5N9faIGjt91SkfhPYli/4XGGnMRX
2nUMoMgivZ4kmdg83gVHH51mUXqvAbaiBTJn/BZJH5i+Y7fCNwj84LpMmbZmKiuGr9RSFulkrgZM
6KrpS0yAEkKG/tw6RG7vi3LhlIbk4SOJBq6EPlb+E6mRFyRu9h44sgMdKAJxiNwgu3dHdtUN9iUA
ukYpHiuLBaiSaV21GICguBFysp/lSgdZ0A3HG1JeeW80B/2nXifcLHGg7dBLHlkNou34Zn2zd82d
P9vmwbMMZI+FC54RkEzH4qPrmwA5Etx67kSaNOqzVWbYS/hDEwPUresrvmCaUXQrqARoKOYZyt8j
5GEezDkPyxLXos16w1noX9eSnITQzSLzoGHKNIOZNHNYh8vqNioxiF8AuQLprKaSFRMZZOMptSob
kRnw3Y3rOplXAMmwfkXM5MxDSeH6SnXPL+sbzEiEofo7F9IIenFcT9IiGLSl7n76XMJQOLm+1ACn
er3Zs3WRRs6oLpM5cEkmEc93KuZWKBdRk/2KgGTPtN5/QrvMhesJZTYDWXgsmMHV61MBjosVsN4S
Q4GaE9oKF29OBr5s9DiH1Eib18Vt27Cx8apvncExHq2pjp40ejDaRgJiqTcIe1Gyow4vNg6u191C
c/WqSOxpBM9e8nEwhhxS/GvxptFn/haiFhYYk3GAQ/nI9YkQuD6OgpzUWV/YQSyQiweG0SQZ1gUY
OaTf8KdAwVDSAZZbQOl4NEsGl7PRXdaMCFq0tpvZT6GEbDk0uSFHU8qDAuQGMkdw+qS9tRsiUfm8
pmrjab8AdaEryE0BI7ll+LtB1aYupSA38TJ3St7EGViCT/SMOXMvM9oj6o+UEVgFRsHvsVbiVp4T
qpUREvmo65Hx2HM+4AqWlkJGTF2yEUnevOZ61IQ+ssOrqE/Eo2uy5h3ksNHeS7J2eeh837ZI5IRC
aC58YJXnrCjNR9a3BVVoPMK6WeQxrl2m0ybSoQR3KeC9TAegxXBwxSygLgqLFCRUlwq2ZvSzrCmI
nyxw7Md8rW1XYJjj7AekCzb+YzPMpDxSTEMIaEskmCUx8Pne6Hp/9xm9Ovkjd0TpNMY5rX3jkQYP
7weQF5DM0V9XjmsU9XxENM6vFzHImziHF5cmNqt7paRhf/af2tQ2spMlhzYcDLoF+881bwmLH9J7
PjNynXX9g3MyzkM6+k9IMFEkmgzOaUpOBs3rETajQvdKHblpO04eRWKu63GdEAQ4J3wEPAtf5L+3
NGjiHB2kO7GUbGxawyHzuoYcrdGa2p00NOPOcri7SLH3M8ANXF5E51jK+LNy9KynifOHEajGbhO6
gOysNSW/czUBGXwyEK5WT1Mcz/mzTVsnDXBI80aRi4BqTHr7zS8mf5cNTXlvJINgBl29V4ligi7l
+jBocAIgIFgDPf1iMc7TYrORFdQPQ+DR7EfzkySVkdyKOZlDth+T0F4jRq7JibomJxT33uKfSpA5
dGTdSDFV71K/uF+y4g9MWIXrBUWvxU88StsQtVnJV1Tp3DX5oNhruSephdliYPJNws5g8LTOe12V
TzXzuCP2uUGfNoRc4EjAi/8oLO+wdstRIjhV8QhdWJ54xnh3RuXqEfcusom2MdMNR/b+DJoMGNVQ
xLCp4uRb6jY2SKoq+t70gDVF3Vx3uo/1n6kJejnugc1QGqU2hX0/H7pkkCcoR5jN7vQE0RA2zWfG
U3vJaWCvOa5/R1jqJivdSySI53jGvYG4HtZa6ZCJY9QluyqmOITUDinweCpBNcpyK2ghVoHb9fgS
nMbKGFpiVjA+fQvpamHQrNzc55++BheHg75aHeyMGXfAzGceaXzLZN7PDgSO0GdZgqPvBvp4wk38
U4+i6NZTPe3kzOcxl6omTD/9FoSKfrNWC4a2mjEgxnpHdzVoFPTsNk7i1buYPHA6/hIpB66G4dSq
Ub8hGAanR6fZ6q0A70wScPnNyuAfXBdNZ903Oa0J6EKTF1hL66McMccPku79H8lqLQHzzKB5tZs0
tptucSm2e7I+/FAfm3E7Kwwqpbd6VSwLbftgdtkNPYRsvuF6Oe9Z71UgRKeI53iKHimdvvlE2NOa
QxPvRtP3kWacvdpkEGzPl8Seqy3TGLGnwZnBx7Xb+07HDuIwWd4ha2amjv9Gy1zEFVPX3dCiXZDa
ADdgklnu61mzriJ/dK+ln0JcabrHxh+Y5rafbp+ubGoGYtEKMSmpT8Ay7WLqhuNQtsaRFqAWYurt
DjkWlevaXBgtkGWyIzrUflAOtl5MW94O3le+ydixgCSU+Z3VZFuXqhNmjXHLQwDhgjVWZLVqzqFo
sTah9A/MykSDhfXgylufEObMSVURoR7aOV9Yl87aaxcpBviy9W8QHd4PKRT1vqr0S47gGf5c0X8T
SmjXQAdwYGmfbqyJ2vVH/+nRioRYjmhwmqss7euXjPKd8m5Ar8/6FvnjCuoM3cnUzrqD9YEnr7vN
PWs/IE3dZzVSu0l33TctL1+U1iBIMdyCfPK27faay7JBZQBrYF6wnsGESjBlYkdj86czbRc8iOIE
s1pFJ3i1r4keyYqxWtrYrYzDnLXmW9Si+tqSCqxeqIh3VNd4ONGJVtt5Ncn1DXa5qGFHYedvS9rN
NL60VLih3mGxA387b8FCoO+bCmO6ZvrhGhtpDpk/sJF4Ldeut/XLOOUF7RYmFPOK+FhUdkkjA5mK
kZVWEboLhup3Nn/IOJlogBrjgY60sQL7hRqiZU5hRleEfGlsTC1jNC8fpict73A0zLAknU06GDDj
JZQeSOM7l77oDUjtdJua/fQkHa84LMjU8djMpBEv/bIbEmZwPgqDvcM47tsUK48lbpY1bNMU0h9t
lHwogW2gT4uv46Y8J2PfPUOVH05l690wk+joLurRQzkIHYB8h0gFwlHUH/OmmdPnzpGDfqC56fdH
rTEWMQCpBhEBY2Vopl1maFROMQe36DbqfQgqcqw5hthp7b1GTcGmHuH/lTPb96z7+IqNdsHTmGWk
yQSisECGxXDDJsIqbH0wX72k5KmLYHlG6Zsix927EyzkE/po/jyvKbm2ul32HqtHQCYFje7vkjah
2gIjSCHijBbPJrKIivmIylFdZjEZj9SiBX3aibKcdto/hSqukQ6/KL/Xo7PNwV5wgBa4T78mi4KM
ZZzSpxmDVJ/pVYleVD0v1jJ0L9a8LM3eKn2qkboCzUjLdw3c/sUJe/fvl/o12vRrJMn6DgDarP/H
QIx3seKvfsnOI9DdqBfRx6GtfHqLIOpi5Ls+Uq8zQlUY830cyavUTJP41MtoqXbS6aJzXPXGo6cP
xtmqV/Pc79/V31wWH78QQVoOfQ33a6JCZQ5RnWRARRlvU6Qrnv47ldbUpCOH46BPBZXPUC4UR9oY
y9ffv/pnpseXb4WXd9b/UoL/l0wxmI2MvseFazIXHIUyo5kBdCI2LjO+kGRGo7CYk2c+5tiYDsZa
flcWrsITOB4pbi1nRtHHAKpHEt6vJ2hG5VX20UU2Z5iKOeo/XK6/+RJX87Ltmr7QCQ/5er1GP041
U/OKEGJfSXDCrIYuSJxcUjTZ2A8D+BjVzkEL/wbwYb40Pb0KHL10AGrVXkpQY/9wCb96ln0Dwphp
mdgZQHrwGP7rstLsRluYNCZhy2iOY70Gy6KnJfXU0eLpNp62Hn8nATbQwnl9kCPniwo9V4Gtikcy
WQpyPYNxZX//xr6mcrHQaaBZJILg3nZAxH1hjLijLtuybZJQOjEVKpzSuhiIXJ9al3EjWPDqAQqD
Zx2QFLJjKLPu8uNoifEyWCNJw8kI+E3XkS1trM+62KBFfIUeDZistVC+p3FHzY0wghp+7fVUvs6d
DXGSbknutmq4mWkMvv/7UJqWk7oMy9oFqGapLkmU4jkcM4jWax33llY5a2tBWpivun1OQL+/HAIX
y5cNyHGFazkGfQOLvJT1Tvzl9k+QF6Tz6GpXZoI9cyNqEmeOHhYx1ozi3bPx+9ez8EbtoWJAvaDE
SHhbMOaWB+XDVXyITYPTCfL2IsjwVLC9WoL/VS4o/d1ne8gUcv2y2xXfMUxDnIY1ltQySF05AsYd
mzZc5pJXt0VO8wbDMegVAovK988P+3+AhH8AJGBbW8Pn/ntAwiWp3//4j0NXvFVc0v+EB/35g/+/
D238yxA67WbQBnR6ff0/+9Cu8S84hJaOwRQB2cpi/NNFZYFpEwimCDNa29SO4F/96aKy+HUcXtb2
8/8S0UhV8WUVe/zH1JnWWBbvy/y6/zVtPCD08+tQc8nWy+akfvBzGi0cPHxqNmG/TPDWbwpNUnYO
8qWIbe2gT+5Z1EMBmBXzJdpuq7z3x7K6Kwb9yY50yMyUtNm+tiZvC9LQPLQUn4E1k/DKUgYe0rln
WYyIbZVxh5+gffPN8gZl5g35CPRASJHt2X45epdoh8DLbMY2/Rj0IT2XXMegcWW1Gaq62ejw2Sh9
IIMgVjrVvn7nGJ1JtTa9wddWGzuHpG7NOVPj9KMrkEiXJikclPdn11QYHVwUqmsQXl6huRkvEWOv
DYPYPU0TzPvLnYVQVI/5W2zHHLzTt1liYKmb5afd58diNH5C7Hlp5m6Ptr0I2jIxn6OGSX7rUXbo
7Gh1Fy2ozbyz0ZsvmFPfXAqqPXzyi97mN+sV6EvQ71ZefNBcpOUVI9U2C1jrHOw5gMW4zsZpfIzN
6eIxVQywmMRruMrPKcJbi2MzpNlwAmNQH5a1b61NHRdG1wPLTo9ibTGoXD06BFJO0npJTFDYqnhr
m+yNghBfssmODAh+Z/GBmAvjfZnvrILvajb7feMzS+b4e1xovuLzTVC8CXZaUXOhRNLCfmCOjWUA
DHaa+8j9tbGm3kGwEGvrtUzKtwHAw0afOWT1U01eJ68lmT/jo1jumM7e9WK6Im/hZHg0CrVRP0m3
1oIxTz5M2NU720hv8lydcKHboVf7DvhiPiFk5acl6qNN0TtA331T2+YdLwRsKttidFiuWzs71vPy
1FogKmg6PZa6vVVzhZwPbh5Hl/St4qG0K4T66dXLaRRxGmQJNp68cV9Spf/wGvMWqjYtFeKhQBqF
i02bqlHj49LYINVlz0I1w7jkO9J0rwhQ7/UU88uJTifCwonv0zcNE4QoKwEvL6x6UZo0RvWnKjZ+
+iayhlIxUOzj4mi442PTDo8Esn6UejYHukOEH16HRzMiIjFPe7kvRE0H1YG4ZRhpisyc625UDsAq
64WcGvS5ln2WxATv+/Xn+Jz0x3HnTqbzwhF9DpkT0Do01BkFhPyeRdCoXfIctq0WjfcmE4FtoWJ0
HA1ZEzMUrLBx5/HY1PZ46Ep0VWrUtNs8mYvdyiO/rTQ57/WkGI9lAqlAaIX5sze67/PYOteGRyHF
qqnTxtq2eSKzrV825tbNl+ktcmsUYzHZTQ6e/aZ6Qqv5hL3KQXdrdX66YQiBrD86W1X+nWM3aUWK
SL/EmXGppFvZz+2usVRibFtS6NB307Y9emC2No7bnAstuatqDCOTZj3VGnAoGjI2xh77TVVz+7Oq
BPgHLUt2hdNsPOxNG7mKdcpV94vlIbozegRqccXyR+7+Ey+lpJAtCWACuOIoYeA4whvFu4CIDfQb
/5ehbxXdsFtLd4crJVh0c+6+uJpzHkQzHaKx/dCm9mQ5+fGXh87fnEXW0uvXsttjIol4iUEm005Y
NF9KszRzrAHTWI3TSAOIOzQ9nV11Tu3mhgAT5x+K5q9Ty/XVCI75DMGzDO8rzBMt7VA5s1uFMbf6
FtzTURQmHR2TDf33n+vraYZXIogZmw3FOT7iz6fXLzXWhHzLzCJZY3bL3/yI3XDdjmEGzIHZbbr6
wD/p+9+/5heUnvX5mthhHcB8WJG+ppbGZuUnXgfJZu7tZGd342ONNjwAjRJO2kry5vMyCzthyv+n
1NL/UmJ/vrZP/b+eSQyOt3zPv3xeir1pwTVbhV2JGDMjOA1aA/5ktotTVmd5qPvq59Qp8gimkcwM
ZKbbFprJpk3mnytCLK6W0xBzIlhM6CnMZpHkAb3zptPksH1zakPSZbFW6+wGCgmt9vFC9PSTbieU
j8o6D16hBaqu/SvbxrUb45lCQMX28PuL/DdLCGarLjhFGDpkwC/Z0wLpb1kLqwrxjuytWr/T/YWh
FNLvf3idr6ep9Ypa0J8orZjcM9f/6xX1J8NDe7muVfTdh47R12zQR9TRAG0q+BRbDgg3PWqe+2Kc
7/DUlPfJOla2lvijGdmX11KFtCMgH0KdYiwknHiGR2L3zmY7XiUe270t0zKI48ThvC3US2yL+QoI
nuTgPaenQW+7C4z6J9Xy2B9Eah3J1y53E8aeE132DwgJzqbKSV9YNYRXAKex/i1PXjzsl77j4S3N
kJNzSNMf+Wa5fA7IT7nLsUEMyx1UFpNxN7/b97TvrZ3PgWtQY/3+Qv7NDsN5FKe9gXFfoIz463Vc
kOY0FhO5cJkYfFBOKHY2W9I/0yYz/P1rUWF/3c1oYPCc8jzXZaC5/vtf7oJWYE9HolTRSh0vVpce
se//w4b5eSd92TEZFwnLWv/XF4DG/vIaadIgRvx/7J3XktVI2rWvSB3y5nT7vcsbCooTRVFFSUq5
lEuZq/+f3HT/A3R/ED3HMxNBEwSFfJr3XetZplkdaqRbuy5DZOvGy6se6TM8kLiM4lNuuwecQddI
YdMt0eInY4o/QkP8Evqqwiuo8E2S4kH0C5N4SqITpsDyyrKS98UfHUAfWX4oHARWwnNoY9Bxvywy
H6Gy/BD2/DHujeSINHpeF3TZVpaFWbKJGrmzW6ShcHft/TBBZTLt7N0jewief36FNPGUe8m8Dn3B
AhV3xeQRVVNVKYnCZn9fV4jQUFld/OaZ/MMXy7Ngmwuy1ASAav94w8hl64FMldXBgr21UjDK11k/
sIKnwHyF/YfEQZZbpH2E16VH4m7cERWOYfemF7zLcU5Hwq+G3RgjheupnG0oo34ahXQ2qFvY3yv/
OqbDt0bLjmLQFhuvZSSSFBmItZifTHt8Reu/yoLsgcoCq6qGC26NaZ+n5tPMQox8uVTunWLcR3K8
T+AErkTL+0ljUXemFNZ8wxWbMi6iPVrtp0i26urXN+kfPhLmDP0/i2RY++fSDYiaoOhHBQSNijBL
HMoiI6fjAsKMZfKbJ2JZaKJ+/k5CZmGGNVQzWq304yNpXGemKjlUh9buqq3lk3kexuIUM1NFYLTW
SCWBQICixJfJMCUEK8CkoP7MAnCoYx9xaCTXWamabeQvOJEL3D3VHH7pcuvSUOFNEZUUw1CH4vpA
POjI7hXIxP1UzBdloCdjXrPEyV9wr7NKxRUONu6qGciKhw6xZrm6Vb0IdwT+Xp+3l4s7OQhQ+YtR
m598A6WiwEW3k/FA8ASq6+OEAuK8CYqrqd6MPQqgiv5r1rORDAEGrJeGrZ63jI8tcnWibCIUHurR
zvGFG9nJ0cJXKxjwPuMs1r8xSv4kVvqFlIPaWW7bbfVn1E0eBqjx0U/0BsLLDb4naayLhtWSGYur
qYGYGUj+dmt4n4gc4hMD1HwZedNr2/ebkQo/VZvsivjZEug+S3HqmJ9EqtBauP7awYaCCOtkKHFa
SqLnWvrBq74vTmyK9yWQnhWRgbyYfB0+otTC8j6nHVTo3PKuVac2Dr73td4YITfMEEW39UXIyr7o
3U92i3b3N2/uP3zerHU8LzI9Co/Oz6nwxeyIho5peeiC+bXq1H1nMu8ptlmxx2et11/nrXbdRwSs
RKz0zt98lfY7UHTjqhH8WFNile8r4Gl5tAlV6wSbok9o/dthhVthmA9YNAw2aHmpoxGybUOK0yuq
q+iKLhmhVAnzIh56CneM5eslcK5tgzFG9POTclhumS2GUt/MhvWU4HIqQlbWCRtDOV2k2JnXAuXc
MRDDY4+oZ9XaNHVCtqTRUEA4H+5dD+FKDRx4m7W5s2nG5aJMR1RZJVJlXK0rr55f/W6Ru5Z+UMDu
4JBn/rViEmGTOTw6PsVFVvM9/qxv8+v/Kmy/qbBR4NLv2v9dYTtSsagIsf2+uvbnD/1ZXQsDeEOE
3YcWHG1dRePf+4tCav3h8UKHThixZ/GINPm+vsYaA3+UC+GTk3D/QynS4QfwjsgR/7Na969UnhTr
fh6nLZv+gmeakasj2zUP6fv1TOZnruDFT09TYwXI8iR+Z49m24VsAqNbzZAyiAsW0QPqdVIadT56
DCgo9KZNgp+tObSIzWO0H4V/AqfvxttC1XoaNc3pbiBMyN1bIpiNO9Qq7ceGDC1vraSTYCvERAz/
xu7UZTGWIcbKmOYdigrAmuTBDj5wTWCFSALaBYDR0mvsi64vFIGDepNs2BSCXU3QbhdLtXKx7XyB
JR28hkWqNj2SuG2yQOtcpVI7I+fQsz2kKKNrX0Y27t8uKv2rke3wqlTDfYdUaRd0lpOs5kKZzsbz
rexBCjHfTanZX7eJXd6XAhDbNphqKhwinBIProyJUdkX8r7wpCJ2cGxw29fzIRl9rNqyzS6sNCQ4
xqackNbwN72KXYvdpTS9e9zh9CI88t3cPrA/FlQ3V5nTFg+s5/1tlLqfEzXLG778aEPKr3M72KI9
qnp2N6lloyhcug35tcHWmDN/NaHQuXVYel871XjvmSNsxqLAIYlkNX2lnyz3boA6oCWV6sIqS+pS
/tTc66GQ255myVU3dO71mFYO5zYsw6U5bhu7rq9jmivvQvnRTuUu+RNeFq6TNujubT969eK43kCq
A8xtpA0LR34hoO1j5BpoQgOQR7LwTmpEXBoAVnwQbefcO1M0XTionG5J7m2wRqRfhO2kLzjuRoba
6aIwvXlDPYuCCVnDKCqkcafqqXwo2hy4e1501zbGcmYhHCNxlN+1heivDdyt64wv9kM+sRdxO3u6
nslP3kjKsFvL40wNYhBhTMTJ4xIG5H4VITgscmfqiH9WCLDfGKovsLqYp9kc3gr+/k0yuAUKUGwk
SFDi6D4gIfqO9i+yuzYW8UrnhF+zA+lZMihjn+NQ3S/GUN2bNm904A/9pZ277sUMF0vCGIBmY3dX
9eQsz6oNvAxBTJ8iRaNcJCm1NivHUe6myXNKj3i6d0YDBMiJupOZ+leKiY8AOORM7JQhloYC6o9T
6Yp1xztI5DXWmyE2eoTY/ZNhFADVl/swoxgRBxd0uyZKRdWneRzELeXVG6Mn4BABzoZN6L3VmMW2
CuVrJ4PgWIr6aXaIVseL9LkM2gIlDSY73Ln2BWwe6g36Sc1vBs3kVa1tiMtgfoQcMK3VHMUH1k/G
1RhG0TbGA7wRpvvMYNjd2LKcdshT6nWRJ95xRhj05BKuSmp40LEKZnVuYOL1hXEK4pQw08x+Bo/c
bIegbPdF0NhH0Z2WPrvEcwXVpl+0y/UazLkWNkZYadxyU06CjSycT+oRYlq7uejuw9gp7mToJUcl
uM1UfZ0jlObprpyKZV8RjLGRUrZ7On7+ldsqwg2d8dgSBJBvRqsb70a3f6JibGDqmD3AKIi9+cDq
zh3Nh0oYGhfTWLgyKY2MTokC1LtGVvGFuClv6/tLRJwA9jrXhvGShll8OzthduOl3UvlSvfoNaw9
lsx68SXezVXamv3njr7mnkBmiQ6ksC90i21H7YJX2sTsrNCZaAt3cTsz7FJNZbwr6paYxwAI8DJQ
qVQx4zMrjP4ym6f5M11kHE/4NJuHpoWbhUAHUmhV3tSEB0YrFRWDvE0AqB8dPOOIy203kKxClbnq
FlEfZa4IxM2AT25qWUX3vQjeZW2O64RuwQ6VIX1XL0R7uyLQJgTFX5V1vEYuDhp6XQ+eJvtkvrGz
FqhOIaa53ZwiBWBwlyNRdU9IbzrLPcyq6k9lZaZaV2g0r6jMgbQAgBxMyqyj7d9AjSSKWFAAO+SQ
excgjq1/NzFhQ22M+UTykVfv2PbK+4Smsj2lS4lMB7Cm96Xn7ce2CbCeUrURB+5q9GVw3yDNtTeU
SttTbZvhqZljgwWlqLDEN/BBWU/fpMjMH0JDOAFJDUawT3OI3etoGdNnGdI8ULaLOg9a5AvdLai4
ZdgKDFpz714mTovMKHAlS7ZlhCGjZMj34Sil0PUuOMQY2t8hLCBhdFwbmoLqutuZYq25CQjsa9mz
VjT/BXnPE6L+ZYCL4TQvTWtmz8zJCSTScrjqUJPexMqL3k1gutisiti5BzKuPhp5sVyXZnCkSlt8
LUvHBy4TedkqS51mgJUPxyyJ3AwurzqWjLbrLsRut5kxxWrKMHeRnVoaPg1q9i5huBRvaKlFfEIs
ZCMKBMtwR3/Jf2IeQf89LclumGfbQC4XSHKMciulOZRN02ueZZHLYIR4m+6Wup2CBt92OafGLQXj
Tq5sp2yfAbXm104hE/TncU+6jh2VyxEWVP6GADcHalA9kL2MfTnltWR7kpcbK0/5WBGkNTdL4xCJ
2I1AqFZ2l8XldrYj80oW6fjsYdr8GkM/+Ry6RKhmiMzbVRyVSbSaGjAYrSXUbeUx3qwclHqvrjl3
NzNRqFS4CDuGA0Iy+CEwRvkZ9kcFUpSEqKOkjTZuRCYaQFVBKT42YeZCNqud/l64YO9WxuQ0134v
C9TYOjwRlZWE3AZIANd4Gm2doDWfQSrG7rbKTLjNljKInijc7D6OYGKQUhmsKyApApiXK/YMzyJE
RaXKtZPbwSVW1OYEKBn6AUy2zayGDhU2LxzcX9r8YetuGxPpCOnj/dZLQRGvrE7eIffvNx1bsMvC
UAOYppjmzhQIeewCl/0geS3tM9pAnbmRDJ21HshW+5TPtqy2PSGcgF5Fs3z1WUBdxeYo2SL6X8DO
RB+CtCpfavjpO4dGTLFhiAetgpSGOsnIXgwV9zSbxywwg6tocYPPiuLKQabwc5Flewv8Q0oJX4KR
3I0+tpynqE9TPB+lg98NFA4cxNquD0k48dt8GfLwIBzaiWTeNUobY60XRWwDUHRPfk7cuL/zoj6q
1mKywSYtLCC3iTkOvEtmh8+/Cqw3ilsNxlKQHmDGaxF/yqK++oAa0e92Dmroi6Eb5r1CAsO2sMUH
XwZOfhQgH0zcFJ+aKrhOSHWq01IhJDa2I/judTX30Z3bR+b1ELjJJolKdHxehLCIkFdjFVpJsG/A
aJD50Sr3SxQsuj5US6TQ7hzM6CpHUtUtw7HwR3aZuY+ATICUsJftSDrZ0RaF2i8ups9FOsVuMM3h
0jLSrU8P/SvywwFr9+AHX31BMBf8/SrdYAluPyReEH8h6Sveqdp0KAO4uInWsJKGq9Se8mPCMgs/
SOyZhLZgtXVXSe6KN2lG1Blb/Ys00oKhxRmv6rhJPxbxhNDaM9O9ieKQ/UE8XLZygvxm5X54gVyf
nBGTNWI50hKDBNDtqrZBRphRNtP92/xTR9elXaUxrEiAWaC1tpJq7raJl+UiNyx5GgmFu+QKi0vb
zbLXeMl6mmN9f6CionZJ5FTHpkicDeaCj5Km/rC2iER7SZwmuHWaxvhqkQ94PG/9/rdL/s0umcaF
+0tH5MeXLiUzoq+r7/fJf/7Yn/tky2JfaznA0cgG1BRe9qF/7pMphP8RoDjDhWhTGfpLgkKuqEmJ
HF0Iwi8yrziFvyQo3h+e61HlRIESuAig/lU+4I/FJzdEU0bdFLUgzSDfZnf/4wZ5qZdmMLoBxKLC
Mbausmlgr9H17LfGpvv8XfngH3ql+h/7T+X/fDDqsxSx2Y5T+/+5kJ14k4tDsXfvUmOWz2cz39xj
KqFc2aKDYK54BsdLcroS7eG/ODQaHJPSAv1FbUf9oRBg5NbUQ1y6O6dMV1GrZZnziJclQL79iL0I
XV1ntphd0Iwg/vv14X8sT+srD5DL0sChGMKD+/nwtpMlVSQK564oDWwpoaG+OWxwDmW1PtxUwun+
9TF1buVPt5uD8qogRqTXF5wJzt81cypZxUMiI/vOsyssfWhXjzZUWwLe4ec+yR53qps5HJzcwLbb
p/3Qv/mSyK/C8LkPjY9hCAOamA6d0WIsWpbFffFDmykB+ohpXaize5F4N2SDSB8Rtk5Qhp3fyP1+
VPt9u3e+Q4EUIRZOm3ON57vLCNGsDmzxbWZxuBE5i4XjVAyIFsNuwpWqE9an3Ovefn33fuxF/3lU
ui4+hFkOHP30wvgGFpjJa607YSn0kGdJL3Hs76aYmrtZK609F7MiTEskkmdb3q+P//cPEwkq1bOA
bAnem5+/FRVFVU7Wq3V3VqFm+oMBfTPdojy0rn99qJ+6GedrJcGOLys0OeDfOrXxHPQV041155Ia
fm/AN8l334zJsYOPeWJz/6JMX3+dOij8m3sL3wgNAxJhfvO4/+nCkcUxWlq6ZPfzW2u7Rh01Zmze
DX3DR+LiXawJUCtNxbYMYemvr/2fPhI07Pq75P/B3zqelsSWZTjKhvSPdw2AE3JRshXqi7MLExiu
C6gJVyeOZN7ysyuspMgAiEibAbBCLPWFoX2eSeMh+M5NO7zsc9xqVk/JOk0VXtbq7OYFBIJ1KUqZ
13e/voiftN/nBxiQIO/iqPfwtP/cjhJFEg8hIO27mDSgZrcEGA7P783Ul5hUW8QIBRHQz3Qyo8sS
yAzmoUULlueoOdA5Rema5W5T7JdxQfdrxWb3FrbmdP/r8/yHUTCAZI+xkbqjS1X2x0HYgIuifMC5
dx5NbWoZ+jZbspXPlvZnNkX7uzdbz6A/DIGIpXmrmXPJujLx+f90xLJPbGHmc3c3SrxvHi7plxgM
Hb84uH4HbVxuHR8rJU5onJmmEpSDRpC3D9mg81Uc1rVvTq1407Wf0zT4CDLHZeDU78T5FnXMGpiQ
M1onnQrqixm8wSXycWDcoEKul3mof9N+/CZG+X4iZbI2ec4Oby71CeK8fryRS5hHARLo5K7WzZpI
zgvmz8AQNyT0wCyq4KOOaxEQIrixPaPwSS1Byr2LUgJgVvTeyZ2fJ0n8trAhBZdk2mIcMPpD6ndE
5VZWAgGNkBuQpqazgAY209H4AKAs6TdmUNftakzm1FvTG0i7jWmbfBmiGwl5LVOK3uB8awrWsrob
yIu5CLtSXNplWF8rEQMxCeuWrizaM+OThWnhxsKP9WrmnbWB5M7i3cZDIjk/lb7N1Ib9Uz+n1Sbr
mb9P+BNRjzSOkLeNqQ39UAjR3rh1Z268AA/oSgWBIZ+GqhDjxomD4CFi3W3SJEvworS2ahRInqSF
m4JDtV37vR1+oQ2GZbkquz4/LCgF4f4Pg9sebSxBxjEOLffSTgZ8NFLFJ5MMtYd5VARyBuzw2ztU
GBaIP6+vPDC3NlXbMk2kvA2SsgACGLlpvAkFAvwkHZh2c96RAIY8dkftyG5ogyVblgaYsa0eU8oZ
ZAAwnGVCFeJBZQmIL1tJvAhY2/ixOei0d15btBFLFWAMLVEElzDzcvzNqBUtCOJLNZiBPOFWxD3o
O3g7jSkKrV0yUwhDLZFN4ZEkg/RaIRx9DQHKQzy3U5NdjWg3SIKT69Z2211LiY3ynnweMYZ/QjSP
rFWF0wbtNNyjnkqclzXdPojseAcTp/5MSor3iTgeb9X4Mn3jRZm+JkMs+tWSJtXGHHg865Ro4X2b
SI/eX6DWvFglkAZ8PNOEN4zcFGoK/ZuL0R2OcJbIR4PcwvxCVWGXu6eqojv+GFCoM4lKpqJWBxuS
I0P0d/2MksanPe5FGMy0cggbrdZdZQYqTpyBs1/SzbYi+YksYt/hdHMBf2Zu5jLcGaZe/CwYXqAR
c6crraelA8JiiBHcfWnCEaIBPGQMXmUSFx8mo+OJzTGGf4BmGLEUyAoo+jVjRTbzVlIGtZhM3YqE
5DUtNPkckdtFbLy18FAh0htr02zDzRhhn4QPCJAR2z1DduYmd0MQLv16mX33JfbGcZVkJuvVXqMK
2C4jpoyX6OlsR+mW1D36g8/A4zIOBRiwtmWLKHTV8IWGa2ph/PMz4ZR8y3D/UPlqroCPWi2fy/oi
r0h3pXCi/5J29fe9YnxmOIO7TSh3mWzwD/MnyQKckiYyCx9kg/zBEsAn2oUeN6fF70xjpcB7gibO
EtcQuhhiwE6H2okXXUZBPd3bns+knhmMqOcxkjVceBl7TKKBwFIR12H31kT6VkYaPNB1A789n20J
U1SsHGSntzXQDHo6HmyT5uwkz3E8tTdnU3WSgEZBFGrRO2ZlOGs7HEjpaGvbYr4/e9idQmgeiM30
3E9y3Mx69Tjb3HurnLkoPkmOlKeqeyO0Y7pHWdC9gXgCHJHgFjmaOt421E5yJJTdmyw0hCFKmmdB
gjo47Kyb788LhYUI8fkET9N/sSfW92coBLkTyJHtULy5DrV+DCUO2KpGs8Y0WsWvY4KJCFioL3mN
eHa2Plv09kw8naamxJyRKUwW4XXdRCi0c0ATgxafz7lttNvYjlild9pyr2o0xcemazlzkkFYQdX1
iJ+lMVqcLOcFDvzIaJsvon/7tvlx9Jw845UuNyijXJwDsN7FKpAQGq9Gbw4v09JzX1KalMWeaYcT
lDaZhZijqlFsgZDFX9D/cvDq/AlZsQeGQ02tXgYx8/SbdrwL3bF7KyLAL+wgQp2O271F5Ge028r1
GNtqvVXJ0TntrRlUAcOAc/R50tdV5wRHLqe+AOTt38PiBh9PfYazJTagPWCIsq7J+2BdTjDMtQl8
G6wO6vl2KxTLVTcU83Alx8RIoZShv0a6U/HWooAPna02bFzasbZ69XBo+dXC+zWpLHgUeQjItNcY
kG+8DqCx3gs1Hu7pBKeNLYAeBFAS4sDMIPfQ+smiS1/DTxr0lhfS14cvR5ycmEFZjpEz8CzAKV5E
CU+V5X5zaGKHp5phRNqQR6HvwwgIJKqAtBgpqJ1pTvwXMN18r4goicbMiOfYJB5fPNZizuT8JrqT
sEANa7oHcAcGDKstGHzcpEm622iK7fEYUruLYYOg7t7ZVLUOOLajpwzANsw/tqMdKveeRZEdkumw
somre5hN4b04QliPthGyB4DkxdQ0hdbj6LTcZMcG60ZfTkQgBbJIPvuJ5ENvrHG6PV8hMxFr5I6E
m1VbI6s5b3iX0ZDPi+XwiSZsUTOGbnM1sqV9HBr+EL4hj6XXq7QlHHlO5xXjedqcF5M3ShYYXJww
5doXT6JdsUMDr4xdbtphYCej71orFXnWYrSKZdPq00l9riLXOA4JA9rBkJBQF84rPqtlJuAlcBZn
B/XeovDcJQxHWc7Hhbic0THtWg84LK88CnZNlUmz2He2owqaw5x5MGk8FC/e/dSOwCYr4k7At7am
9+JOemThb0dPZ4taUQwASpqaxBnCU8eCrBqfny6G1G4eUO+OvCIaybTGZgHjQ5zHvskWxh4SBIM8
S5FEb8lhdxLEWfJOnG/At7FIb9yVsBkX9MDaJgEzzvndhbPItDb11PanIJu/tExDd+f304VkuxcU
AvZEj7v5VTCEvCJ4ZduDixb0lCYzMWbfXgiI5eG7DGi5rMtWtQdDVBg5YFu/gKLCAKnfCn/KNdXC
jqGpaGSO1VRAcTxdbcg7I6vXflVZSPi9ipGIRqWxpu1JEQIhI566TF+QMZa8fUgbsfYAB+n2Mwuh
lkalbV1bLpfAK2c9eqlfw+AoEr4seqjMMOhV4ENLXpoBQcWT42TWDYyy5Y6dOi+1aVh0xPuRQfs8
Arp5T1+ljgNuNqxWPX0TLEh6K0RxikFMQNToE2cmB1v1DAp10qp41xghduxq0GcrBlRJW6eZOW5C
Pfa+nOnVrSRbtaeICOanxEu47mFWMBZH4CrGRrjtpOUDhlwelBVm06EfVJXeWDpO9Yjx1bpuTcVZ
eGHPEYhG4m03LVz1j703sAhJjBxHp455rOSkrzeIxlsX8+rDEE7lDdl9r6kRG4CSRHfwioZokJaR
HSaWeE9IhFgF2iPhkHSUr1WNIsKZmB5J3mNGmjOgwz0lz4gVyuw/5QIajZdJHmjtjQuhI4NwdmYV
Qt9ImppOrprKYyaluHLczrKQKHjlkZ39dKig+6GxlbIiicOp36OpYL3gaySYyyIzXrWdTUbENHW9
ecL2Aj0HRQCFyChNWVMNLn0auyBS0aht7UolTWXdFPFoPCTC5vG0peTXJrK4SY6HAZUKIB43Z2wP
ZNsxLjXao1vqJV2TghDKE0BGZ8wVdn6+Gb1RzgtG2dGJ+FSjtIERZbacXrwEFJvsmvWBG4+c6XSe
TOKUcXvB75+TqaSZZ3kkIcroOdwCUP8UIwNN4CnrwQ7glMSvILShuWdMq/0piC+op9FZ0wClTFOL
RhnBP5vAaFlwQ97sheQuMgXcI3swnmvl28yf0GJ5W8uE0WohVeLxbCg/j5uRyBkcMYU727mp+CYK
vd6UMRA5OvMYzhEPMUZPrnw+4+VqWm/4z/iEek2VymKw2kbt7XydPUb0JekBdHPT9GDDoPzqKt/s
iF/BMc/6DxKXlzfRpfFthdFQIzGYmcu8Ct1jECx0XtmwTb0WMtJrGoZ2X/fdsCM3jdSbsMMabOaL
9RiG8Nq4YkYl6jzckkAYTBvkh7CTODONfDX7jykV683SaKM1cPTrdtFYnm9LZs8s33068uQQQdvb
JXkZhFt/7u0dR04f03aYPuBWWi5TNN4fiLfINx1fCKMzu51lx4SoIdJ+CbR+dqVx2xpgc0EgR1W4
dVpnOtCaM14H6XhvMDGWr/SiFEFjU8dyeywgXfmzTeWiMy8tFmX7guLKJzwXPuwu0laRbOAGa7ZN
PTUnz5my6yyQ4SYRfvaxlH3y4LPGn9ZDCYYj7zxzj3hrvo4cGX9IjSB/rZuZf4mcraxjpVxFye1S
GexYwcnhAMAogWyI1pT/jSDwvw7Pbzo8tum5eFf+bx3k1UvXvbymQ/e1738QQ/75k382efzoD9wM
8DMpVVOZocfx/5s8gU5zpOvgoRX/q53zV6fH/gOvBSUjfsykVKVpGn91eqw/kFZGFGZD3Mu6R/Nv
kJc/lsIIfuQIGAgoq/J7zu4nF0HkzL6RS7IxSHd5T+sk2hthHa+ykAHzu7vzD22efzoS2z+kzHRa
bOvnCm5RuZW7TBZHspFKlqb8LKt6Wo0xapd/fySOQXnP1a2OUJ/Jd62BpDeYEWUuD/2IMi4ezJtO
lWjqCH351weiFm+7lBN9Lsv+qeCmgsKK6naRQP3z97zI38GKvQv++98cRnccaQlGf3tGsHKWDrOs
BKyrd5ch4vUu9bG2Tuiu//2hfMI3QqwliHN/9i0m0izdOuWKVFy2lxNBAqhSqV23lfjNRf1Y9T2/
eJjbcProlqUGvv74kAJFZQZWjjykI8YFf4DynUzMdvPTGaDx68v6scX458EcTKcBfkzQfPpkvnsj
DIKk+TZreYgatlEBZr6DCFnp1Eb2YmqPc+a2zspit/bf3E/8IJRlIVP4P39esIsGkJaVPMgmqx8G
qGsrLzKISRT87tfXqG/Yf6q/f14jK1ZGBVqpfNU/XuMyiGHO6lIejIGSSTnIeStsmEa/Pso/fMWh
Zvf+dRTdXfzuTlJUx9EKevJgUDC/sNvpSZWYJKr2v7t13x3pp5FphFpaoz7lBSmGeeNP4kV3FLF4
/Pbz+hv1l7MGyo26PAoiVh0/O0xr4pjCspblQSq7RmOoPbsz9qrbxS3nbRSbaH2j1sJ673kH1oH1
5lyZpepUnQAd+qSk1Kz1EUcP67auxtcgzRD+auwobW88hkH+PuOGPJINrq5IAWGFK/Wug3TrBkAm
f2VOUWqZOU6cgRmDvBlghOhT7Y95AEXAQ3D7WZVq3owllvs4wLlfz1W0HwXvcx5MPm7qeUDZy4Y1
3KiGJSTqWnj4OUEcvR1UD70hXArly/hKikG0pw/FufvYLGfhstANOyXWaQCvf0t9x/xybuFlHedz
XteVMReds9PZ1VEiQQEv9aZHkOCvIQrHqFyGAolt4/TR3o9buaNVN5GlAUXBaHHxlCZXd3bdlCLo
WaxURGgEDC60HoD5+EwBVYCSsk/RsK3JgHNOLly1PahNekEmfIewbLI9BAx2hIVpf0xS5V1MiSUI
86gLDDs5bKXOkc+NX9ofY65dE2RZlMvSHRbOSbEoTwOJ98Rx0LeuJt9l82W4bfHUkZdxERpdeUft
sf8cc2suUtHIG38Q7yYcx/UgfPtjGWbvUzfGDzgFa1Bu+uw72j3om9m8tIWp92URQQ23hDhQHpzo
9TCiY/xWlKwUMR8rlgEkpbPMrE7EKIXOyoUgc504MroRPswL32DVb9WCm0i5oNrYxhiGpAbz2hdd
4p4Wk7pYyu5sm2fchHhIBSFyZNuVjUweyYLkkpIgyz9HC34YSF8Eu3qpLtr1CGXX9dL6xT6rUFSQ
CadktPHTWH1KY0nJy7YU9amq1hxT36zaS6POlo/U77zHqcrLdwBINFpyUB1Vz8iJpIIAZkGBqLa1
UqKqeX8guBIM0roesmy2aqreDRMl3hbDLGtym0fQxzTlSUKQCSzLhP29KfzoqcNMhQjcXGBMuExx
yxyF+96RhJl6lNXTp74yErUfwkq8RCOehajiO8InYdGhJJB138E4vB9Z/X5a2iXfszXpi91otHa2
EyzXl+0igOmxrUzGYUURwvqyRESU2UB3jy6xDTSZRq/7oAi9e0bt5dGKKRhDoc96ZBQbzsk3wWNs
3DGDcp3zJIioyD83ELFPU5xU23bCFoxS8J34vOgSg79z4kSsnZWQEWDMHdv0tPTTa5JPp+2QYHjE
VIED1WHqGxwebwodl1yvKH4gSm7INym4x6+VjLwDPRjNg9XbFtcaPsluVnvQdhqNRSTqdsHZeGaE
dDHq48bozXVnkRLYJl/7oQ02aYfcubEPfa2+AE7EusvecTvE5B0zFQZ36cBqwqo4LdMq1JXqW7rA
Od+5G+LDs2WQfwwtuVzgc9+VC8wYiv2yX8NB6UggyDS6sy94qc+745TQvA3Vj+jGYVFJNYSvHmXG
vFFUdJGUinm7tIxuFDyxjeh5V7pct12KF0Cx4U04Uk5kPxXeOYr6Vs3G5hEFqXOaBt4ocJXxZ6h8
BVGdQDFUxeV7HSVa5MZNdNPjS3xFklKQ8dUx5qRuHt5ZPg521yQSy2OgPLe8IQ8Gd0s24ZRt25nk
Y72598isvIvrvL20RpT8q/NKa4jaZl+Y4CcEjR5yN4d6448cGql5S0B22K9tyxpfU686yqog3SQi
TVK5Jik6WXHjyL7epaMT8hBKeUPQCOtqZJsXhQWMZTM2KRFepeWuc3TCK2qA46b0B2t7HnXHNHvu
89D6ao6MVkq/Ix6Umus87jMqZtAVFXEYjHGsJFaG0XvXIvF2ZIEAFq5bgiwdmk1Nz/5VLX79AcJp
dLMEcYVTImgp33fjeuAJ674vxY6E2eBRQQbBdFlVp3gZyrtuYOwxEkaPMeKjz0k/3qioHnaO8FDP
Vyq7JjPT/BJZQ3+BXpf1aD3chHlXHMheUXtA09GejHDjqm+zGydz1CdDCPTEU9pfxWL5mJnO+JHA
WYykM6VJd7G8wxJly7ZKm/JGGm18W+TPQdOWoB/T95o8GIJRsw98z0+tMpODjUh+myZls6YYLG/c
ubOxJczJnsH9i+EhlLcDJr0zBtrI0uKpqRh5WygDT2ZJNZLENllTOhlnPBx6kIWDI3cLz2DH3mtc
5VRmsFC5xLDCsx8Ope257b5Ko5VtpRK7V4dKHudUwWAm2OShibVFVK6txIQEPzYI4UOJv6xC/kkz
UTXQLwvpZESFJQ3hN148NuVKlvaHrrTL09g45YlUT1Ou63BoTk7RDZuB5pNdbChhQjW6mEd7Qgw+
mgVWaR/Lb3zf2GNGETAXqbF3aeinJ0hzjoJ0W8YqPLlqgIkS+wOamjVr8XZAhh+1wXs3o2lfhSov
/x97Z7bcNpZ22SeCAwfAwdDR0RFNECRFzZRkS75BSLKNeQYOhqfvBTrdZTurMv+6z6vKrNRAkcDB
N+y99tdaEg+Det/B7evUwkfogM3WbKQeNN3EuT67Dgn1fo/P9g7nFYOrFL/LgFA+SoO+jlsLvMUg
kGN3gGZcYKO9X035w5iaE04sYbM4o7i2VnI56Bq28Nk2qfU3yx0OuM3SjTaTLW5JLd4ZK++Gg0Pd
43LVrgX77HRLfNPEsxqKA/epYW6qtCM1Nnf7g9EMfTA14WsWyyxgNpsFBgEi28ppxHPR44QaeEYD
aI5a4kwYZ+NTz83lhts1eo9yRwybbHXA5g75iMQtaBfJhGRkx5ae8w1eOIc+C3r2lY41soMgDQCz
TMx4EBJW4bukyez/usA+e9J/qeM9np3uqoaUQCxXIecvFTYxkpE1dHp+aHiAbm1jVOAwWNszPqRO
6Cktb2ZTi1FELNQVmdfClm8NCdS4APMlvL9r1H4V2tFXrK+HCQH0E7k2u783ahGMerQ7+aEtxMdB
ny/bNRBydEA15cMpnHnM/fU78KfO0NMZihn8JkShzDnWZu6nFqOzlCyisc4PqqEIQ60IiLjkcQxR
gfE/69vvGub36X9FX6t/M5gQf+pp1l/oSG+1pjA9/V0nVbYUOCCAcg6UZgQ6Toz2NulKVW/Ttnjt
UZ4FWRdTD0p3vDs/dsZqgS4es0Xekdmn+WHG3g/RrNpP3Q8n8n98fea/e31SMJzHA4si9/emvF5x
oa41ZIe4KKwjgVPFt8psuKdGVqR6gXGbYjtnpJwSUAjRm50RzSxwp1tymgw/4Y+glCmPrtGQAmnQ
eZIbwoIlnwd5aRlsJMuWRLbMhojVqzUrowf6cIjAce3NicY1sICJP6DBtF5N20LbAMtL7V1NOPdz
iFxxE85T/lFPkvTz+akIU5lIlJHsw78D8og/WXf5rEiQQemEatqTv+NjIjjXKU+v7NCvk2mpsbPo
pzTyR9N6bhIHjxpl44ZUOWMnW7DlUdv/HamEy+/X+9NEHY32ExKoyWX62+XZk1eM50ckB49+ey+1
iDWuNf7dMfCniQVJagwqDCSulgF86LeJxZAMisT6KjnYFsUzqUoa4FMbHInh0WfYWWVu5pTmIc4o
ev/6/jP+/B5Topjr/McDcYKS7NcbcCbwSbVkVx+sbozCA2hqpvth6H1m8yIvu4qF/62nsZvApPEx
wwfzTavlmjyuZOSjiMepwnkL56zJBzYQUV9TTlpZe6D+9ogiLtmeYp3tL7SQYLLvE5d/5tV/M69e
iVwczf95Xr3/WrVR8vqzHeGP7/ljUu3qZCkBsbQcSCkM5NYEph/hTPIDgmNCPBwGnbYj1tvuj0n1
elr9MZk29Q9cNXhN5UoIk67x3wymOXt/u9E4/PH7Y9O3hWWhAFqPxZ+eA55BVB7Kn/xgutHLmMUT
BVdWBUy/nslgfcCIeCj1oXl2C4Gxl6N4cLBpTwplIHufhRTZC3MsyCjIPXCPYpSY6LJ83856vXW0
pvR75bXfZlgkuJYcagaXzY0W5fVnXdr6STNmA0Mz0XggbBa/dpNkF5KDS//mnEjJdu8IgQTw3pMJ
RAnGT8PpZpJSE3SaYWxnyPFHvW/9RhW3VKZyU/cWzJd8umg7Z7mXSHYoU0bHh8U4PHIKk1KL0foi
TphdYCO/HzFt7rs++mRbBbEk45jvHYJErns9EZepyWvS9TK5AzMDAVyzG5IUnMBK8o/DRHWEtxJp
l02z5ajXahCgeE01blurnt4StkeX2UiotUmI54oGtfeyI5+6tVpnPxIC6Y8Ewwa5aX7p08ncsUIO
t0lmwyhwhlcDi4Sv9eDOvKzAgkR3my5s8xe2wwGf6maMnfJUNN2uz+cdlfVtOJMePGjNdKhND0AS
nfsJF1j+3CtZf5Iq3RXeeL+IvjhlnPlXSe622FwpOzPm9/l1CzxhhJoG6K8pm+x5WKrkPjORt5kd
nm/TREONIV21D42phQ+GJXiwZfPibLRCntub5goYUXJDgNn4HHqwmhkSo+IpzKxE/jSQGF45zFYU
28BuZM/aUF7eAwvKNmVucuLmhpKH3iR7yyFKgYRcR+Ufy6yUl2ynvb3OhhUsIstO7KrrMjvS6/YK
8QK5lokpePM8YxCbc7fdGTVdSLeOzZZKL48rXprWHRdeA/EnowIh9CC5YerFcAng+c4YnfSzY6Bt
2p6nDdJA+5MaefXgEucVTAWjZZFV4gYcCgSzlTRNpFD6ua7XmBP0hUm0S1ix7laUw3fhDHVrcjP0
Ge7ZNdA56BI0jsvIXNzsV0mNTJg1tpgtXxuSVsA5zfpbi8LgQjMJBCBLo+ddbSu+hi0/OV48nhTB
nOhnGU0/EoHCYKTnR7KZn4etXhJzBMoz/yjJyc0OknkNVs45mk9M83iNRcVmPLPRRMPUJl7ZnPkc
ajfnB4p+IgUgb2n2Z0U5ftaux9x/+4RdibOZJoaMIeo63J4xrn5KHgrkxkKl11CkiMGsv8qpZXU/
VEQVr68sDdPa3alhlQfkjIPvowW/QiJbxplmGLv3aFXQcmt98S3HH34sZTk8dqk1+mx4GfYm6x9O
uc3KYpD9kzMVfGEepsaFVBwiW9es5kD3Onrg0Uo/n680hMD8tiXymGmJmXI9mRh0uZZX3bLrp5qP
CS8CPd3kHy1GXJ/glFJ39YXl3LeSaW61yoqgyDF8aKE0ITx2LMbVfKhoksujBoUu3xjhCI90LPov
5zah1CubIFp7vuRxa5xCPXVPY6MVQcwVCYjKk+Fnz1iLeVnwzC7DiR+kGAq1zoxcII9i7eFc1C52
Wj00UePB6iFr6PxpIfepHpJoZmjYZWHZ+6JXrl+lvHMzncSVgG8QbkhrgEtiR/x4sk0jhrcTVz2Z
EWwY3Re3JffSaOAEQV26wZ15o5r5DufZIxNsYspk9blMXBIdIYx67rXRD7eEJNzFSgc11CPWS9tv
cvQuPbNitAg3tTSc09SZOzLliJhYPkZtZ2+lPrlXts0PrENJJa8x1por3zXK6tTzHGNMYFbDXiTC
Pll1+tSJFHmS4gzPmFFtbac2ye8tLcBc802CamycoBSG1dEsnRVKqk23Ag3Wzq0imKVkAcd7u8rS
jespK5hJX0MnyUZGKaKBe8aQMTNx8QWKhK8a42tToiYGnVZfpkQlBKVBKLdpyPdWoNh35T1qeiYr
ajBvjSYKX7TIeGZU9o5/gADbsit2+Ish1s6lCrTCnLdpt+TraMtQfm3b7JywXvgqTpcvhSJsYsHJ
IJe427HeAN4w1IBws72Z9uSNyIUPOLHFbmroudJxzugJxJM9I/FwvOYim+biQkf3fBg5hLe6O0BU
RO+20b3hCA6k3mlV9dLoA+LzstKvSB1xji0X/h69EEp8Fb7ogmmNBvBhEPM3c65PdeI6XxPDSQ4W
A5PPjq2xa8myR4i16es8a2bAvd4BiGlcXx8InQ07QjgsjwDujVoWzgNT5YcoXUyBKopcWRYTBmPU
pui+xDMm2lWQdDPF7VgHZqSSHmqYoRMgs7RDsCijvKqEfZNz5t9zWeH1sENBiP1sYTCGZ+0Xw8qc
KrN6a3Wa2nTCqL92wN3ZZhgXiKSBu9b165BX5Nu7HYpCoZ71cFG+XvG094xG7uHnvmN9eWlic6/P
TUjOOUpx0ySjXTIA9isGH9cMzZ/CuQRky20ITrmMnlGlEjnemdseJ9gVfmoSwr3M/WI5MEIBqIin
DO02NYTjoUiz7Pk49uEoN4rAoonE+/QpXVcsVmcVX7vQSb/2bZsfiWpyVkl5uK2UBrbUtsZd1vG9
UYFYaOn1GydMq3vTMoEdxQ2V1araH+vWvalVPX4u9Tn/PLLfx9BP3pOkwtoQY75guAf4tSn6ZHD8
uMRtj1DR9Zi2p9GVmvpMHDt0fxNLk8W+MTwyotyoKXRuiehjb0/arS2wW2Towxo+xEr3wzbSCAZK
CaOWrcUVU4ZobBoYlxtrGZn9TkN1U6FvOIJJI9aqkUUQdg1whSbpT2O2JGmwQH1BT+iV2k0fufKC
SiHbC71qgmTKQ5+pf2WRnDJ9KwvDuBVYWZ7GNhmx4jvNJ5v5KZMh8pIIqYv90Rm7rWbV6JOc5SIj
JPMSErt21CsOsFoYzaEK5eoi71M/DedwR8q4y8vKmz0rtTf8Ge6ma8PxNsNGeN2GZbtDFt/uGyNW
gNUzEFN1ez1VBHNo2p6xi409a3lJ27ZiElGq3Md82/oLRAnYFV2+KyydOVubWXsMu9dTEs/7djVd
Ito0dzLv1N2SUeNlqup4coEPnMcmf2jSbiS+JtNe2NbdwNbovjLMoQBBKbXziJLYDTlkG40Jw6Yl
X3M7tFCFdBM2DUrFE0/Q6pZlHV4dGmDMsaP8SD7ofhonUoPN5WGmpb2B/SQ2vevCaijF3h7RLOWi
DSpVRV+bad6b8Aw2qqnyQKFiDSZ9mo6JEh2rti68GJvwKomakwXqbusQt3wxL/Z0GaZsV/ptqsWZ
CGxzOXkZp6u4dAbNTlRALheT9X1WjGkENzslGNkY6GBXE5KlEHBqWsQjIWp0HX2eTp6z74z5PF1M
1L/LlaRUyQDWFZkM5i6FKeTWRrqReEpTLH7AZCrm8wm0qi5SK903c0dlbQj9qQw2GsWnqbDuNQgB
u6JkNsoQb3xgUbsEYl66myglaDtV0rru5fLcwMsOlto+JV4FEXjp+1PslcY29yRuLaeWbx1sTz81
yuVNdKK/HgtH2yVCfYVaaASjNNS1qxTcbtexjtZE97MBqHPnjblxNTp2c4ooVQIjHMwtjP/PWDxB
DBdD+jr2kEoTWEHQdkMYJhoMrSgFTZ81HXNulSB4I7WdR2Wd76fewt3meo+eRry3zKzLxaTQZtL0
xWEuubGaor2xRebnlfUew0vasp3wjnMEqIlUpLXoRyDcv+nWSJZnJtMr+OsddXxnHRCZyosWxpqu
BvLqG2oZcPGqzy6WJXQ7igRrxojcAojBgv4pb/X8uouLdxrQqAgqBr9E3/aLvCSqjnFdGb83RcFT
X2uKL46y1zOLNfBuKBO1a4HbvFC+2Ng9kOL3oYc62hQnM0nlrZmSoY4lKDePuuU1W2deuNOGcvxo
D+Nw2dRmebXkMGL9Zu7z26xsHOmzdYrfyobgtA2xjqzGRMyjQGewDoo1cSvqgNxzv7iRzsGhIilO
yRC5n/rWQSdqFuXbElewJRRoUMwdpQObY9DH8rGk6Eegv7iXsEiqHY57ZAViuUjmEObESJPFVja7
AUcyvuALI0m8AcOxkStsFuTOWG1YinAJRRQlaeViQi7heDyahr5atUHXQVRjWcFzcJmxpIxEiG/N
jtT7tunUN/ZUxcEx++SAMaM+TFr5FaQYlp85dGgfu6usBZNSR617QiWp7qK4r08EYS3bbGyobpnM
bWRUuUEbwoNPPTc88sKeaPzQz3txtdPSwr3IbS1qv4tf/pn6/M3Uh7GIYf7V1Ofua1l2wPtey19H
P3984x+jH8f6gDaJRyXkbcbg/NO/Rj/6B7nOAT3DRjoFcoJf9y+RIv+X7cKkwCgOF54Jzo9RkPeB
yhn2vXBhUpzlXf/nf/8y8e5++/efk72MM8H+l6ErTAtzlU9ibGUA/rtaDDg41qVanw/SKQHJDoJn
6xZtgHlDBgXzefjEwsTQxqx7N/Z2w4qua9sLy63InF+adkTcQqfpYcXsWeHE9GTapoNfC639vVZ9
eDva9EnFTGIAYSOo8JfClWIDqKVbTzIWXHZurE/FTmiBs6AOImuDriogpG7ZYx6oPpJn2x7ntIlv
BHO2wNGW5Sk0NHI2V75F0Hp6nQa4U5sH8p+n8qCDlna3goXs65KadulngqQwVMSmTThH7ZGMMkwh
WObykDhL8lUDZP0+goW4nvieZzlX6bD1NM/CfEX3uRFOh4MW8GWHdUlGBABqo7wjCS2/VKaX3iYV
i1c1dtpesH71Qz20WJf2ihOG3JJdCtNB+ZI3xZ+Ax8CTswk5LQq24V4d6oQhS/PJbXmbBXJkfgW+
0GPJZDooHZLFDNqTgLLOI6zFEsdx8Yq7XjPtHX1Yca8veXWXDm57G5NwSyWhZ+UR8VcNUnIJ/YyJ
0Q6tIPUM0K1reESRHsyOPcKMzeol9UFOfhIERV8NlfXcyah/EF1Xunu3Db0cnUwa1UQxutm+bAfz
45Rnxi4dTHdP9C0YPLWE4TXhbsl2NnUycqpyuZZSdSfHBiaI/iiUR3Ju9G8dSOzAKsTJUXeFl5db
Kodmb0X6nTUM2FO6yjDXLLnhRZB6/UQI73SrulT6YDUDbRUEyCLT1kFEsWcmRbWdt+GVV6flvdR7
6zqzjE/JaNlbMvyy7YzqcVfS1T0wR2gCnlnFYdQLWgfR+1mWpqdwaPRb+mGHCYc1XkR2tc9S0w0K
axz9eECXFi7MiqhOqvCQeqHcDXaRfSMC7F2EnkbeD4ndG8Yi4sRFHm3A7TcX3SJoHXPPDIQrxy0V
t7W1S3lfcbXR6HqXlR7Gq6bC3mpx98yWUW6WifojZi+zwezHq0SP6kcDXDDBFIXQnVh7JvsuugAz
1pwkzo7r2ZLe0SHFd63X5qAVkyJ3tyU7XUGZLLlsmQMimN/XSN+IDop5YOggB+laB8kzD28GWC+6
mSixqmjPDHSOxJMb5lOy6zwxmjCjxGKRTZKOcRQz2bAn2Kr+rHnu8GAYmRwfJEIEaW1kk8XiI+Yg
ttU6TqJLu9Wde9J5w/jTZC0F+TB4pXFVUIwlm5xMbX4/8zHPnY1PCPArfZOnolU+j7W4DSxRQaCe
4C2lF2NlMK3NqyXlrwEGYGFgJnZTPagkscaHPksG4FZRBDrvJjMBCbxkWd8u5ZYHbwllPZYIh+ba
5hGqOmPiZBuSKHop2MYjdYwFq/1MqwouT3J6gACybSWqVSQTf747zk60zdPSdfGLmwzzSMhwrRcW
/mP/7mQe6KkX3iNvUJt8wCaf9KVJBG4ZZj0oPbyAGiEMUUKscKwPffhYZgODFr0xDWCtfcvI1yCW
Jjg/fv55Uv/Nk5ounKXJf17P+FVZfn3vk/eh/3lF8/3bfjymxQeHdbywMavZKxuKZ/EfGxq8BI4h
UQ2YzqoTZ2/y82Oaq5yHum3BOv7VS6B/AHDC3hoTgiMMIr7/m5WNddYC/PqYNtfcRuO7bwHEw68r
G2nM1AtVog4VWUpbI07yIF5Kz5d9/zzb2ZvLHbCpq6XHI4fgIkt5xEzTnB1d/Mq+3ruPrnKxHuV9
dj0BOiPam4xZAN9GgwqKB3i5cVLl+fNgTViJymVnmYW+bSJ2pGAevF3taUQw2QMRSp5xX4dK3+ox
pXNquVkgGnIRI/YlyJp05af0vqxQ4EymWfdMxO8j3vGKTgRUvi3TN1ur9W1e8OWZYKBTKacl3LF9
Flg+/UUqc5MuUguK0PnIs+OUmuJNtfx6W5LKVpHaFfXoTCsn8R0bTBEZNqRS8/fY9dQHets82yLF
Wbu2DEgV6ceiNVsE/OcWxOZF27oXJJP2jDR4a7B2sUctTGrs7JuRadPGtnkrK7eFtMGwm0w23gIr
i574E3gbdPeiSDr6sZavUjqvQdUWYqnQ6LA1gw7EaoiWN49yOgib/5pZ90yY+mD9TiR3LrrKgUmt
YaNqm3kL6twEndiLhazl/N6j4gzyjl+ZR7Rg0kJTUI4mwsKGF2TWNtPBJXrKulVKh2l061Xlt7ls
qkNjruI0lgDbEZAiTTk6nDAHmozw8JHlQR9A9a39TocfGuOgBhKNDK3SgRnSLHaPOOmyKzq50Af8
vOzqRV8Oo8u7Z3b80lE6F67QHs8XSdIgLZutptvWDteBmM17suLpk3TvceSA9wFR41XV5b1KeFFR
ytrH1IjnFin8yCoqpqPjkYGu6vUq6vlajDQ3SSeybVN1RuAwVfXt0J54m7iwhryo/ULKG67nb5OX
rRkwvPR8TN7YsfPZL/xbGnIAK6GVRCm4ne+oiu9ZS6xO4AUznHq51pvO89uufT5/3gWYWkovLqt+
5O+NYi4Zx8PqVTWAA2E75Eckyt+4ybmqbb7Wjbk6XYdLpVrvBYRm81Me86+2m74h8uHzB/kBOSRj
AcTb5VjO47zwyTN04e5CUnYc3WK5ZoVX+57TPTsISXzb4RN2By4mMrdZTfFmlDU3xcji4ZohzFtR
jUaAba85MgaQAQ/yGrN7Fx5RqYtT0aW1b9QjbXFLbJi5KgIYoFI9Uwhti9biLdUVryGKO8gwhIhE
YOmuIJkmPqBjIwCPwnNyNK+SEckdAh2uspL/OI1ldu0a3KimzkHgqjgPsjnKA537RM9Vcq9ikMXr
7UWfvxx0MRgBvDl3O1TutKnwAm8QeHZbABmk8MV6uZ8AQkJaX2/DzEUeuH62TKxX9E15ZSM05gjh
EiCGzPNN+Bz++SoHebHsqrr19gi1s2Aucm9nA//cjhqX8/kCWK9wbvH7xFrKPelpUDAU97e1eMvh
/DH3w2hyH3AZTRmgUpWK8LVecZKSLFV/0fhd5SC0A5giTi+ZvCUz/zCK7FuU8frwQ3GuMArzKQag
+JQCLE07lFdEgE83cpJ79LVvWpQAR3DG8irMGGPnDnfEsOiUApL7lPxBwf4m9naOzUVWFgw/NKLf
IMdwfDlp8Vp2HA4CQmkyWXsvzjus0xM/TIzKtzrTXp2IJksqCWWEHuxitFfHTYnfdkoK/aBX0gy0
nFg/JxIcbiMfHe2Etw8H4z420X2D+533dc9hUluKhqThzw4VL2EcBHeRQ/hY4XKCFQ4qp/PZZHgT
nPP1plWJDTcm0h752fGdbLkkWmndG3M64wHQsO731frYwdYwNxMxQ3bC51fl+hb0eXk12RaCQcwa
Hu52vOvcAef3mr4422ZQt+8GwedqlXYWWOw3txrRrqBQ0MM6uRbeGWIhtKuCmOWGzbeGfa7DzC3g
pqcGTDhPLC1PdqJt311dk0G5huBVjfORpPIqyMjH08bhxlkD88zRjY5zMiHy0nKgA1taBT0wspFa
tPyeyJcvnzPQAmqD6ckCnO+uOsZladM3Az70FoQZ8idsAo8yynJStcY6vZ6jbjgmIzaCjamHlO9h
JKwhSHVgHoD6+zui5W2m7DbOeWfXfhd/Zv1aeK6SULwGyENtWKJHEmJeNYZVXzpPvVuJjtg2Mqfs
m8sCfrE5JRaAqhz/46Ev22rnFdnk1ZtWa0y/TtFiFqmlNBYM+G0M4YbXHpI6jXk4+eU3yMZc5wJK
b1ccelYS2vMcWYp+J1I5a3zP7BlM54LU0TlrkhupbINsS6MMtVNJD3iMHfvxp1Ls30gEqdR+1Xw5
pkX8HA4yBHhww37zIuWETi1W1Q4HJ5kZsi/xt2TVLZul+zi0SLFkz11noX3b/vXv/ZMUcv29lnB1
gymLY+q/1VPejObV6+vhIMbzYcc9aCbZl3LEoDTVf2uE+nd/pWMLG30ENsPfdZALABQrARF1yGcu
kLUS8OB8AxUAo/VPE1D2ST//TRMA7dPkM/zPXcBtnFQ/l/9/fMO/FFpwO6mCEGIxlDvzX38otKwP
jO+EQLX3wxX8/8d04oMHwpAMeOZ75xnev8Z07geciTrzKHo6vh1d129jub8a0/1JSItaV6CMpJUg
+4UmwPq1/AfAwGaklPJCTTqJwUa6ZCc8IeFRghtH1CE72mlqOhJClh3QlfDo5jhucE1MT5IAhhfL
TrtPxJd0n6IJF8VP7+T/4Cbm1Rlg2Eg8kbRPkGZ/fXUe0yeeUp51kSqrepWxNa20uPKqlBNtf5Pk
M0Fl9AVdXWXW9/n0LxPNnyeYKLd/v7nW3ExB0ouNcZtObD1iflKzhbGRM9lImguO3ecCqA8rvyHx
rlcB98otl86VobslCpTZdi4ny0ueRNomn6elXL44Q9eobQ2I5hjlURcglcn3fY5TKGibyr6HcQdQ
fRoceQGVor8StYnkUq8tsjrWVT4uLOFbCIdvY2PGX+BAL/VxcEFsHxmrMXUgJoD6LtYa/DxUtArH
2wulJzbDLo03EKdAcXXWEiCgGk5x2ZU7AllKtdHQRKF2ajz2HF5IQWwmlv5Ja1stAD33OBCWBS1q
aZBQOXZd3rQWOEwt1tgecXCqw0yavJ9py9pM9ewTF2dUuEvI2PQBjgLNYyjyXKZuITfUIeJKjmm4
tdu5/8TQkmI20fNR3+ginogTkK69bjZnEhmIsJ084mpxDYyUKLbRnDxW+few3JgcE0ulv+QVJImq
dPR268aTF4yD2SY7ZU6Q8xNupdMUuhH9S9PY+YZHX/8ohirG/uaMwwVtdR5tS6PsT7iwXRIVzBFb
J+oJnWVQxvlZhn22DqnsmomxFS3mZTm1uOqjKDHwlsTeGoe3WHysQOQOEr0JNgTLhqIo5bOTzm4Q
S7u8y5Cn77oIDA5DXfY5FutlejIdtyQ9Eii+niEvHkRtvxhu9KWJDZb6erLzeqWAHwrvwjac4rQY
Mw1rT8F7xAuXbl3ZO/C6+vqwkD0UeHndgypqq2XXG320UOrRy6NdpMxBplJ2e7dPxSUl1HSk0gg/
mqkBvXyMR6Zfjoy/WjCvYDaKScJjdYqvhmNlLKNII9g0MikJUhBRk2xmtVAx2U5rpzTm5UN8nowB
1VzHZMR+2eODaItkqjeNg6XQD82wicDWh6XAS9Pz6EuphV2q5HSP0WP8kuFLEhuSqQuw6XVJq3bd
NV6bvKokxzvslcoybjvW7sdlWMyLXDdT9WyTBuJdzdKoXhfN7GEEwNBtuSvwz71jOEjzbev1TQwH
siIUrR/aUguq0J2v1Ux1Snfq9CIYFPjfhxmx10xyxxqoQ4cAEqYqW9B47QDu8TNaLqJSMlyU5cab
JfSnaMz0w0IGB4+Cvrxq4zGpaX7M6hUWCbiYds651Cd4PzMWuxN8iPUwjPn7ETSUt4iEiHofYLyt
xtwzKoe/jRGqfGjDRZBdhLAUwKCyuk99YkOubxPFq58iZzmAHlkOSTXWL4hPq5dRGV638SQN7pa8
SObKLBAmDQDqNLzpaTvo1xBmpH5D0O/K2zPq6rVFTYsFZu29z0e5x18e+ySUGAHJgpyjGcLQdf2/
fMw7uE4Vs31zybo9iLEQ1hZPAjG/Sigwen10VaLzP1lEVjbX0Swii8ZWLKN6Rh6VJ7S0mixfh7ln
xj23S4fTBfFIQ7OstgoxgbYbhx54qYXLeN+4Rn47lwgSYWjCS6OnTonjSiLj1qoqbqwkdPNbwFEN
oUeM0iW+M6UumND0xobuMy6uCq116FF5BVy7BeE0pRCuurGadpWtmTIctmXXOp81VY6kExBa5/lM
QEqBeBiZFKOV2YXhD5TupRJadRPbCBmhYtJlhoiTyBWgU8nGrnpjqf/ELt2+gPGWyr3o0b8O+Dby
rUYcMOYKxlmkVMDqUSS7e4TJyDTciUHPrmNThavnby6v4nxsyVocplX8OMh3qUp7FfqKeEfUJP7/
SlsQXsjpysrT6jKMVXw1OPD5Nn3j5hdT49bM2qeW7CdmbhceqbUOeLNQe8x4zrDRNT0MUF4DuVU0
hbPOxbrOJasSbOJm7onb2TP2mTn9lA0glHM88mUkrd0UcuB3bO0+/VM4/k8KR/wuf7nm/b/569tr
8au4//wtPypHykOPwTCAfTayJOLRafyoHN0P7FQNk+rvRw34o3I0JXkDDrByF8A6vc8alPdjwat/
wKGFR0VC1ZC6+V9Ojn8rjvgpLjMQ/AgGUgTzd1dPKmqD2YGlke5LJOzKF1sOA/3f37Rxq2Pg5/H0
+msQw62RhCY6xd+tO4vomD4t+Aa6BYpoViEnNgfdvS1GBTrhr6vN31s3ftfqniGyiArbxjr3a73H
Z5HSGpvhYRaVdwsECsMm+Q1Ha9Gnu9ou8Ez/9S8kL+BPfx7LXVtIeN+sBijrf/2VE9SoRjhteEjm
liY+BMJ2RdOK8LXS4Af7rgduWHfZLOx0emni/lDyMBhhdFfuGwnoQCr89wwI0ZnUK1zMq9bSmN5f
fyunpGXw2nn7Mz9iXENQ0eUa/lk2PJOIeJ9nGNtzre2fxEqX8BQjZizgyU04Y1q2kECVWzMq4/3c
6JDhom4Omh7sgqFZy1cPZt7HOLPaj04dXet4q4LRyZHF1DnPS/JYrjGJ2K4fp+Zwb3RD8W0xl+p2
Mcf0yQBPvCn1MN8xLSp9waHpr1swpk1og5qF3GZX6RUil3kMKBV51vRmd+mIvrppaxcnb56Zr3oe
aYfcHhvybbTx0Mw5Tldr8kKbZAajeu/corhimT3dg2CNh43eMKTZtK610zujfUkyjcTpLVJTh5BW
Zx6jsXtZu5G5u4IAk+6cs8xnPEt+oFQj/9FXJRAu/foFkqP7CTuFcfLOkqFR77wvqdvVrPXPoqLC
mBEYaavWqEWGB7B3VSBlce4y5Cmt/JZhp8uc1oqqK2fVLc2rgsldtUxZmLRbY9U34Q6POvbzqJ4w
JZziKUFlOUH4i1dtVLeqpAqnUrtq0vudexZRTZVdfGlXZRXV+PvcpvU2MuFlRGxZa+aAxNQHHW9O
DDD1ulmVWrSa2r1ZJsuVfhZyEceQXdil0pF3JSlCAq3SHqxV/RViKDyoVRFmzkl2pafR8AUWaP+W
naVjy1lGpq2KMt6CbhuH9nvT5ww8x/YGaiyMVSf/oq+KNBtpGuF/0wY+85MHSZKLFP2atirZFq2Y
/I5BsV9BcqJJQfHm1P1lehbBTaseztbd9BX1cMgXO5/NVTUXr/q5aVXShaumzkZcJ88yO6y7Fpc2
dw/piuoaJp+BQER9nVaFnmy1/jpbVXtrNjehkyj56inLbsmARE6+9P2pkT1Wvt49NY2XBAR5PWtD
i4xliY0AxnlHMDOawdGjEi7POkKBonBGWlgiMXTOYsPku/KwP8sQy7MkMTzLE+3vWsX5LFxcVg1j
dpYz2mdp43yWOUIVRfKYf9c/xmcxZHgWRmbfVZLQ+FfN5EK8/P9j70yW40iubfsr1948yqJvBm+S
kX0CCSABouEkDCTI6FuPxiO+/i1PliQWSypd2ZtKZpKpik0monH3c87ea69hU4rsye4yP+4LQg2k
P05P3twnm8AQzJ6dOelyTr05CgGn1V0YmX5V7SaQA96r1OwYI/Wcm86BcAF6SGmhzf5WZCLlaBOX
vQuib1riy0h8ur+1mnSMz27LwXkF3qKa7mOEYphLG7cVySmIwG4jRUPh/GY2iQrJ1On4JZupo9B7
zoZJc7atxKj94ZGVh9emT3rtmKPTGLrHvORo3u6MQORvmtPkj4GCsnT4p9SHeURD63hHvGjWCNa0
zIi6GA7P0ZHkQ61QyaGHwZ0e7BzQsMfJJHfakIB4zJJAkJXEHD+DkwyMJxOEWkbUpPrXXuSi7Jih
Urj0JikImTdu7VxxnRExMLyxK0h/KrgEZCBEGGUI6cthqcC5RPgzNB8WZWvbsBe90QMm4pInfjXC
ALVFxy50JhjanJTcAcyZsuP/tb1WPS6CwGw0gdrQQN6Yygdp2c03Go1wjBmaxNvcBPnTcDRd1oMb
F2iT5qk++HoR3BVO6r4XwHbIuy9GYxsJDy7OBEU+zBkLVSFZB/yao8wxpg89h6GDhNOQucvaX7CE
xFhJmhWme+xO8FPQZyRR8d/24bf/zSkQmZ3Lpv6v24fnb9P/vKH4/kML8ccf+oeEAN2a6f+uEiDb
5O8HQQ/Nnsvsnn6A65NG9bOEgIMghk6yOVD0Wb7r0Tv7/SBo64Q9k14Fk4k8Gg5Xzn/SQvz1CAMB
iXOgQ69Mx4/vur80vCkj2lHX4/pAhBwg0LyKEeji3TgvBYHzP12af9IP/PWEpj4LxYPOtQhsjsW/
dORGoWtLC4j/4FkTiRyU9mc0Y8HzzBW4aRWP/a8/709DBCCPuo2fjJQTE/bqLz9bR7qr1/g6n0eD
KF5NekP5nkmgLr2EDUaaPcxouk+AWRXN9a8//E8UB/yzgBdt9B/Mgzgg/vFsyIKEolx01WEB4vFR
FiV+ucIY/ZtraNE1MwCYy7/7kf/JJeZMy9HeVZ55Tz02Pzc9e9Fn3cQw+gA7Qt7nRdJ/jCRAYhNM
ceTFOkkXf/1j/ukD1fFX5+N4enVELerXf+qyZswiG6aOwR7MMR1Ln6H6nCjLmm9pbOx/o6P+y76u
8afrCp/TuuIAULkiobX/+IHEtiJ0iOS4H2rZAnNyI2HeLQvTbPRZtqJYD6lx9qFfHtgKjUs7OtVz
1TQe+j03Z4wae8K79LNposEeHaRa4EUEu0sgX2fT/zdPgeP9k+9r0Jo3eAT1gJf9l+9blehBs7If
ENJasf2kwbSJTiIuyAeKa+SoZRsb0xEh6gzQFjYvZRLmzQskXijCJDG7R6Zc0H2vXG9LALSGRMmz
JCKzPpWLb9D7SYDQjDhiy03VEbtQmjrXoc0d5OqDKdRIs0vN1TSjiNg2jjTOdF2IKLhytxsNUjbl
A37NVIGUlw7DyRd/tCBLud0iR9rKrZmdOpRs93ha8MSmQGyCPTkG2kuGFxckTmd2PHJR1gLp9sQM
ooFOZGIY33hKVRCwAalC3vY2Br0HWc3TDZG7wNwR/UyrMaDOAN7NQtBdI5DkKCSDWXa5IG9xKMmo
bd6GzETI3+kkEIw5RHsJ4erNL63xXmfrA4TfLixfUs+gQBsduRAdBteaoaW5KseoebPImLhorWY8
OT1j93RJnXdwF2Z1qOZAvrl1TzuRyWBNFwvJyGWwgRGvm5zqrCSHrw2v/H8zy3Pgwj6pHwWa5bO/
YMaNOmrbIeCmLSiinhHmO++uBpGOgivYtNbkWFt4S4DRA4mkYHVlp/14VpMsps+XWOk03Ka5JI0h
U4pI2+GHpX/ciJ2YRsjyWjfnCcbBKC2h1eO46FeuSUFAKqqZvCQjZabfsJ6u+3yAi/gDfE5ryn6v
BVMeGqO8/NfwDxCHz/g7QHmAg+fJkLBofwRtdfrM7Ud8CbB9mOFtM+XlkvJ2N2+Ym4HvxHVOat04
dCymQWJYB3B4HD2mRv2sCtWz8lWIwvX608Z2QmvwMXvlzDsCH2UrVnKCSa+/p48iTl2kGbBuLMle
42d9oDk+ridak9sBa0wZJur1cPscY4QQWRSdDDEyShlJOFrnrfSDC4hYA6FJT/NhoKT09ezct65o
HIJbc1M+EguNDQOgqozGbZHhQozQG6GcKlJDP0xG79G6jEutSo5C9Km2I4udvCLMHHN0achyBWFY
OzTKqwS55o25BPMbsv7pY5y1FiEI1s/0fpo1c3oRXP5kJ6pq3AkzqabVotOO1/yRWGI9B3zoYAa1
Y/HUYHjeyHROiNkJZnq6RdgmrTxMwC23jY9s1SFxOuQYiexklqc+ruWTWw51mDRRym3X5jNiCTcU
XmK8Ct1s100yu6t+lsad5ib9ZSJwJgb8NzqfezsPbJ4vMVlhHKTyNHrauEekHxPerpuYePV6OWP9
Z44hWDbpknhHjujuudGrAJWw8gQZFELccEJ2atRwsULdL/1HkCZgCIQGUHHNwx0cCb2V1RpaqQhQ
xntMLCrRV2tSEj71TB0wcbfvleFl56zQHXvfTqhz+Y0WD90Pxv41/yUx+AeMyIO8sM3xLJsRSmVS
1CJ2adUCmQUDTIf27TM5zijmvFiNquijyMsik+hZlSLnxjbI6RM5MKwxn95ljeUxc1wWzNrMnzJN
z14YBfFiMSKwDpHKG0oVO95vAj2BnAi2jW20fnJxOOJqRJbOjxFvDQuPwtEpFj14WUha/Fx2mrYc
SP0Z/INVdvRGQqMRcmt1RpcfcZJYX5Z4dNxNV+XHAlX/DUkb8X3HiO8QY/PykqR9LvrufS6lWv1T
41mUAQrrgetEmC3rvNOg9w7qxvw8aNEwhcRKEy4dTN4jzZncW6fjdADSpY1rUBgG6HzDO6FB73yY
jWZ1JwcyMraLbT6XjCzXtWSmuAJaBk5/Nokv1xDTEHZlRdW58jT7S2FY/P6GHav7BB7RjL4Qi0Eg
d9s2Ub1d/DrF7hjnAxA9kWs3ZZEOXLoS/+LSO/ErIJB6n9qVf+clFjpPfqSdZzQUrbMZiTdi1DmL
NCry0lJoR/SA3FZmmd0mLYTNYmEXcXfufDEfZivzz5rKbejKGige+WniQy9gLTiRwzaYuwvrUKsC
RkSsw3WXmnqUBvpdyFwUnMFEj4fL0mRNzwL+ntHk27i9SogjU8IKi0KlRCEY4jt5/jyt0sbmXyR5
xSMoLSZWLnD+ch2jbX8HANft52RkHYS6I8RO9T5xGhTYCQF4k7zGZkI8tkcsFCF3vEsO5s/dlWtZ
d3ywFRHbucx008LrEsj8gDwcDygnWWIA5pL7fqrQEw7NZN9Mw6DvvMIB/dT1mvioLESBK8PCXq9m
fM67V7A/CoKcYRg6KXkcM97OBO4o5OwjMjXD3f34WkZF0vWuTTJOEvQd2L68DmgFKX845OdB3vcj
Z1/6BcHGWApykswJDSqiRVog8haSHMEOehcwvDLbJrkzMZVzs0qFs6LtwEdWXTp7F7ttCsFu4eJR
LlcFfQ4cKxPyY88LY2m7xyEXGak6rTM/RiQdvLmJwcI6dxoexaaTzLEKrKhsGUb8NHkLzZxaL9wb
e7F8vPPgbx6LWtOPDSPz730HGSEZJmScfGdOOanmBc+mnHgs/KJT4RRBbzxZnUJrxYo2tu0Yjy58
k1RdUQAIgCicmW19aHyHDbNjqXqM1B3NMovbNJQK4iq4jRpzmGhFALaOiMqBc5luaAFG+jPkbBuv
A1ulNz26VqoNj+MPR0T6wx9R5IhE2aqaYFHmgZgUu+2cpxquCgZ3ER4LqfwW2LrkhewLZ5Ne7RhR
UaZrtKfRalJujfJq3PCU94deLW6Osh/xk+Lw4L/tWirXR5EtzS23v73grkkOuXKHSC1Ij1qP5GxU
3hFbuUhi5hGrWTlLimFy+DlwnNDFBSaKCQWaYxRia3iIfZZ0q4uHraEjKgerWq465WOplaOFxpRx
qa42F44hHdbGDggeWr1Vr5wwBC46dDJxxwC6YYjYtzD1eAMniN/V96prv2sFMCtlruG55mCgDDco
rvQ7pyTNfMSN44q53MsBgw5n4+hRKtNOpuw7OL0mtKT2na1j7aFvVj1wt9mXlfGHna/c2VczEBPm
0McfFAfF7ZCj1YbeN9/pykDUwAZ462pMRTWE+jokDokDpIQ6qsxH7nhv4UXi5FdtQAHr352rUcka
if9elWaQ6UhhvQm1NmE7yzendbkh9sArvCWLYErwj+lM7jgRjA28nmgUq3kY1QqS0Cv/EU/r9cwF
h9bUDq41t82tINUIK5UKP0rdjidygZyMTlAWdEDnfMrQinPsXv912aaqjp8HM0RoMWayHBoLBi2I
X8t+OAxZwI4HJv2ansIxFuREpw6+f/05f6p++CCGMvQyKPttCrc/VmsIVHoUv4geisplMR4Arz0R
hIZn3pakj7i2Kl2uy+Fff+6fSn/1A+q6mpWB26BS/OPnUpIXFqJMLLUq9a3X4OyUQhZyO3kJ61dd
VvMFCjZrcTuqU+5ff/qvIC0+3Ef6ZKNcdPkSv7LkMLPTPTHcej85OBZXi9+ZT75adTMPt9+qjxv+
F/YAZYnKeUPYxeJ+/Qr/df08zc23//t/3j/KlLBRqEfp1/7n5htqPZ+H8F937A719Mep7Y8/8Hu3
LtB/Q9FHnisCvZ86dYH7m8uwC6Em+h3PRFP2D7PPNVPEYAhBb4uOrirw/9Gpg90GMxEJqw/Vjz/1
H4j9mPX+8aVVrEzHhoBooUg0OY7+MuGcy74fKy/1j3pbypOWiQZPh5lfpOXkH2U1wqmNetuD+ePE
8Sqfo/xscSp9y3D9NNhChHZvxB6jrKSZx3vb6qPnfDEj+9SmUn5N0HXEh7rFAxBG1WBpYSsX2BT4
GjesRt7z7PRIJrrGIlgSuX10TDK/+BjH2bkZ28F/TiBpdPgcMZRSkhkmZOpaEuZlTYcksNPD6IzF
JkusFiJ4FTjwj0rL/WB4XnyryCyKi2I5Z4EckdG09gUh7EC3HI71995ayrtYG285IkDTmas0e1si
q323o3h8kRS2oTmL5DuoLDKegtiBsN1Jj6EvdLG1nC1xnzmxvF0IAp5WQWfP371S0x7qKkMVRzBG
fB41MzpAfvSAMwjfSFdTbZE2m2R5BjF9MYIVDt3kfWniiollJDYcgxI8qby/oeWX/k7QY/VWuFKL
x9lIkrvBGQ4Aket4n5JUtINn4h8d0x53OquStV7K0n1k0YcZvVRJ4a3mOSFHqSYTDY9iTvQv8Nw6
+JgNXWKx9DtPx089Dic36IBgR3l7HKIcpbsw3AW9Sg26pJXBqcPmuHKyGReRHjT+GXhrAEVv9IbL
6JXtnkypep/Tm/xCvw73bJCWRY1c0G0e22Lqj4bnU7CakosTFGCONLi9d4YXeToHmAVLsztTnMaO
N74WoGlX7mD3/gkWgwdQa5kl6r3YC44WVJ9+HQMGwbRUEQnK+ChMJQahleU2LVx3meAD4f0+9llp
JSs3kfG93zffBX/LsNf7pU0R+xNVNiGmt5Hns6KuMHIgF+ssF0sG0qLnaJDZYbSqdkNlnhFQVbnj
e2ME/r07deO6poLfBprVeavMaq0tugDSbWVqTHdLT1vsudWBfI0Pi+angFEM2IM91cqYXjB6Jvds
+LNRfHB3zYkiukTXhQjcrhJNMGntaOmc6d6X0TlGAEeCbm2uDLsf3yYHlZFPNOqn2OczIOSQXrE8
2gIh5lShMgh7wxirPRI7xvVkYawq3lAcZ6Z3nKnYt6LMS15vqwvnugsbZnYrrzK6lR3gWhB0sZk6
GdE2S3JlLMEwBSOLZmZscWTNjZPZB8ZtrRvMyWr7AmJjj2LTuVkaOwpnTrHAX6p578qW6z5IYjNX
oz1H64pdStIVavUzKO/ZXavMvdDC771NkYoezbIrNwhFvIMlg+lmgHe+ntoyR8gwDD1DvaU9uaId
jmY2lBdkezaWldp1dm6GZlMLxMOS8GLmdfYdmMcnQ2MZKPycgPPaXlOdMBdMM/Gkkd9yLiZA4KLC
cAUd2njErsSq5ZcVWBhhB6hL8ZjjpklgZsV+OJLltxqH/N6yq+eAhAmY+bzYWm3tsz5mn68SEGpG
FkawicIs1UcSEYAD7dG2EV2du+pq19MTyJ1krY9zcPBqlLdm4SILI5v74jZYXViesBnZnXPwHLvc
uHQPaR7ZYrglQg1wt8zkzVw6y4tV2ParVzrZOsnRIsomSY7e0HtPnucMp2ZyCwz+sWBN8WrWjlXq
RNpXnUhfci3zeLnTc95eeFTZ/QJY+FseN/6+Xmx7P2gBxZKhkR0Qi1huI3MhQbHiyDzh0A/jNG/J
6gPU53Wlf8o78x11NmTKGCKLjMpl5QRtvynpogHR4qI8TEWSb6IFA2DIVJKrbVoZL6qvBcHXlFxz
rrk1QipKZS8Ji9aqmxTozR0RKLTAdKyYY5UvO6jf+kb3m2qd2d6AicUvX9va94n1jRFJx9z+18x3
tqYzaGcnl9WdQUrsmn63/gSCoPguZrt/g0BgP3qtrB7w2cWb2Wj1bdHYw+249DgkdRs8eJFr+QYM
asGim6TDY2pb9dFPhPVuCR5py2qnG2m21a1PF2YvNcdAierkoeyBX4lymh9jo3T9VakZ6RkYaX+j
B9F4I5wi2uuJk4VjJvJ1bfssmUV8x/A62xPNl95rtFV9uE4+xSxr/hp8m2muoj5ZjnrRJNsyz8pz
ahYkx1ULDIWyccTnOTVToH/amN6YYy720LhIgl4M+YVxQB5SFC5P1miZYRNlHqB6YtfRbLfiUxtP
5s2SRNMNskg4SoWrw0xAaXNx3MF4NOPRBPKJMAS8VI+YAn3AS9M2AowabfxE1MpQpFZ7dnT5nuRt
8QS5E+324OIunyYrDxlULCA1h/7odP1DP3BkvYs7y+j7V711kcWQgIHPTX+ll19U+1p6XfpCW1px
B/vaHdiJcjQcd0udjOaqsoZyMxhuC+5hlIAkdbl8+P3obqJ8rkKgVizBiWUb1N7dFK3iZB52gBee
JsrKXZqTvM5DGh24lcV6IFf8gelDT/SedxxiDbWu2/1+RP/v+fjfnI8V3/4vDTGP9dAn/xO+4ytI
qz+clH//o3+ba/u/OfxVHhUW1Z1r/mOs7VtQiRl+qsEyZ171K39HF/9mUg7xhloW52msM38/K1vm
bzpQLMdjhAjHhqLtPzkrO9ecr58LXAw4OkF+Hn+nC0LnVyPXkJro+LO03kuUHNMmSHJ6sxVsJmRV
bbN1K9MmAinO/IcgtegJmSkUU4gWRG4UiU9yCY0owslT68UVyXxfoyh5HIULv9NmsNrQ6W323rQ4
+6ZT+akwBCCMIphZezmn3nBSu8oaUmWGNBx9pHXjE8d9BjiDkYyWq3UcII+STRmkqH67eSZRMh84
BcGpyKrvolSJzx52tG2uCfuOHHemuUlkh1otR22jt0TkdOALQV26TpWtNSsxE1xAnPNH9u5bEsgj
4JcmgVgDYejQYZghBsjPqg3wtfFNL/lSazpb/Tc+Rb2XNrZh0L/gD9H9KzWK5xZEcan+OGYAtwtz
tPn5JgVxs09VfsHGWoj/TLnhexqyzAYrh/fYWNLoY2GxYqc3JvHSIPDi7+Wbvdgsii/VpOdg5JBk
gpBN7qYhqp4azC53vejG+SRbGTtr6Me04aMEmglAnMIA1Ge06IKWpPEfZM73at2GC4lfl9OTbqV4
hO1MqpSZpflsxOw9UVEjKccMoxvrKPBsJhPFVG89vxTgOAneaEiIyY02uHdEkiY3mU30j+D6bUek
/jcwSdrdkiTTTTIE5lZe+76pU8H9NVr/QWN4diaxi7kjoaH7ktihsIw644lEGxt2GHcH46l9wCBU
3+VdO2qPCzwVUNqZcQTyPpGeSw99naJWFHsEcz0/swFGtUrbLxO5XW8dku8X+Eu2FQb0e12l8hYf
hlb6mw6dFX1OQkMeZAOcZJ7t4NHs0hjZ0cIZM5Ad3CVwCZ9BNQlBR1RzzHWPBejdX3KIjxw9bprG
8ijuZj0+klRepUSctf1yYPJH6EcaDRoJ7No4hRNelo0F0LVKVgKoUX8g98PBVDM1w4Vi2clvEs6D
9w3hBGQgdK77qYLedJsIDXJsyFlIo3Qga31xQtdgQrKL5cyui7Iym6ByalwI+upAFPw3WoXK3xRM
LbMuMH/cH2VbIqF4aKcNqhJ/G3fGgg+G+YZG6cC5TD8UmKrSF7NRmFKH/3S41U391Yti7XGeOgF1
ILolVXo8pWMvXpK2POMxjm+KoUyDr5mjZexgJglPtnaMS92r1p5Z6J8cC09PujCn05d+2URMYLe6
yz/2ll4c2iWentPepEgBs3bLPAcKedNfssFIkN01JpLHzCS6POcZeoZ3FLt7Xm/tqYqtaFd3Hck0
g2PhPNc5q6zTjDGemxMypPUM7D/Y+cxiP+sp1MdxMIf13Esqfgach3rQnfUcVJd68W96BW/MRjCO
gV/L46TQjp4EAmIr3CPuk92k2dqHs7DSFBFo9GjZoXcBEqlwkXPTe2cxy8d+EfHaiyflOXKeja7D
ajEMw4pSDFoyDEpk1yCkFJYSTxjjFRtU5aiglb7CV0YVzmO0xiddsS2pEM46bYW3tsunPQTN4pGy
zL/LFBVzVnxMW5EyDcXMbBU9c1IcTdtdzmnrz7uC5m6YKNomsQgo2jT+lJEDikyvWM4cQCch4U6I
WPhuAd9J5ChoCkX0zK9sT0X5zK68T0X+dBUDlGzgL1gq2l2l+KDplRSqmKGVoodScrd78KdpWCi2
aKYoo3NBpPbgxZ+Vq2UdG7D+ckUlNYMBPmlfdy9T1iJ2VvRSDsw9D8YEQBSq6aAC38iJmjd9R5bW
aJjRZyt3ELvLCHg69iByUTXf1A8DKvB8b5W2c6oYU2yZgdEgJaYNJThN66MfkY8kNaKzhgYdZEp9
sM5KBpU91QdPhbt4Z3LOgK2OV/CqrxiswQ8aK1NLSxFa6VMlZzoP7Rdi5lAzLzLNXxuvKPG1jN0q
Sk1/WwoiBOsFNUUzRfoLOWbaBrI+4t2pWs4Vxv/T3JLjXTL7JCVsqG6FYscKJqoenRc9NBRZNhbY
hAAYgZsdruhZR1FoodUDpI0r2LTFFVObmwpZC/9koQWAAdJRRNvRhG1LqCHK4TKRneo5UMLg/tp5
pKEdtQ5mSoeodNVqg/bMqEC88MRV7TodpuakW93FVQBduYDStbK8Wvs9V3ooeAxA7erSFKE0EgVM
69QwxNZQqgDntRSmd6CoJZTPIuocJh0s384G61t57NhhpmC/rsL+1skwwgsFBSwVFLgBI3fTRuZn
LRi+p4ocjAtYKUOhCQvb+VQpvjDvVB6iomeYrejDi+IQx529k1b2OQJQTDaMA0aWynVR9GIrnV9n
Ss91r8jGnte9tyVY6dHSDwQx4DpVHOQ48sZVnkFsJi40249XYLKp2MmLoigjC+rAbUNWrkAsExxf
3ZQL1GVVoM1MbUdgzFPSAWYWRrmcY0VrbsA2D1nyRAgURynOF6kCO0+K8ewZGfaxCIUBVTeLa+5Q
vtC+88PextAkr6xo5K3vJvhozXRrNYHWPyeKLV0ryjRD8MswGt8j8NN+l6Kh0by3qoD4hyY73UlF
qw7maLlpFMHas9q3OoZpDT/rCGUkYu1sGkpMyNc+5ol9pmjY1tgcHMXHzlzjU6qI2QXPPNBNKNpG
h1nCVGTtRs923Vg0xxrotq3o24bicBdoMNCsLB89508ak0P9CLmZcdoV4R0pmjcMinGDUqCnzQjr
G+Ixwy/N/xrF5quheOB661h3OFCKEC3AQws03AQeTpyYcUgXeOKNIos3ijHOkOebV05glY0PccWQ
D3yl0KgUDpiabyXsxt6kjGZXo2KYc2LxLkwV4zUus2yrK865qYjnHejzjpteF90uTfRzMgs7dDwo
6Znipc+JNNedYqhbwNQR9LiXSCbDrplSUOueoq4PCfqRDFyFR01G+Fi9shWjXWuhtQuw7X2W7tRh
szWqO9x5xL4Becd9+N1J431rluhgNP0umsTdUgBsS3oRkqmxypryc1cE1WoR8mkSw31j9HcIom85
rYGYd0GeFgRQhmiyiZUYhzicM15z58qodywaHzgKQNdjN/Zv3JKEkATXoDljwVxpebncm+gmTv8d
jPyvpMwUfqhB//Vg5DaFhybq/g81n/njT/3N1Bb8ZvtQQdEqBygIfja1Bd41JJ1Jh4sMlIKQ4cTf
qKXBbxbjFIc7iTXrD1Wfbf3/aJnRVaoRyE9lnx7QoGY24nvofQ1SdX6R/FpJHpS9XemnStfqpB1C
DHraWkIy36e9IZtNztijXtGmaLqt1KgcNy7om2+SAYdYlRh+Vw3NkFtJeF4Amgx4wotcaOg9G8TY
wbsSxpfYN+NPJUf7MI1d52W07f621eP+fpkCLdqmNcOGVU3o5W088YuMbyGx7DTatXtlJT95SJD3
pAo/FF1vfdEYJ88nXSBoI/7O7G/GLLCrT1YeDd6NWNpFDwc8UmCA7dIaPrJl5oBrCvqfLhVRkLFe
zmJa4/jFW9fpFpnC1vA2Zc5Efs8wltptzou2rEh19Jptzr19jJEYgD1gYcg3TRHBPUBJQFOGDT/s
0mx0Dza20w+vq9tHl1rsILw+2Zky+yhakilTL+Xl1lssYCMm+l1mpk9zbuX3bgbJfs9vsW5nokOp
f6WVgqOxkAl01Lyb3tDeZa5IcnpWTiqWR4NzBBezDUAKhaNPdMWSeK2zWWxNXAy9cG5H2qwbox88
4zAEQVuf+iWInoHFeo+N50RPHVJenx29tzTkRo1TnBASKQcHctTXceqSjZKBU716HtegGVEMyero
BnVx6hvabtVQToT9uAKjVE4dfuoHwPUwjZpk46XucmmrGNzOLoqZIeeGm2OFRypk9tN+zibAkiiH
RgzZUUsgxRxFe/Qv5isNghnmp9CWp6DwGGD0Mcz3PcUQY4u0g6THcMAjfW4zEJIotc3UFwGiInPI
Zl0cktihtC8zzCHGO2erDguJV8ACdQqk1az+aHHs80KeJc38iEDnoGL7GZcLiE3IRKiowJnWMHjJ
WEHpWTMhS9wAis/Q4yYu8OBj7HHMaVMsEZRN6SNx1LynXDqoicwDBp5bZ/ZxYE8oo9IaP/aCVMbJ
d7YsoyMtji1EJvFJ0xJqTgYNHR+zjRdJLsY4vxn6tGw9L40YPM2PSLbEoe2ShENKm920OHgOjcOY
o49a8xhoVb+iIhUbobERojlKjzbpDlvkd+kJrchy0FteTRMa8KdgNj/j5LLDljnmKkswdtl9hn2u
8nqKP8vKDiKdvnTofo9dasen1vWG9QJwYdM1866mLGbPHbb2AoQq1zhBov2E2KYF2qoxsiSMk+Qb
xdKrJ4lvCiI68m6rI563O+pm+lcTepU5VgCTiki/GQt8tjwiHAVnDh95NaLtDnFvGfd8++yUObib
UHL0zYECavjWqLReP7G4OLxs+xZPPUm0ikO49Pu6bYkwdR5bq7jkfnqzGNEu6AYdJv3ylLr9rsah
eKRIu4ggPVTA3Na+DoUp4+rHwDv80f4k2nbnz/I2MzVGDGgot11TwDWLFgHhw34G4c9ksyrF2iiL
b1RabLbV5DKeSmims2/7rYGEsAdt1/YOi2Dq39oNycdZyWSPpo8B7dy0H3TGsJtSdlXoBdidqNaF
AfIxcXemKEWIbwtURVd8XbyZ0z66+KPLcnnEdseGH1nZmVSBbE9UXbLmrTAeiL14oPW+oTDC01RX
Z+nbGYo7VrN8iDzKTM4up6Yx7Utqtu6xbtQZD1rLtpFNQGJt8qprAuiqKb8nfWns0fgTlpq2xco1
/Dl0tCg4YnC1NoJl/YGJNLKwxQ0OeeZdIrd7mMZe37JM+Kc600gIEzS7XlhXhrU5ehEWAatHt2oO
Y9j2eb/TuVFbMi2GM12Z5GJJGdx2Ur9gY6WRk5VvIjbNMAuGu1mWAIeZrMisIamqEhfhVqwuVOfR
oGfbzMotvl5tvyd2CrA2YXdg/k5gNiVf1j8VpFFvTbKGHqd8um004iik0WefPC375KDoXRXa+C6W
4BWd3sEcHJfneGi2ZcGMKTGnrZi6Q+1mO3DdEVextc8mWJAdAMevlTM7G6dbBNNW86mJPKrtMSfK
tWTQfHLaiYOmYV2GoOGInTy7ucmguVg2em3THhDNhvD0z+A20OzZTpirtbTR/HtfWDvB3OEiuXWw
68cY1Z+7+J9z0GevBcQYeqser5pGWpHpjbcE1G7GNgddbPZbZ2zNE6wSf9WODRVDFNRJmM+FvyMP
eDkkdb/vm+w4plEOjkcHtxhozSodtS2bWREutPqUDSQoV7U92F9tjfsFhEXzz/Oi2w9JCTAfGUB7
WwzIT+dprDdN5iR4Rl2bXtdww4yaPWEqPhn2uCfo4DYYybyxsiDYmF3/OM7iTOpl+XWEJw6u+DWD
zL0Z+XlcSYUd2o6XnsZZYUVKY2vD3oZzSc7PWTp2QfwMVob1gDPi5KROvKWCItBjiK23qB4a5OwG
4WjYuasG0wUr0wgN8B7hA6OvukvcsGdfa9Kp2s8100XDYH5cDc1wY8ZVFKamCX5l0FMlcv9Et09t
z1O8rt2AjgNMRt0znzVSs+/0uBkl+t/CJr92XrLhUmUa7DGRL0c5Wp9sqTdfYCpr8T4qqwFxmzdZ
qOgKfMAr267nEdlYAaezD76WGq2cBNxpT+TERTjVPUFaSEdy7UHps+9ymb6Izuq2IDPqY7u4L2RR
FE80Io6wjvuNwY+3Nqui/czyau8nUovf0Vt0G6RTHZNmDbNvPRLwREd25fsNMHFwHVRs41sQA2aq
dF+7jccpf8aiibhjFP53Fxj7elCxNU5iFe+1782P3qQhGR78N7oxEED90nv2YLyvtcjVQ9NLMjpz
lY7K4/+xd2Y7diNZlv2V/gEGOBiNNKDRD3eefB4k+Qvh7pI4T8aZX1+LnspKSVEVldmNemigXgQE
QnL65SXN7Jyz99omyl46JCvHoeEyiuUl4gsDEDg66a72MXAnil8v1E2+zZOvSJvfJtPw7hXkm09O
02/JZoquMzOlS9ezZXtJZZFbHGsRrelXCTBvOjs38wwStqPsnZsivCIM49CmsLgNyrpt16ny3s9t
mmy2H3V3MPz8w4w1+pMxq0OJ0v+xB3q5s1QMpVFhfLnArf1apz5dBZHt8JarTaeD7ikGISQLR+0r
RfK6OyBeJYieDSJWctPawCwjF7MQU4XEvi4cJ0b74daXxGrQx7bNdIF7rg4DlKGNF9XvWZhb6w5O
jHVbVT2TSL9rxq3TOTTZZAsDai9g6u5ELlI2r8YovtQ0Us6hnNxdxlnweclWR9jrZ/4SLz05SGCA
+BaZK98EiSKrem5DReMf2oqFS3buuOf2EtY2E1LIAbhnkD4bq7gjW9qxb0irEQ7vLQx61Ehw6XNO
HuvIx9cMyCqw8iE6627wdmnehw8oQVptXXHQWiOWetZqhtQ0fC0DKfeNVb8puCvEKVUETtKuPQYF
go55dBXzGnPPN3dykyVhKiamOCsJHBlF99K3AjnOXHWrogoWvgOR85ox79pIy0MkChTOAckFlW+R
qtnaYhXphDxuc6Ch7FwnUeI8xULqPagy/4yPC4kgWBy6jephmqNd1tf6XsMW2pvWW8e0ftcmQblN
8uDJCjU669reBIZwaGFV1aah9+33SXDSciq2Xp0dAOUwmNAjQwBlW+vSALAZQ8Dys7FmScFFLnxJ
yFaNeW5Oo5eBkbjkkL8zfW5zrqonYozLrYeWiITC/IxPksAzy883lCtE2bcGiQahV7EvZuWxRG6i
hlzsZei8Z0X3VFaTiydlvmtJsOPI7E47sABirat2Uwl66U7l6itDjyTGzIb9DFwHUA4RCE8jmIo1
zBu2u8kQDHq0sSJzDkK7y9wH3mZ5oT/wlNfVuCsbznVxGcRfU21trJGszznmSR8zuZpMka/k6AdP
npVd6qgTANHwcnc1QzbXhjQdNZBMZ9w1BkPvUfQ3Y9REu5npwJMWSbzJRBfuaqZjWyE48Ni1764m
I8mu0GUwJR8I5FSmW19LP3gzGx1uVDqSVD2k4109obRWjbSWZjUnH6uCS1Il18U4dde2SdZZWQ/r
udHpKhLmdI0m92TAplzPsnSwoPeI05Q3XPDBfC2pOTLL+GL782tYSWRKTXeh1KWvl6Q7SMXHwE/7
7UyQVYYSzkdkZ0niVUl1qw51qm/reOGhRSyRER08VCLmrqoocXtbO6RD9Xu7JH7DSZKzD+qEs4J5
MlP/ycXHAQJzfh297j3owreyTHl+Sueua69o0j6V6DPo+Rbhi2EQgdeJ7EjwIlJ7x7vQev7sVyQo
KkWOAhskTUi/ug4CYEZGYVoXIaq7ZOCEZjQJwWTd3OADIMPnOg1KZkyzcdvJumeKko8z2wIhX2jd
epYH00B1Mfl+c9Q8wS+Tjr45S5CnE4CJihwcqSsCVdt+Fbk53LkkL7dg6PJrti0GEGPpZBzySu2B
TNfF3dDa7aE3yEEzE5nuEzT66K5sbUbrMsVuZA/WQj5GNqTdqn4aOlBOfR/1R07W6VF5UbEXqsC+
Nc3heTA7udMEWMLPwp8CiwajXnJbxIZFO63pznMUy1Pl+Pg7M0jsXRlMO3cQ+hE8QblBhfVKHZ9c
pYWgyA9NzK1hv+6bMrw4owfF0LLdK8uUYlvP47h38NRskp6KqfeEsWsVwbrMAjkEAIboC0csxhgK
qyW+HL1duKG/YaDYMG9CXEtrWSXO1o6ygDS4Vh68bHrz806hdvdevTDjjnGwvSo6RCA6mY6u7hlX
D/21lZccLZrIYz9WLxA0403tew4jiogZXuUWHIX0jD6VH9+oYQ3RbR3KkSMflf9O2Hiq2tFelzgL
d6BZsiNnR3zaRYIrJ+93LFfulhV94qt3i22WEmlIvDoFlX/fge/bUw7TdXHG5AteVMVpWgDqYrtm
JwJTWDEaUWeGBFBV00RsbCZGqy4F3AAgaFFZ1mdvakxivrP40KTCWmsN+SVtG/PcpnV7akrnez13
VxM2XDQ50Wd7jq/JmQ22aGLz20TzNcJawFeUQkLOMuJ5B5jqYNBavIm+cSaH9Da2cxu9W34VSu+5
9FWz54yNdXVJOSMYZFdY5j4c6Hng2qGecaNpB5iPH+V39iqO229zWd3Rir6aKnIuNRq9OXQgfdfU
WraDf9LIIdm3ER8vo2XjNGszGlmVXTM4RDSLt3OKFdIZyRrkTV13i6/A7FrWSNfSGw6Bb72XvMWe
e/RFfTu25XiMm8neUEaeWaKfofkXJBGPW8otnmRr8tZt3wwr3gbzerY6ID/jQCtlZuMVrXPUlXU/
JcbRZwqJdC1d1/STweaRSPCpFgatk2EY/J2dWY+snff2FE58IijkqRyovvyB8HhKwpaJ8TxXq46u
wMYK4uEUoSZeuaJ4I61L3SWhwRfpu/t6INpTMvR+wn9/681E1Y2VZZOvZe7axvVAN2qElRyWjY0k
VpCMNS95zIPom2/V181sn1NfvjqWvauy19bK913rf0eFACfIJ5KksMjBwY63qRMQR0mVbOa6/161
mNkyI32JalgotcBshClonaLBpbHi0y+ZE4V6l1njKmLqgGUyeEnK5FZHLNDrhgnhyHxCeDdI9Wym
W5GsSG/P8Gf3FOZ9PWn+Ejt51RNkqsyq3hbNWOhN1HqroZbnigA+bTJNBzLKYQxN9I5OTnhiy3JB
FloeclNrqruLUc56Lxo7Q2gohT7GWR3c+qxqiDUbPNI5x+M68lcjp/L20RAyb3Y5LPhpp4100Gug
drTbJHXCxPJhd/EOkYRV2ytM5pPL8BeLkDGZ8O188YbX0ktbqOSMinT332NmIHD9+pVozf+9qMDe
OVywzkXt//n1P+Hr/hCJbV7b11/+A5Jo3E533Tc93X9ruox/+jcuwfI3/9n/+b/+KbAIzfMFR/Gf
d+PP/JjuPZ1+8Tb87R/9vRm/UIYViz20s1/1V+oPFwcDcAROB7BHfjIrOOoPS9jKMk2sOAD9lwj4
H2YFR9KKh7StAB5jCVr+1d8//g+0x1+Sif9kMLJNS9oLn2QhpNn27414UPyaoKnw1FvIJNcOXcK7
wQrnnTMU7T6mLoBY8EazZTxWtcBln7BAknXZtwft5f3eqa16b7bgKv8Lb45r/2ajIJiFD+eazAkk
XAbzdyjd2ND4SG1fHj2y0MsbhRrpxp9lx+9gBG5KwhI5y5YwmM0xMG5Dh/q56pt1jso6+Apvybpr
0LjVeltNXu59misjvJ5wQ7drETXWlzxCn6O3BITMO5ZBw99kbmKbN3nj8nZthGwN/4BqgRk4oVws
31Y2iHREd+ql+ima+hC9pZEnw1qBzrz3gyaDCek1Ts5QrFAnX3fWtgSxvx0JOKiBCDPjVYPv3M6W
7J7wCqOp0DUcS5XZQCU6xApv+ZSbxHs61C29YK9bx+y6EIhTF65tH3ACOLUcsNMdOeQZZtbOAYBF
kgfazGFXaHzV6Gn2YKT1iZOEte86p3mPzUjfqNwdNzJpzlZYnqpSNo9eEY+3lhqnPW249sxkvz+N
BvR5UtXoruC6BSkqnOlShNHOiJMU4TMBc/eGUF/AxTL7Q7FRMtLI2HeDgMaZ2bnDFVQJ427uUiYF
HiPQ7RD34wXK6gNsPTCjcD/Qe6nCWzWDtMIdHRTxRpVOIxfAx2qkVpzXHaoeeW/6aXXfxwUBdoGf
37r97KEfwbSdXqGFbpynJNS07CwjXsgiW9TxNkV1NjxOpkmcU+QUxxGA9J6jSrGrGI6ka5RPbAT4
HrYzYWqH0QkqUuvoK6OSq2nSV+UR8wL28DqUd9z1+uzLFKWKl5mn0HIgrhHCd4oYeYSboDCzz1Vr
NY+lh1q+hhhNg60zqgdM+vO1U9jjxelN72voRXKH735xSvLptd23a6QremvHJRIx7rvYzfVArVel
VfSa8tivHFuP65Ynjc4DzWTT64drhTHl7A5Nt80ECklRE+rRGrBS7IGe6Vy0zj1tVXo46Hrw08YR
jzTjpGA3oGue1nMt5GckmqgHxswAvKq6rasG69UO6annyTR9o5cRXNVku2/8cdQHBt9oy1psD18a
GGwgwLzIOtofTNNyWPim8wfrtP/gnjIOZmphf/BQkbDjsDQXTCpZOmgnGdwYj+4IIRgo7YJUHYGr
qsrFTztyH4+9N1NU5rQTLiHC+jMlEHdPdMEMn3sx0PSU2ZPtwjP0A/GeD2KQq3jBvM5DVVxUxtBp
VcHTJsAOIKyzoGFtf6HEqg9ibJgt9FiE+pBk7QUq6xVm7HLSK+UxxUSvomF+8/p5JHqjEUe1oGnj
D0pttQBrWQmHL/0Hxbb6INrmH3Tb9IN0Gw4L9RaKkPdSBB5cALfWHPBK2Eo9RmBwueMHORfGjAe3
8IOoO33QdaEE98fyg7mLup3xT7KgeN0PKm8fA+htMjHcSWgxKNI/CL7IHbIbQpuq/UDTCSbvB+1X
f5B/qwUCLFkOzjlncmycDBCfg7ao7+OOcSqVtu1cBRzHUBS0JMUg5TBvYj8pH0mRMbKN1cViAzy6
vkieUYWYZQJYM1P7D3YUcU4e0ieONcWj77YWCvsu3+QVOF2WZxZfEhLT9yREV4ABKIaQjqNH4n2f
MuNz5WD1WI91re5tZ/BjWhV5COuu0lLDY8/VNySH9WnKrQG6epSte8Su4G76+oDfYjMbkglNCGX8
YNpJb2JXjsQ5Uj3wyKHXD65D0NwqsGR0h2jZ/lQCsbv3aOpbh0Y34a2ggEVxO7X0nmkiNi9kxjG4
E4Dn3L1e4niR+qSvUa1qhnfW2F+1ft6XBNoMLsJNx8cknyLfvzHG1kg3bt9wuSxs+++s7+peGdGw
qz3ZvNBr5xKhMucL6Gdnl0BHOOrUHrf1gFGatWE80ooOPvdpb/EHDx3rPC859LuULkiJdYY2prFW
Zm7jgXFr72KFrsJwMNkRQbqNVZ8ID0GE32OWOLe+lB9f28Hwo3NuagOvEKgSu7e8bRPJ98Qxh83g
CwZp9eg8xxZDLkYc3q1yIsjZTv5u142ymUKlzs1oVJckYOmf3ewSTn7wPjYldTNDbekaRKdbucE0
i7Z3BYHhenJLby9Ko+IfzKN9U/CiC2SC/nDtIu2kL9TZTCkme9Vp/ojJdnlJhrS+07YznoVbM/5s
gNl/wRvfv/dO1pxT5AkbOBLUy5xL3ji/l+88pa6DMd6LWToSr/e3UL2jS1NS2oMucPTZ8WtaZ67D
SH1NS9QTW2pnokmHXCuYPgj2aBHPnfksk7YtECXX6ZtovRCfkCpI/AtFSKYfs6tppq3V5gy+I28g
0cfP5j15UMBhuh4GaNxE6TNqCr6u6BUeb39jmCK9n0z5kI6Bu0+SnAhmR2hvhkIYOVdMOWVLg8ei
B0qf4MgRq3yZyqDdtZ2Rb8rW5PsKzGQCQeMkxYvj1jk/M+6/2laRbnHn0VvwIp0z8WusS8NyxlvU
TLRtsIb3K85dZK9mfouTBMhY+oor9ktjWHLjAmuj45qo6pQgUfRw5vk06JwJfSNChYCYeECWORAa
s70uk2S6g5AcP4xZT0iRbCwMeBp2/q5rmvsQigljaN+9itwy2owlr9glxobrbhTC5WY9iBiglJsL
RM0ZdXKAtvR9SMb6zVdMT1c0DdXJQ0+9HDBdW9OQJ5oWwFoLhX3QM5Wo9MqVKjt5aaHu03yPM2rr
0ZiXqKAk6S81RNUFYeSEyVoX6B7WHE/0JzvxJuOud2hl7zs2fYLMypmQWJ6BYIt2QJ76RC+QcOR/
9SGtuZ+bcQiigK1VcP4qM8d/GEdLbIgbYjwssGSefZ3CG4qUU+39UmbJlY6mdESG6uXXhEqOz5o4
V7S2g/dSByS5lzLUDMfh3L4LKzBOfunVcIMbTeFnIFUmgs+agaDXoET2IDmsW5uCKD/5Vaxuws6r
vqvCFAhbzZCRuw93Zw3inxhep5PmZuzqyGnPksxN3KP/I7L6Z0RWHlHBf1XVrcus1K9ff0mc+du/
+VHUUY7gg8FJrlxHWvQ8oE/+wIZTrP1hupJHEHf6DxnV3xVWFrRIGySkJDgaVdZiuflHWUdGDCww
ibLH8ZaK718o68RStv2sr1pE9sS6UFdyOfymv1ENzTyqzMCYjTNLQ50oRlAMQbvPGohboU+JmXsx
xg+YiFHC4Z+QJvfiqCwftmGumI22K5ylxMKehKJd7VwVhs2RGRcADSYzYc4PbbXZd2nSjsEeFYQb
xxcXFRUDdA7+SYDyv5651pPp9gMafLbuvBuji9Xn7jTTX/I9YxX5Bj20nmy+/ORg2+/WqTNkhLAB
ee3NLzbVTLsuZYsk5CGpZwsNmC+Q59wRStJF6obOG3IcJSB2YP2l1+R2BctQ1rHcTOyX4HeZ6QIn
+x9mwz/XDKEe/6+kiQu+Vsc/N0N+/KO/N0N4N5SrxAebYXn8f7w0yv0Drba9sDD/YUODoCoZjsM9
8fyFfm+hIvzH6wLN0jY9/oLpk373r9nQPkKGfn5fFLsjb6TLeNIBt2L+9r5oSyZ1R/bIaXZNyrAs
C2XfshsENt1IKTBihbmH39ot7+NqKq4XCeGq9nPTWsOiTrYWUYIPSZvOBDrbY3oT4dBIV9IoqGo9
TeJO7JxaMgrRXcX46l1/9MmhDJRg+08ZfE6RG517nE8XM0Q7uSrt7FLBkL5drMf73FTRPsDdvxeY
7Ns1KLxg03Sp3M9xpI9oJeVV1yx957nh7OiQC6JX+eDbOCRs+SnubGAAXm4n6xG7DZ7crt8nxjJL
Kcrgvvzo62AYG4+d+Zamc/mKWMK/mlMncAA0+EQxCixjAwLJHUZ8eTMEo4+FTCp2qigozSNqAHHA
yGy8DyXoIG/Z2DjP+Edc8/pbOOKoxZjPxhdHVbcHFa3vRSOGU5J67I5TmkwQuRL7W2KWzO3dBPZY
VjlMl6dQXodmEZ4bDGrvhKqz0VpVaV9DqC2OU1x/7tVY3yeDLfdp5PdPUdW2D0q1I0NXY9ZvIvDC
z/RJySPpXKZwUoYJhplCzavOL4i9ST1UhWas8Uup1OPMaiHpn8ahW9ti+IRhgD57V2RvuH5bWElx
u7M4TLzPJim8salvSPZwT6luK3x+83yugowEUNdrdt7oN+i9mcRiTZo6W/OlhulntACsktyljp+W
G83ObpzsPMFuWOsyl3xQeHKrxgq6ixUTcZm4ZrQf6yB7LAsRfUrbmC7GUFQYfaaxLLc5cE4LeYQL
Nj/Cx0DyEw8gQj4s2Z1QhA12JcGdK+qpYBfNeFeyEOniemjgr2WYCMKVS0HxHWsTlvJqxNoGd7Hh
3JtExW0sMc8LBqSXkAikjTtP3crWJNFXLUAwG2HutE6pxQ10PBOde7eswufAm22Q510o3upxIMCG
8QaT0IzZcFmZ+WGu5tDbMAZjMuUXEIZzV92FAd0EzqgI8wkpoLu2kdq9jjMqg8Jz0qOpEdUMCVLG
Td90GJGKaDzPMxq4XaLagnZaEnw2chkaJ/SKdbKlw2R9RR3VdKvIHOBqYNIOtj2s2S+tysBahkXd
3VldUb9ojAprVdEJSZHAMMSb2um+IWXBPwjGlXBUfAUuD3gJ5BBnFIujPFrKa8t5psETnYlLE2+M
QOFO0ZCcwrUHtfAAhMR/STzTu6J7N5lHsm/VI+CPEkUTElzqTxRc2aYKm3LnR0X+6oaRekIQ+WaY
Q7WRlXaurE5O39xKTzXPhFUWW3J+i88EAjTWOtMJswaUQvoLp1kNcQURy9EPynaD3IeirXVddYFX
whS/1XdWA+6ZODfeZ+YS9UIrEVs/q2ayxOCpzD3whFFU8RL5ymBoaOtTWlreyTUbDxc8FBnug+C4
23UsawhEvLVBLty+pxl1b/eGuy9jk/6oodpAbIWn2cNJ80IjzIra2yaMAQXjmANHW2VH/Pn1NRKh
DlZE6bT32o8FN9bLk0+kIQAgwbLhoJeeg45kuBExHseF6qX3poq+lOE3h9pUUNNcc2puBKiq99L1
kECSbdTfTvXEY0CGu4IoYiuNMlT0O0rk+kUO0/Cths74ZRKFdeU0cZBv26Eh28xxJx2Qg+DUN9Gk
AuwsdpVvLBSLp85rFRYqs3oIU3A+fqoG5G+43TH/4AjEAC8WJ3y/eOLV4o7vQ0r0ZHHMl5ao9yMm
evxV3b5ZfPXxh8W++bDbG4vznkwyua0XN/78YczvLTz65eLWNz+M+5mJh380rYUsI0grwN0v8AfF
n+YP2/+EbxYGgD+lqP+QrnzwAbCIAgsIxsBYQUSTN1YyBLvZyrBh5Zl5Ly0vvGVZHPeen87HHp8k
k7vivuZQeN9ZYIvhviTBM6y+4jM0Vh/pjFcw45vC9Nkv5DIbHXit/Lgqbs1uzG/JU6wJZMvhpsSp
uFYhElNUBwjDUB2zbLPlrcd8Il0Zfx4SLa9OGAHm1FTKbD93MjV2VkP5uGoyo1pKV2Q4WIUktR+/
PqJlm9ZeETDXntvgQfhaHhOYBI9Mt/x6FQH6+eZw8rspDE6b+9aoy8sEK/eaRnv1gA4XdBEf/B25
IgCmSbv7D9wE1GLyYnElk2hcG/MhtDIwdkA36Su33bZug26boojpN/CqZ6AtmJIxIiMKGZLbmsPm
yq1t5yYokbOzyKbB/TAHi5bTRmpahuW6mEE9TX5X3oazF++X+/moy9G6qGTWB5YLb5/U2rghsK1n
xG8PGA7UHH0FERUf4pF59UrXIz0W12yn04RW985O9YAPSKljb3XNM76j/La33P7A+8QpnRRojWTH
Q11JYkUfY2qbzA2Whoj5vqPqO5CuIP+axFFrDOIWeXqxeUjqTNwwew/gL6nx2LAx4nO0h+tC+e9m
iQfXahy7pM3n1p9jRE4v5hCkx4b+z75wIjKE456lhscvYpMWmQNX2DQ9BhVJeos+dHih7TRs0taS
X+wy9m9sbPHbNloWzYEJCISlYXAJUtS2XT5Ae/4c20XIih1BXTvXEGtIZsTnGK37fFBfYo73Dy5j
zPpW6iZuDo6nakSjUqYuvWywJBdbonBBUkdkdU0oF4avxcXAnS/x4j3oOtyM0OinnRNJb1cp6a2j
oiBAPQmHu9myUYa3OiNqt2uN6LNbOS4WOskrDiM1Nd2tHtD7L3zTZTB7ZZF70aP+DtPY7E48sjZk
WQ+2s9G8Yuf9wtl3/ISYvXhP+tF+VjglHhkyVKe6jh/rwpu2uVPnR69uSKHs+nztleO9zGYIWt13
EUevSSu/eN3QvTllwwlCaNwrjdt98ZSRHKTnZ7e1lW0HkRsXvhwbJ1+VHou0rb87M/Fnq7aqUyov
NIoxwrw4O+hyau8cl7j5NQLHiO65Rqr56MuOBs1sz3cRAdyQIcvBzY3/nknxVfyuy6b83v46G/6o
jP8xOP7/aZ5MpfKX8+Sr17j49nP9BAVr+Rc/6icp/1COJILCsYGc0klgnvujhPJoLvimB//Asogs
+7mO8v4QLlYrOgImhlMqqX+vozB2wfLwXNMzSTZm5Oz9K20HSrWfuw4CJwxZ6vwcRUkGhW8ZNv8U
MjApB9fWxCLKQYsEA3e6Ytv6qQ/zY4D9c17sny8BaI4yjYYFvzItll8vEQxdZoQ2wfA9tUk6+4ub
d+VLbum/z/D/L66y/BY/fRBYWoTYRFzFK14a46Ucv0FJ/3+7xG/ETdw6giYfl+jmO8+8m9BlzW9/
fYnlR/xU1ArftxUpdZL2jyLDzvvtEkBu7aI30K8Ngg2yN1S4jqvyLifvh5DffP/XV/vTN/NxNQXD
xUfnIBe+4s/3zBtdUPKlpxG9hy6DCv6Ic8DgWVj9iLn5T8Ml/qNL0Ucjfg/uhit+VwaYjaxGe7T4
YJEfPo6JwBWX9NaV2UJ+++tP9WcwKjIM21tAN4S5EJD366eyUs6XmcOlCqSClzRr04NEYEc62Dyu
6nDM95Cfpn/12eBWYqbHbOQL11a/X9SNA8s2Sva0KeUu2oI/JEfvVWDwx19/vj+JLJZLQSDHw0ZD
EhLqr58vdYxqrioDbsAUIbnLAjYTo/aTY2ozQs8yXd9WE7SANJujqy4bx//i+stT8fszamNVhf1K
68U2f3tqyK+vIjMNm4OfG+MWz43AyjU8/fWHXD7E7xdx6FD6rrkskb+nrUCwbadW2frQtrW194YI
J2EI0f46s835ME/w9PoOWlupGZ7/9aX/o+fHsaVrExv/0fT99f4qF35uaDukLbDPbjlDwA5LDEon
zzCzeuWEETLlCIP/X1/WQif0pw/NeFnwYemSCSy4v93Z5RCdhOjSD65R6PfSk4jZY3Owt97AquMG
aYaRBZegmSHKR4rX7cbG4StIRms/jf2wjyutn+2IFsE6JjNto1vvznbz3t2QJDtcFK2NXRlA23Za
hOG0F4IHxlGElHmg2nGa4h3wEi85N7L31n5ZveSA7XGQN9ustPpDh2gclUBE7h2aCiJSvegqq0Aw
pDX0DhlrNG26S46RmXlndO7yi5F7pP1GhKtdAVaSZ4QFiBpwlG0jYhtIYKDHvErHNtvQhO4uHTFe
T3Rtsk1URdi8vPpd2rl3IpyDTrJBbnjjzfle2M1FpHb7ROCJuBuCztobnZdtS0cnR5HD4Ms6S+ya
lDXUQ7d45ZtpvoU+Pq5YhPp7x1uA1qnfXlAUTltwL/QM8R9ZV0HgsBWiMiSRo4vugqQf3lWbT3f9
7HTNWgYjj0GPSAeYw7eBk+dnumM62eQqm5/kIF1nM8zWN61HECNuI9rvRi3GaA0ruX0mw9uPdqNs
xV2PxoTjIjfYFRAlJ9fG39nCrMHPIZnQBy2cpMBpGcszngyA1oAqbawU3VLrMQxMjOskFN/ahgHh
MLWLeXl8ErP9TYF//TLaMAtFZ8Sf2xSMp0lGZbrSES9SMYhvM5QVtYpo8lNAsGIkWcWX4AZz+9yZ
/Lx85PcA+ZSecuU2z/Hy6GNq8M45eqirKh8CECganRLDQTiHdnIMC6ffKI3vG4GDuUdZwsCADSek
Mp8CQnlJI1nPmR+e3EnYB7RUXMCeyeSuk3Y/5H5KzyzpH9Jy7h5a+A3rWauGB4MxxR29L1QpWZCe
fNZelChltyVoWNz4ituJj9wKNrmu7A24LO+6HVSSHBNb5ihPayYmYx0DucKyY92jTAnvpnBp+2K9
GlcLxeEGyWyyj8LQ3FtCB2+omdFFjLYRXNuDQtqbRp7XLbIDIs6DQNxMkbY3yGvlGrmyONHaqC81
IK57uB/9UapK3gaGY+yZkju3npWHl0G4z3A65rsWGQOzYLc3D11US5uOH1GEpCwAXUzjKHhrx6W1
Ug1lC1e9M/blFPnfRZL6342QwUpjNLQwIEO9RUDRtmFXC2tF7W9uDUgzZLGo5X4EQC431jziKG+4
k00/ZltSasyD1VjTAWqMfcnCUDyaYwp7afIhlDngHPe+V+g9Yvnhs28HPaoYN7oz89o89NAX5Qax
crzGn07yei4s/91KIczWeZdfd844vGrHKdCyh+oG3YzzmKl2SknOozk41vDbBjucbh1wOjv0I/4t
eazFKw304Q4+23g74je+HptakhXlTUvouXtOK6fYW7Xbr+nSyIcKRcemnSeCvweiX9auaXOB2loW
r8wO2js9w5dazWaQ0l8j5ncTg7hFfgdqXuDxzVdRVkYPte4TmE2yOVg9i1Bq5M2eR8PdjFK5mAyq
Zk/xFOabpopprXHm2namqM/ZIJGPRGUdPc52zug+7BEd8NJEWHwJD0KiUswnftvw0bbK+TSlU31G
mgilww0wWyayMIkxzBN19CkWdozv5YZuqjq6jSp3LXQ80I6LDDBKY6i10uGZAESDn5lOy9actD4a
2sQ8h8Vk2jENN7ZesKRc2CQdrvug5T6MJQccm2n3bcEh4G2oW+YOZZ/eZXA39xEhPeuWVeAljtW8
LXvPO7Qoc755ZjHvcI+4Z5tYx/1ADom/8o2kem1oJr6hFmsmlIVx8L1RXfY8NeNwoywTl+Hy1+1C
unjNEEFPY4gof3a94WaYkxGO0YRB2k/LacszPHN3W38j4Lkh+18uCVAu5ejQCKwtk016u5O1yzCj
bT55mJQ2PXmsmCK1Y2AwkdNVUSEkAOFl34tiDL4kIiqfSQCgb6S6Yo8TNNjGs2WyVy/YVlqNa3Ps
0pMsu1fEue3RJyowZayZEJYepHRPhqW4nnR/rVps14gPwa5qnH9X4ML6K4uEB0V7qBwPuNtpLvkV
uUzoYMCGmn6fn5LGGlNAs7LtcCbPMziGxdBtjnI+qDiVDxbSuc9t0893sWj46qrcj9du5RecZxZk
P942Lks/LDiNMzw+S+OCRohgPFaxHIaVMfLV+85M98Nz9LHLnOirsvjbaZbIh1xL9xxYpdqHsmk2
yADR1tScN/cUovg7ofg9D4wu9kVRywdVS2PrCk37CD3NPkyxN+pls2sUOjUj8cbbQXrG1rF6tS4V
qEJwB+OtoyfxauV1ti0qHvB/4+5MluNG0mz9Lr1HGwDHuOi7iDkYnBkkRW1glERhnhyO8envB1be
slQwmuzs5TWrMitlKekE4HC4//8530HcktJvC+Klq1vwbi29eEv4hu/NRm+OWLunJyZSeAuOLbxR
Ses/FAmtAceCHhTLqth6UjjfFGdRjE2xGVxmPYlsOAEK6EKBNtwq+nFAo/XurSMQ9RGuRoBeUdEu
IR3tr+eU0sH+Per8soMloFBZlXFNTot2DEGi3iLKGi+SzGzXmj3EL0XbwKEsu2GjoXR9ps9mPXdS
s54Tuxqv+VI5G5T62mqMY22lVVa0cwOsyVOoyfsyygmrkJS8tFQM1+93Xdl5hDnHoxaW6hu9KEo+
fE1ysGVp4EiiyFi0yOZKJuJmsEv9gMOlWBcz3S8flVhXNT7PQeoWLzF4yIvWHLObwDPCvYHsKl2+
z2Wi56Y7X7MwjFNqOExePFy7TRGsc2Kc4a6gsVtQV01v9DrJ9844ON98GvBbFegWAV0xH0MUOTz+
qZ6u0qacroy68Zdh74t8qZN3xhJokJmsxT9kOg7XLArj3qyC4oYmyLSKS7slOKepxicd5ZC9ALyb
4Bgd6ZAZKQRHiOBYftzkhugc9EbCTAFL5PYBaAfqZPzAWDCr4aYmr65cYOEC/Q2OTqAhzt10RbuO
tC3PoM/At6nbw0VD/xNYTXUFqqOgPesW5ZEMwmLTsuCwBypcJNCWqW5qNFRL2TodOIlsuhp7g2Jc
8G5xge60qNNCOza6DtobLSA7ZgtvddaxbOhhw6upbJxIGOFweHtdLRYInYqtMorsSW+ZTnk1sa32
Y+OHHlrjlZUj0rb6Xv8x+h6RhkNcCqy1DX7YhhczRrZ4MQ39dCdT171wemtce2qU8MnNrkK21VV4
Xn0HXZLqYFcu4H9Odzq4hgjlWFZyIOUPR3z0VNpJ8+guKVoC0uav3iYCLdminOpgR3PE2sa6mPaI
wpxtX8fb+YoIgcLjNfl2dA0XFA5bG+cPdBEJ4PCSYj1VkQbOrqSpTIvE/D4WI6ZSs6gfwCKPKCNj
7RAG3W2Lzp4+YE0fL9HevFq59EppHrTYq8lTDy65jHRFhA4rJ9FMcuN5sl+XWWhugyDu4GsE6mAR
GtUCydfdNTvE6KKabLIJQLuaVVzCxHTyn26h/Wwm+wZinNiQJpTP+7Z6j2bPxNUTH/syApDjYYtn
tcIspHV0biCLhjSjN9DhvmkFzHaVCKxAMVSyldfPOQxCqpXuKW1f2PC+MpeeGW5heACL1nQsVuzi
aqiCq6qIwmXahdBc4gxKXglsbztNSfQ9bDt7lw5GNhEnQyDjACPjoQIWhEk71IGy5WZ0iBKnui2K
tPpGHM1sEBvBUGhV+7PqXOfBNSQKtQz//L7txunCjH1gLmA/dlpEE3FVhrV1S+tjuk1CRz5UsMTX
Xd664xK5NoQ8yt9rGNAkQwByISxnSjYwG6jG6Vl8gR+A9q2hsFDLKT8YGK13iPdtX676MgS2sfHw
KaWHpvjB9t54GTiOXxl+q/SlNO3yrqsTWrhoCfrbYBrLvRoBHiYEBm6U1/Iq5jk96BQxLNpByVNc
oYn8YUUW5tmOuIAbCyLGXWGrctPGo3xxJPsruiyReT16vnrBRuCSnRQXz8HoEjleE27xpM9fSMfI
8XrRB9gNRdEeotgDXJo36hnFu72jjdNfZHbYHXptTH8qVBuEHBg8XBDKwW3nVvmvvCGYoXMM65WI
whK5K26FCyM1rUsorVRXNA7Yi7ErcBjGjdWuR01Zj6KAqZoGtpHS2uii61Ib39LO9b6ZpVusdX/y
lmGYTRu7yZJl0sFJZI838SkkLKddtNrQrxz6TIckyZJdUnUZUhJX5/Hytb0YOVWsSiAz2PQIRUPf
sELeeQRH+20oFAUtVvkFNVtvRfwgh2KjepYiEavUyahe4EurkZmzM96WvpMfyzQvL9WUmXspA7ZS
6LjGIEQ1m1Zeq+0IFtTyHcclR3sbVdaipISPT2/Ze6JPVhA00nrIuQiMN7U4eMyEpuidudktW8Xk
dTBE+ZjUaf2taqvB3VYa6tJFHNRxuiWENMDOlrKlsTRV3FnCIFC+KePheyodJKqt7OGAmO1b2Hs9
LFXPuBx8rzgIdrY/i0rH90fiycrR0uupxB6L6lHLtip16fbzqC7TrgLUjoxUXVMIDK9p+WHntIAV
rT3Prq9owQTLRiYmTCX3F5R9BNB803y4oCb4/EBNpPI17W2KD2plhVn0NMiGqLSRvpdR5MFdQwrc
D8pg362k6b9bYFan1mysjeugZNWK3qA9N7GyV5qg89RmD7TMsBCRCCjvbZ3+EISvZuNErY6LqCMO
nRmPGru0thF9pUszdUYWF9nSNsx9zqaJGf7A2dTQuNfppgkNC0w4uEeOOnxPQj//HuSujirAf7YG
qz/oWCW3/BQTL3+tHqzY+oUwQd50FLV+hHChNkQn0tNpxJhc+f7UbztJyocP2X+LBWgGdc5hiSJw
n90uso5xV+JnaWNeWIkhF8xQtxyhTm1sOvgKPvUtZ5AnFuT0Zqgmh/4UmCHVKwcGWRG8lj75bJns
idaCunaNVRj/CeAeGBh0NXe4tuolnI/ivsC3wg4Xvkieq73yxvwuiDXn1oXBhg/JMa+NqBO/jZCG
WpkAu5RtHF6QItnewG2KLjP4xQ9WlfgFOMKJlJmXpMC0EqXNNme5XXeVwBigBv0uCFqH7IyqXZYq
LbcjSvIHxYo7292rte93+lZmLX1iuLiDqzsXIizHrerl9wiRyC6BJrXs2QhesJBqAFT97pKtnHtB
Ly28bkjIY/9bFr9bEFZwBlT1Q9RJ9dJ4qiXYOKyj9EepJ4l+MKo2OHh9kKyolhDcGDbmsQXxhG0e
naiPmEWGWKnhDA0LIcvK3tQFZeSlF0n/uhhldiSFuFggkYR+HoP6rShhHR2zAXunWkTNbFVkLeSF
PvU/XZtTAzb5fMmmikNS3QEvNdJkDy3ZmPNmdpppJhe8/zYhF85THrI3JnAy3LErzFaUO342Ztyu
cJeB7U74vo59v4P+8upyBBmS6dKWOo77zKFyRplIaz3jp+Vn/cEqQcQ5taCQArv9JgyMXQdQ73fk
CPvW1jXzrhn83/VgaU8hr94jwd8yIpKvrOOFLweUax4KN62wy63uDy0mqJpINxXCtgDydv15IfRj
FRTCoIWFcG5OmUh1/6y/isZ3Sjem/oraILsw8u6RqA26/A6nW9+lkP/5cOc6E4Jmi25BwQHAYP45
XChr3dC8keGIiD6iQ9pyAsD8QTDPF+2Wd0Tih6K2b5sW23A6LvqJc9NH+/SvorYztf3P5r1IPwbt
LzJAgLY0mXFFXUnfOt6kv0ZI03aqpx73+eWeq94jvnTwJQvT8j50D1yhpj7UJc330Lqz8edcVSF1
0s9HOXdTeYRzDVun8fle6f5bN84aAqu1cnow7+0QwCnUI/2RTEkrqb54fucuyAKQ5lmC0pw/N1H/
3sRKh7bAVwlGuYeHvTL78rvjld8/v5yvxjhpKcW2MoFlMEcMU11NQGUsL7/7fIizk4P5hyGRqWi7
HyaHn3i9NJXcVXzArsJWNy/MsqBa3vXxt0ij1VIXHWgJSa0VT4WOagwfzOe/xMdXD32HTR2V98/n
/HLSgLDsqhVa6RNmZRCvo3A6LokqqS8zLan3pG0Wq8/H+3hfZz0JknwWU5NA4pN3D4ag7o2oRnd5
MbBKOeMdZkX3i/Xk41wU9NAxa1PfMQU8gz8niB8aapJpVoMpDWeiAPzcsuou3YSC5ueXc2YkLsID
x4qRZo7oOBmpiaHaj8T0srQBD9eaA4q7YyWTp8/HOfOY3kPvDZ4VK5c1d7D+9nY5VZ4KX7rlborB
L2avmge+Jy2IgA0uPh/po6Pbwz6Oavv/DXXSbOSg6gQ5Tp9d2/lU7wqLVN8eJORi8DukVl0xPY5Q
07dY6QO5qi1KfLqsgxdUuNpaTaaCqORSJWw4S+dSUAXLrSm9sL2kwhU9aHsoHdNVkLEZtOpCkKhE
yZjNlVpnpkoUcpxsuO7LljLW2DrZkrM2Bkoo519cqIX746ThSCuT4j7+fdvAgHGyNhNBpQkfGdYO
PbZ69vNCvzY67350nPg1n2bEYgY0XGbBixzScOOmsCzAEe0dh+gu0GJLo4agZraPecDuSIGNLMr8
vuoRZQecLvMyJcYg7Sk6xDCAAonIkaQHUhlkRziZlmjtcrBKa0eDq18p5ZmwQ9OEAHLNvUwttAxJ
iikKaHa08kPQRm4IZ44r9LlbJpY0ZMP6DxeT2BcfrTNzzSR4BQUH3yy++ydzLcg7CLIksu2mhHC2
zvDFnqc+7MJEYrcFOdnvPp9yHzu/QpiuRcCvj+yFSMg/J3ddWrD1qryEAQhsnqJLvq7RkF86olLb
wAvVJREG+hE3dfgvfvU/0CgI2tr6TG/AjPNBfCHDsdOi1il2nHXHbx0pTd9xohhHUkiTt398kXR5
WY048PDf0x46zRE2nWNb7PJOUhqF5ABSpkLNqyWF3DtNGnvLhi7buOhNKnefD35mmWJfJRwaYjPK
4hQg4aYhmsGyKHZNQCRC3RfHcAjp9yaj/OJ78nEka145DBeFkevbMy7j7wsVB8EmJB0u25me9zyO
Rb8yPXI3ZCbEP56mbDcQTCGMQoahn6buVlAN2rBr4bIZLRJkh+qLSG5QJzobTp+//ukNtHSIkexv
4HnQ0z2ZoiEpJAWaXi7LzsVOw10yJxNT2G0AWTdf3MOPLyCDsbVha2DT1Tr9fNU0iCOnzbkyzTpG
QnuuJ+9XMohj2Dtf7EHmd/nP/SlDoc9xuDTWfPvkukiLjMdCoxsrqmwtKJj4pZ0t3Aww1VR0YHCQ
935+J8+P6LMVRbQ6O+D+nCCaVbkeCNF0VxvdRepXr+VoHIVM60UbOaDxW/Py8wHPzUg23uJ918GI
JzPSbjh3KICsO61tL8as21lWSvSm/sUwHzc2OJP02QIHmYubOf//f/tCd54+xDE/GvSZqR01FyMx
HFRt/fnFfFwqGQUe2Rz7pTvsG/8cBYLnQL6lAfxccKzluLfMkva3Wzh3SU2UeetNSzGWX6yS5scv
JaOycOB6tH1Wy5NRSTtUPvqXdOdjDFz0GRDJZVGl0xXSXA2kBZ2sBriXuYC9m0ZLUB0gsIFIbNVQ
h/uMZtKGENDjNNr1vd+mKbisis3BvC2oYWQe0MY4j77ZO7sQ1NQXv/3ZBzOnCQsWeR+IwJ+3jL5k
lFHexOnR05dJRj+50AaKHZ8/mLOzDF2l6xuggj5sOXOr5jMSltmuUC6O5bLb6alx9Fz11a6F3/b0
hcWayt6WdQje8smjsIniLqq6YCEaKkE3O4igp+jD5vOrObcCOWwBPAjUzsfE7ynRzQHFfoqCoIFx
486mE7tV66bJfnQJLujPhzt382YnLp8MSE7EHvz5iDwVO1AWeEXHNPg13zsZO3e5DJ4/H+bcyzOD
ivAOImT7kNM+NCkUspKXJ4tt7zYdDersgf2Limu5kaHt/eyzKtmjYmm++FSdW/NQxFrsq5EMfjj0
UD/RI2F16S4EFqIK7XVKwk2VPFXJ9MDT/2K0cxOeY4/JZJ89l6d3M+MaXadqUqxNVbrFegYsyky0
1ec38z13/XQmchNdk8+RQOZ8sq76rTmABq7Tndf2+lMc6SXeHZQ0QULeDQV6t38EblribFPdTT0W
KbxIV2wjD2HXNFYO3SVSN40a60bWezRl2zb56nRrnL3zLids3kwB2OvkdZFBo9t9nvO1GSxqhap+
NZRfLpGWNPvY9Z5bUOJLl1DZy6wAqZv2XbPHBvE9oq1LjrO6qECw7qki+QtnBI7tR1zH5zfyzLtG
Y4stqOsKf94f/jn5M5ffIR7YbpMY8auaDAKw8GuVAR6lcnz9fKwzt8N4Fxras2KVXfefY5kGzCXL
U2ztA+OXTsGBhAL9tRkBUrp+MeeiOuqLHcaZlw73L/5gRsNMf/r57WQ2DjIsubzE/hbFobY0ad1T
zJTTQphj/VjLvl7Rku12//xaMSb7c0WKDeLpSmmR7xtLr8ESiEisdqBtOzK7Q5ZMZHsaPhE1GH6x
tTn3JNmyUQbAT+2zlJ3cXYeWQ2PV5U7T4bTj5aQ1SV7HXV/7+S53OEh/foVnlk0ukD2U4MPGZvHk
DSQj0Yrikls7dCESbsxmK70u65VAFve/GcrXfeERVIPo7uQjWrlWrPKCI5rhl8UtECQMXq5yDnFr
GF8sX+fmqOCFmn0Is+T5ZI526GJwY9WcVfL22Eblm23Xxwz2/iIO6zvCPtQ///qwQOimiXEeHfnp
C2gMFNzNZip22GkQ+rj9vWzlqqIO8MVAZxZm7Ou6LQSVZ2wc8/P82xaxmnpkIKSC7rLQfg7BzXpT
ffxiSgh+xsmq/McYJ3MCmxGIVosxUPUaC0zQ1UWDGezebJ1gEWTYZONQ7xd2L0FcO0n4WPYS7oxN
w6YFqULxr0USVcS0e4gnIe7FMNYwhbNdLJS8mCwrujP9EM7K2AUvQaUX27xBocHplmSILgxwaHuo
tfVhuIWLimAPyoxxP/k5iovCaNJNmTdyq3d14HOAGsIbQCrsDktsbAWcrptocKMthsJxn9notDoR
5Vcd+Pwdbs5jXKbNkjuckslA3XQRoRbaoVAioKCfqnXQRjaKwbS/LC3o63OA4+bz23tubvIVdw3m
yTtS5M8n6GBwU6PD3EQr+FoP6hXX240ltA2Jl+tAIyT18/HOveHsudnsUb5HGX/yLgCxLWoRjsUO
lNZcc7ruzXTfq+KLzetHf4FFrRSFP3sTynT+yTDWkEZCDn6xQ0l6V1WxRDjk/azTRzpRV3SlceWb
30NZfHFkEufHpUrLHeVwfXqu8Ku8Bk1mUxMpx+lbNGAyxO6s3aF217M1jXPOOPWcvajSrl5lwCLp
cBUs5LXZ7W2kvnbSa3uht5hSCapaBqjDmHDVFuMHbSw/+WEbAML6AT1Q6k7gxPE1UntxJ3Iogwcz
tZqlN9lAVlRiEW0xVeE64fchN7B6Q/ht3CbvcKmhrzc4uvjnOcmrUaOStasRAFEL+6tHce6JOziL
4WxQZhDGfMv+tkbEemPnRdoVO129guSeoej6NjWAb38+s86tRX8b53Rj1FVdnpU+6ReePZOMqDcs
QW2uPx/k3AfREeA/bJN+mwP/44+L0WtS72o87zuaTt5ytMn50eG+pRDxomb8wnR2djDqlZxZfNxt
p9teR7IYFSQOIsJxgHuW07azqg0yMASVKv7i9p1bCBzK/nwtsOx92Pxm4yicBCkFHG95ZzauszSC
8RlM9JuKMW9Fzhd30jg3L1w6axxg8VK5p32aqaky7i/7tGTIIqwepnHhTbLfm9TiV6XQop1V1WpJ
go+4j/Ug2o0hymYCUMkhCr1044N+eHTxBaDRDkKw7Z8/6bO/Ho1bykjUb/3TjWU/BI0GRiDf9XX1
JvzwKTK7h0zQTP5fjAMCGbU77rUPm4Om08aoQpSz4yRaUc1Rr8Wo9St4N198SM9tW9/xTJ6OI5P/
/Dl1BWZnMlOmfKcQjkcNOre+uJOlDajNuMnK+phn/heFinMT+G9Dnm5Yk4lQm9IGvQHkZQtG8c0n
2yUMnAtZdl+cOcS5+cuJlCYZ20fOwifnIjXDBqfBzVlmzPG7iqrfPSkmSzJWPEJ8k3CpVRrcBFZk
MjVnwbFmzPIsifKHVJhnnPjRc1DDd2hNZMtYWzAbREo+hJMPdb/ICPQMGm8zuL335NmsmgsHgPwC
lAqh7Olc2izN33pvomknJGmodKje7TWexAqzefkWe12/yEcRr9t8NB8qlJd87E37i9l07i74s1OX
Egfz9rQBm2VV0xSIlGfYyZ5gamOhdOvZruwDNdNnFRMT8fn0PfeIZ3sGjkGXYuvpba8SIxxrNkO7
uPY1xDGtJHGQ0+9KECMYgMVAmPr5iGcuke/67Db2MeJ8OF36zuiRWCuyXeqH1jqSo3NVROzQxqRs
nhMCwCFERz8+H/Ndr3GyCUV7g1ne5BXlaHsyu0KNiA7Hy/Kdk0/+Mupb58GKDJA7YrQPwPSzp8rM
CVqwkGy965S9SGVPeTupNYFU/laDWRF9ceuNM0VMVAlUfeZV2/1w9g0He4LBzxvdTAF6NkHmD6o0
sWkCOacUOSRzODbyKTtb+xCLlyM9GeTXlrH6/O6IM2vl7AtHjjGz56zT8r6ONMLJVZzjW04ErZFZ
3ByLbLpDYFnYBx6Xu1cJkkR8FkTNZRSRDS2njxoTXnPbi17fjGOgf4ssNt6gLvRvbIsLUlKYUtgm
0g3KHnuLLvdtRJHJkt2tLSeJ1ggGrZUkInAXObW7JtXWJQv4YJapeEhFMdzw2uJEGXkRniOv9S8y
3X3R2zH94mB+7vrpgOFBd+cO/WnhiHJbkjVKcP1ZOjxE+HN3gzPEz7GhRZvP7/W5oVBfojXAjc5n
42QDQtOprqHs5jvoNdGqqr3Z0jNU6YUfZeHz52O9P7fTWT9XfwWnVz6Dp8f/QnOyts9jDgedHXgL
sNAE9k2TZWyDquxWBZmTB6PUg1s1AOwwTS28MxVpO5bIqm1V6HL//gv9Bdy//dfQ/+LI/xuzcPLH
//M/YzMcS8Sn+f8v+AY6ZzPU4N8ogTlw4C923pxo8F//8RTLMC5iamfkAhBSsP/1X//x17/0F8HB
tf/TtNh/A3+cDfpoxP5NcPDEf3Jcsajk0g3xQPKzc/iLHEkggIXT/b8JBOCnUYTirMMe1XT+USAA
BUy2H3/MNYYXFAzZXdMi5Hvy5/bE6xzqPmNo7DxvLDK+wOyvJVA/2CljfRn3Al53gAeA3T0ItTB6
1NsKQZYuSoKxwvZalCTA+bITG9sNjGAtXSriUIMqgEnFTDEbiwDplrevA3UMOlByy7GtX3VRpTIm
EkeGj9CciicTH9vtbBDNFp2pyV82QV+HMgr9SzS69itMl2xaYgGwX0Xl8JfmbsOTckrtjYiL4TEV
ZT68kcyAyu8CTXd/HZXuWsIkQhCSHHRo9t7W6YLi2AsrVMki1AidahUyNMKGSvpsCJgIfY/IGYfJ
Cl+3Jv+pyePaWnHeHa4NOWSrvm61Hw7uve7QqM7jtuAC2hlDH16SJ9cuYfTBatFNwRneo4G8MWod
H38DfzifikPYxwR2eZO1sqWVfpNJU6xtI7BWGlkSyww9xBMizvE+J/Mp3FtNG2/LKq/A6WBQ3ILy
tfb60GkvqsniVUtWzWOkN9EKgBZRthA4a/epamJo864zaJC45BQRYpIEgJoCn0wd+mmWMm9QkUz1
RqOVe5S1Z722WJcgtiOpfbFCi8hvKqHHoRfzXU7ZwuFd9I2jDxuBQ6TZExMTgxNfZJXNj1ci0xGi
lMq4bvhUAh5UTYUfryqyfO3ZHRExXgQIbKnJuiASC5nMAYGYKaDa8T9x0PJcSb+TzqJuC/7eGOVz
rIwYU/eyKoYKlM6UQ/tUefCUQELHBoeQ/VJ11gy3i8LJIErJ9p88vj7tslCB/0TlCd+99MitYGpa
xpEqK5dBsgtAJrdsp+2g0KKISNmv1YDXdYv2SELqH5rp4Bcj49ORLw9maKB+ZnPBBdGu4+fU0gIT
lE5ZdIHuk1+gN+ohXLthwt3Nu6B6yWgSBMS6EhMDlRkNP2h9koZXHmY/8zroMrBcDWarcK+qLp4W
YZmoX0kCJC5OJ/5skawWz25RmW2zJFH1kni4jhRVR9P5PxCH8eMHZ754b1KgEycTWMNS9gP/ZKpd
sScxBu3LEPFYpoaYLIf+29LSaJQSbmrqt+TwOZfvIxLDmw6bTnPEvs8M5mbdmdzfpA9nEFiqvDlD
FHaf1ZvdtJUSP4U+jo23tMIBu74uq5faNCbCm23SA8I4sa07eIv+OhV1VO5jEctmRq0LsaxNCoiL
UGRc1ph73mUUZM4zMcGj9vT+W1IeacNdNmIIWQrD5pe1K4dZBorWuPYliauLLG0AvjZOP7Nj0RZN
D6on3XMD3ZdHaurz/UGIojfXavTLg+805WGUBPRe+2NMzpbnh40zn+fjLVA+JoSf44hye3TuoAtA
J2D/N8ZNXFfZ7wkMPsYDR5vnFDmQwOFtzQP/0XZ9ecCbPbTk64KJxuuuEF35JnbIyenv9R4PbUfp
6EUw03AelK1BtjO8P/zWFqmtmGfQENoA6GwTKsGiQaTD4aTAvjESvX3t6G5wSMB9PfEwnWiF7Mi4
T6JRYSuSTfWirLYJNm5iDg8ds3ib9F6+gdpgLvUutO/aWDU/E6qtAlA4r0XmZ8OD58DLdU3JxDZl
z9kr5AZcOrqFcqzIU7xpU2kXzRKRfEZcol8AX+SWYYNjA+juejjjP+sqcQUeitKbw656jcWBiK59
GCbWHook93ccouBJui4rSFuXHQPmKNUNGzpgF5rhWlMU1cyaMKJFLq1qL4ZYbMvMQwMAcju8K4yq
uOfk6qB/xDCJ/S+NTEiPk7vRejm+WW4uLgKp4l3SecavzHanJy9sB3ejswRe1hAq3gQIymNr2+O+
osuwhvUfLMtYe5SJJiklWM2qqFOi5jPfi7ejQQSbCW4B73hBkJ+PbVD3cjKmQn16i0Hf8Qb0cOo9
u0c62EEfB3EwBeIFhmlzUESa1Uua+GSgoxK9IqPbXtl9T7Y36dKms4yDyQWUXF9LR+ZvKCKwhE+e
xBk0gCy8KNTgXWe9dg9nn8gA5Br41FKvA/2epazmd5Mlon2n+1t4gQN2E9S7TZ1idWwRDaVaG9wW
nWQ1wYdHjl3V3hsF/ruwN0K8oM0Ubrs2FpdVWujmY4Dv5YksUPlArM1tZHf1PVyzcNGHjXEfcOp7
IK0bP3w7KO+mZl+6i92sWuthpH8LzR6Af+AdpxC+LOhZc1tiUJ0t/0Xp836Ab9111H158fsdlSMS
sCrztkHAtXDyKrLXmR7pl305Zdh/aqXfNREs08EkaD3j6Diz6SQIdpIyKlq4eqGvQP7334NqyDM8
q62dbPS8bfE01VnWLjXDIt1X1OXSG3R1NIvUe4mBI5GLE5Og1yZWu8jJItx3jmBW9yL5PvB5P/RZ
214rU//eS6++qpppxHPVD5WzdAuoGQ0+/VVH4/1hxEB7GIfEuCNaXv3urEF+H/2wrF8HpWfdXezI
IDwoScxgmCGerWr5jcCU4C6KIEqAZSRQzzOGy04ZYpk1bGlcR160eJ1upMRa05jU4uF35m+ZIvek
nuIEUMdo3iWx6l682AlWIaW/W7/y8T22PbHqaRHl9YIjaXXtwsK70sGeFitsSNqdlZY2QICW1HlM
vgRMOMNFhS/6e9wqawmj9TFoK/0i1eUTbtJuHSXMU5IdXwwz3Cd90lxq1P6+9X1IlhFnDUkJsjHo
QkTRgUDb8EZ4JXRZWE806CHfuwBHIt1oWTXLarAu+0hZXKFnLM2IIwiaHLNVfPy0a1LKzK0eR5fQ
iUtyFY3nILHc+SSaL6RZWsuiV+kKchVhJFXHPDCxYkbwFPhS+CQxhVbtLAqHT/gGiQK8EcKUxZ0X
Ws6t55P7XEpiQBey6EquJ1LLdMKr7aruqpSpvaja8NHRa+NQEAmxMsRQAYEl8xYoS/4Qk1+MH5Pt
xwYDXbwazNljVumDtmiVQyV/bKLoljR1sUmFPh51KbvD2Aj9mR4SC5QTllesQB3MRnCE1PP9O6H0
juNXG/FH06oOIp/q+8jOQQQT49Kv27KIsSqS23vREhdyxxFbX8nA2UOP9i7LNBwf9SYL0DPk7VPU
Rt+SIA+WNHU8NhR0Zh+7ygdK0wzU8OtGXKDl5sCrh3jxCL3ZOC10mIWSSe8s8Gb609JzW/JW8Gzb
vAm5SpfVYNcbK275OmYRKSO1m2fbqre8p8rnwrtqkA9BUroc/OsgWfM57HeEvAMry3wacLTch6bI
77H3F1ByE3KDpjFsDlSELYFjc2wPg7RKSC7mIDb8O8OVmw+RR6aF3f0Cue389kCxrlFV2tOOtPns
Z+W69c6XfrDO5q1VRU8P1zX4W067ebnM8sRZx1pdrZOii5de67VX/RwmGFCxXY4dVB8M1CQGggq4
nhqvEo9839IrVQA86Ja5D6g0UbEgOh6Wd5sPoXOfYYSdlrYGJ7Yj6wgbUm/9SA1TDze+UxBU1ens
BVPHSG9CPrLQOobLIm2a9fgecpU0Hi5CtgFXJvwiVl4KQFiuYGuvpjkliyj7l3DOzZqCHnZ+TphW
nbbjJb1T+7ou8BFib6y1VYtT/oJsL3UYjHrceu/pXLZqjlGfX9R9fai8aVghoK6JKCubnygigO+q
Wl4YVAW2MvSe2Kj1G7eRwJWldZdgZckWdpem6YYQwjC7aKKpNzYQOya0wO/xYmVWEDWWm850T+ZW
9WOgghoyfUxS0KsizxYCVo1XiGC6TFup5T/HbmhuQVhMN+RFyngdVrHd/vBUdaxalDjuQsatFZhb
6rFC20ML3xJf4d6XRvZcwSGJDmSIu1jBC/0VvE51NYAeIBqGubBPibXhOSdjSqx6Ern3EGBt/RmK
3L0v+4VMi+C2rJp6g8pjIWcmUtU/T5FVUueQXujehmZV3/L126ucL+hXWvLTCquvC9wsdGdnuZX1
oQtECko7miH7WldKa98LTqJ2HJloD93mly+NePu3ysFfNZY/UIenJSZaTcgvMM6gI4cDd9qiBYU7
4vtCZlKQY3OpIrbuRNTYr6mm4Ebgw/4ZZcgBrsPOa4GJSEcE4C8odeVXEJAyVj5e7DU9ZUve5LIz
rnPNmeCUm4b/1EUKYgJIFtaKqQjYtuVO84sAEuFzoLfU9IDnAh15DQVgF7ct28wqsV9Lu+vVQ2P4
drOZlGH0zRI+jrC+T5wn0mXgDRzYwsAW7PVDziIpK8Yxd0X10mdj84spU/z2pq54oJHDjl7VrB5L
tFXVi55bAzFxnI20ee3UOWAZWgC+o2mbzay3abZeWOIB4y/KG6usaLfKyHCGdYMU7P+yd17LdSNZ
lP2V+YFUIOHximvpPUXqBcEiJSBhE958/SywStUSu+y8TUS/dHSEiryXMJl5ztl77ef3Wrhwa/k3
44y12/FjNwTdoAPLcJXW2wbNmQ/Cm4wTcuS2RnV05rVedlRKbdDLnHLtr+/2x6nQ+wchJeUYYAPC
+zhjhGYMvAFH8DFPcm6x9gvguGXN/eHdw7YOnopyqZooQhZ22ed/++lrBx/SILDRNVtyffZ/mA1r
AYDegCfP0FGb9/Bi/K2q1cz5MW+OpBzyqW7nUQQI2pC/5Wn8qVVCfuyf00eFPbo2U+UqVPv4tyPf
EhEkuQo+hea3D2Pc2xdeVpv3ZdpSNiOc548f7LkC8qY5oxrAGCn8ytjLjzGEvfv3q/Gv2pv/oHH5
zzqg/x/RaUEkriOFP29vXn4dXt5+am7+9iPfY3Gk/ckAlYnmyacpxFD59+Ym2+Xv3Uzb/IRTjyYj
U5x1frRKEb4Hezj8EyOMtfHIwB0p8r8B0gIF/fn9Rc4O2dJFfGVBpDV5l39+sDmITgNzOOvCi1rv
cQafdjJbUkDTXnJjS2uprpkRVqeuDGpJYl897IyFwf7IkOkAB6A+dyKjN58AO2SXFRkGwP6ngWgt
tprJ2faNPT9agz0AxyuabRcjYk/0bE6bYPAhV2hsZ+DAaCIe+nGW7LFt9VwO0XAFlC7C+g1goIdj
S2IYuKVm3KsCnb/XpBRMpFD1oQfo6uAGfMVQJ+lEok1c2elWzNZ0bc+zh7h1Al9yZBi0YNvOUsJa
+3xlbM1Z9lZ7or5SMVbxcByL6QoaUcshj4mgARewWDVUk8q8k2pubEJQZT/pA8Uc/2q1jjZP6e/O
13XiQPSJMWyDJizmiYArvmBF/bcI5FF1UVg3JvHxN4GdxrdLmqHJpW9MdyDvtmNS+PEmIqyNvkTj
HWEblhDM7GqJOSh30zVg+azcCruZOn1hZeZDp3XnLXo7RkbV1Ud4aqo/FJEZW97B57CAXa5RxkIw
Vlo0pbHJYJRdWpAckfB0mK5ok8qqz0KNMx/vukuDjCg15ecinz6jdbBb63bIOHQ0yLCIMoK2OkyX
WU2dtzKRFDhDXcUNyD9f+6SyrlrCmNNhkkZXkZwFGLhKgt5zGDSZXMx+8KgUDTEk27g2Vnej0Y4y
OjMb0toxMbbD+uB4KNem1Fn2YgIVxr7ojvlw2nXsrHgD5yLtrCZs2nYYlyLMRnNs5VMcJcAPnyeF
9KR568aaMiV0smXJo5v/LXj/JAfMRCrJivHnC95Vlr8kVfHzkvfrD/225AX2J05pJLvSdmSR+ZHI
DTOGxcwl0cszDexd6yjl+zzHW/9ldfWiHGfJ/b76MQHCmIWfn2+2/pz/b1Y/Cr+fVz9SxEAWI8de
JXicWz/qT5sh88vJJTLS7sS0tex839FTQVLY+TdOUtKSJVqSvM6OwsDZAWzpxQM98PSNIbtJr5WN
Xy8E2BcA+6CiEuh539NxOfPjQKXXnVs2X4ZGec9AEEtCceOcFlhqbgORYd81lCpOzSnK9m4WDNtu
SEuGIrVgAUx0dTHMvV4OxSwP8ci0OV4SU+/JN2yC50Ghoj/6xgoS6urZfRrGqfevZ5NwSK+ie5Ca
VWfvrHcYPwdJX70MK6O/f8f1Vw2V816v+UjnHek5XbwXeWHYm56uYDJhOYbmOF7i3GGSvvcZI+nL
qqWiYn5LhCutnzm1I9Q5Lj2oXVHVhihOy9XRmoe1GTER3ma9V0SXvgmbH9hYzvWsQzUX/VhvImxO
47YfBk9uZBJJ43WkYTguuyxRzmjQtmmdBfV2WhFPVvyaVea+B5eRbUBTlkHEmmiGkAIg59ZJNWnI
mQtuSm8a+ihYWWhp98Sdvi0RrXcHylsRzw6BI5WyQ4+E4BhazBQ1l14By8oYy+bagPYVEnJshSOh
0mHaJuUJEIDhELPI32XCJZQYAjBRpLIcb2TOnAr26Pzi6TTb0SOjSZfNCSg3aq/BL7Jz2ic0alu7
OKmqrj9k5VB38Joql1I970/8gdTKPkFLW1AE07OOrzANlJshyYmgtuNsiwfZopkec+RbguimKcbi
c1SKDht0BDByEYO+gkv4kFVFfGPFdXs9JoN3k+tseGZHmbZxIKPTRifTDc9DtZ+HSj3m7RRd52Y1
f84SLczN2INAjDyiPUepvEsCxKPHhISj45S4gihXerIho8ZgT7VsnUcMEQ9Yp9WylR4ku0dm+k7o
MZV4qF1Z3rXzlJHfFSVIlJ20tqaNKhpv2qAvXU7KhrlsGHRtsSMdpzsZp6U5jDlmANAx1llAcLUO
pXbGezuQ7M6+blZMTNbk3+RoY05kAyNpKcZIu8vMCoAYgfLXxHh7J83o3Ke1Rz+rp6diWxOJsLMG
WJaqJS8xf/fDVY/754wAigoHYtCH6xAF93veNjdJ7paPTTuVhyHy9C/k+H6WcEs3Xe77p9xpOuKa
0wx8Przlcz7dUO0kpyX9zftYWstTbzFr2wfjZL6mVWOckTZN47uuLSwv+RTsQXB8HQLQctIhPzsB
A8sd9NI7MGv9k+Gm+eeZKdZna+yUs3FqP/tcizLYjiSVHF3RoddGEb0LsDfslXbPxip1N5At80Pa
WES5oFo5Hac2GOmqZDRP+FlBko3KQIOCXIMLbKjrMkongsvpVW2I37B4ipk9JGSs5aHqBNg9UcNl
HntCZSJYUlyXLvQ8tI6xMDbaacfTyoBGgYLIfLQ9YV11onlQS3OXauG90dcmVMcIBrDHzsjQnKPf
kt5zBLIJ3IVqZ3REXBGsHm09FZ8EduvBEmxqXo2+vQNUnDPcNapXtzd8KMFLdW0xvv2lXpPSQsmh
hKnTqM9iEMwPcWI7G7derbFjUc+kHwXxhW3K/rlzxLYElbeJKKk3SyYlc8iJFrLS8UuL1/ZrPjJr
bYf63Oyjcee44wSnu7eezCRSRwtNsR9O4zif4+6DvZC56PW7zsR4lNkJR5B6Enuwk6v53/CrG8YZ
VHu6k8GOCYC8HFpF4ZtHyhiQy43pdDSTbrqtRpvpXxaPFrOnyP8lGwvmQD2Jc9bGz8dgR6j8fGuL
iHbmUDovPWhL5nAR9eTcSda53uAgG8sy0ogJiH83R9u4eB+tMotpL7046GcwqyRBwVnIiXdSyUlV
+ITagKX3zwUxLZe0W1Ghjk616YwJbblf3srRXY+sEdP+pIW/nUbtiQNz5NBB0D4Xnak2Ace7V7tq
nG+VsN9I5TPPpTe0NBFrSG6ky+5qZkS85CK7GOlZXgRWlp3jRXPTMF1eE8Osw9pgDkjf4qEymjti
YIyNL9F3lbRpyVhxk73C1EO/ewluatlUO+GaCVC2dmyPsUguczCCe7tX0bYpG/lZYc8+pLFj7Hnf
X1PMr7e1yUkzIUr9PvY4rMqk0adjCn8czJuTXzgVkx2nLelvl0a8qjvRBbmF2x1wYFY3PLnFtjSC
8VrNVfNGSLIwQlPLnGMPLV40avYp33AGdKNxZaBOJEw4c4rrIhLOPjdh/MmyY47YQq2bW0Odi4bJ
Az3R6tD1E6RahkPPZgPeKfcreuBe9qVr5S/pSq9Y2B7Ph7GIe7C8YwK1sIZF3FbZdirAsVPAtN8k
FOddD5XwLjVQyA32CHJy1RTbPtpNqxEg5Yk+X0egoL0Dq+Zb4OQAWWnBuFqAfYY2cj+kBIk4Gfuz
RtnJxinHX2Ci5l+Y/PX7ePSzt8KH9jYvBvfV978kfv61yVR7Ygm2e8PDNVw7/L/I8WD0Oo4Lpboz
TgxEFNtBSXNvdkqeL1qkr3B1iLfK33mY0Mjgd+Y3aZdbp2abqj3VXn3ScyDZ9fS6j5ZdrTGAnLyw
bziHzEyGM1VUqDHziRDITgqxNdDEIa1mCGMBZX3tnFFt+O73qo/lpofLdhyZa22Uc7HYoz6WdkEI
uA7MfSWd19rQNz0xhgz7ynQDNvjAEi3C2RJPUhF2CIBOQSyg2evmhrvLjOrS082NZ6BKbOvDMhZQ
xYoMb1dS3vqiy05T6rI99bIf1tiaoPCX9AehcLZLHu8jO7+wCiFuwamPh9ztg6M9pzFd7uJGZOX1
3Khk3xUGsgMkChs3n2/gukhmcFl+QHhQ4aDRJVy0yg+dBM5+OdB3j4VnXQmEayFru3ff2aYCDxJV
0OnlV3iskIbnFIUidPDQVOS1DxGx6WFp9XhPZfCqirnGM8HjV7Xi6FLu37hi8NmMlyQcnJ7UqED3
JxM91GNaxiKM1eKfFt18g1f3C/mQD/+rpf5JLYXskvLjz0up7df8BXT71x+lcb/+zH+UcSQHMbWD
QSRdolboCn3PNiIe1qdW+q2ptFZM3wup4BMWCQ7+ePoQPqNi+E8x5X+yWeYcKjDnt9ijfxGpTDH3
czGFMQABFIAkY7VEwir4ID3O0iFJ5QLPanbn5InGTrlmNFr0b0ARV+g+mqLb63q+zskXGze07zd0
wZiGR4begw4kNHGBv/0Uqb4AEF5m6AGoFb5OnStACCfpBggXopa4uy59Qepbn3+xCd7bWmzy+zIO
2sNsGfGOsTohb1xEdYwKxyF2dizPIQQul3nqdGPo94SaePD67U1Ei4TWlpExXIqgwnHoCbuEcwfN
suZsYoNjt7DyUExOehj5cnSbG1efQNElw0403W2JtvuUfDVyLGvxpPICMnZduqFdc6TsA0QcWMGt
UPutJqKvBTI9tTeDH785mDZCNsKETcu8sQHs7zmAJ9sZ4iWDQzDORpx9042liGsPuop9Co22oxX4
+LrT+3rh05PBvHGtyQiV1110FZTl3jRvlPQRDvYXMoKWmEzlHekTUEVHeMzM3gcm7eP6P8V5NRfn
tq+fIoTPG+zP02k2x184fpy4yFFCNLw32Zx9gbSfMrmu7qZULGBoURtoK0FG5+t+3xszGmo0SDyC
95MV7TjdEvoWuetXqEPX4VcH9WQdvMUzYFgLsSeFqLqL2yB/rObefpRkqh6sMtcbGm/WHvLCFJYd
FWNiFN/aRV8brr0cI1ucdvZcv1S2bO51wEg3URHHKAt8yuib+pqy7Bj5Czh9p6uv5iFpnogduXdb
VaG+aNSBwiI+d8ks2JHgJ49Q2n2AXv4DBa6oqRzGh9iO4lO7qAj09IBY47eM+ldh1E25Actp3XRm
bl0icUzklkph8sMqqZcdWqU7S8hpZ3FMWQdP1m2bd8GeuSenZtLz2DldST0CHjPJoS0PxVQHB1CV
YIxjLSVLLuzuFPJI2K360ktTTv1ZHIuu34+NcB48e1RnduEaX2z+8G07d4jnSKRVW6aXVbWXfhMB
nyb642yca6c7qVLDgVqedvM3+pKLgAVfVYDcKSQucrOxkjAu7QyIs6KtJjk2ayIB7/630P+ThZ62
/Lo0//lKf/n1l4Y4h5+bZr/+0PemmfPJYoS6Yrmo0Bz7h6UeYMEaSUd3bI23o5z6fam3124a+Ef8
qh7B9uto4HvfDMDav1ja8fH9vLSvphnEVIwt2EFWz84HzXNu9YJKDmo6Co1gSIi+bhBagw+263Qu
zweP05QuTtSaMZr0a9woZ5rx3mFqd9KuaaR54RNMWvL1L5o1rdRsyC2d3iNMuzXN1HwPNjU50e7L
RfVPdkvuaeOvEajDmoYadL66NCcSUrP3sFQ9kJuqcYdtQAVbl11MqioM0Xpv0H8httUor7uR9NXg
PYh1FaY9NvBbT9f9gv0IpfWTUY/RI3QQYYa1XwW3OXiMW5iQjwRXLCcwWEl+XTNg3dpZbomWbW6n
2Ir21poVu0TdtBOj1cGPRTaC9DfbDC4rAGxjD593Vuf3vUqnF88rQCG2Ffhfe0GvXde6vQYXmnyu
CzQOiB0BcVjxYO6DxJN3nlMnt87kQu81aFSFwiin8yYezXO/bh9ovqPSlcSxNaE9WNQdll7uy67P
NoacfslAnKMjHrL2SLddndfsqNlKaG+/KEIFyKvgHj7kKD8u2QCSveiS5bQhX4ZIXCQZ23zwvU2K
NMwnfEeoa1JCyDrL46sxS1P0k1O2XRKHkBs3CI7GWI3nU0LmWymkukxk4bJ4FeN8N3d1v8/IcobL
l5lXPhrh42zW5QUr6Hhut+V8xB5nvaS2VZ2mgezuMMkRwFJkItuVpu7W9CTTPyk0Cd0LevB9LZl5
l1Fe3ojOsO662e6eGZPm32YTNp2JZm9LiEiJ6sMRl5by9pSI3RPXikRltuHgum794slqFClcUOq3
lGzGbiyz5TAapJDQtZ3e6rFtryRn8POUqcsmsAY8zikPDqJXEQSvlpUS/103Erm6WNitNphBM9w9
ZXJTtmvvww3qbjcDbEJJVw17n5YxAlr7ZTAH/6xcldQwVfWl3VCS9iWpKcJckMS28bSfpCBdbQCb
ca4X2wZSoP2jMbj5Vw7k6TX1TMkzFS9XGf1OHaZOJF59gu+LMEKMGIT16NImIfKyPyuV693PUFVO
Fc2z0Cpoo6Uid56ULIzPzZROqNUzY5cglr9QnqapVul6uGlEvDzXucboJ3I9nWlHxfeBnTlXfm2j
DNdoIwePwHOj7QizTsxd5ljdHPYDnkKeSVRATlX3TPc6xn5uiwUnbMdSjGhXOE9YaRqd4OxvTihW
kPf5tbQXRJ81gDqkgcUjy4i+xk+xHEumRDvSuR1kTJpeR0LP9dAPGlgM2dw7hK/oe+IivmoS29y6
tWt9yYlBz0LebQZYUeLF4eT3853rZhYbW5nDyUplcnSAa572iCtWM6Q3RptBcLLZl3o2rtKIGcZG
MD4rLkXmx4+eLGsdem4V6Y1d1xEriQJBz0H2LceF4oe9W0wX1uLRC1GZAy08Zbb2GA8t4mR2cvCR
BHEyU1AyhWeTlrW5n+iAEEzj6+mGEaL83LRR2W9oWje63udu5RjTBWcAn4EWwXeEtZn7ZtBxsYaJ
zK4f7yajb427iAnk7D7EXqG7W4Dk/XBkyMjbfrposxXLpvPTYtJbG236eNekU0wfJ86ipNwkXm6M
zkMxpCM2NF9zCN3DZuvSt9nTWmYHCKhNw8bF5vY/tQDvEZamlzeMZVvVdo167X4s3hh4rWbsvzoH
jP/n4uukXqs/+LHvioH3GZmNIQqOEr7rHxUDRsBJwEJ0Tq8bl+Q6u/9e9a3jM3TuRKWs830UB78f
BSz5Cf4fRADGcd771O3fHA2cdef/Qf9jrH5/nkmmO5w3gv8iudYkDSxjXKbnjQnI88Wu7JXcb3uM
n4wkoB0dWiMJBzMQk6otxEllJtpp6F145bEaFfxt0c5vjRX3LIiGdgjvm4flbCpd7yuODm/LeuY2
Sw3cLXYz3AhZPs72nWB19VGyDtQ7umUcV7LYGXPMGrhjAJwmwZWhROfdDPgPJElAbtfo+c4qG6Ld
3HHojOccobqCCW8L+sJNUhllcap8QWac75HiMYCZJ1gvXpxsSs6ZpNXav0tMb6lGEm6wWJo7WaAD
Y1xEElV731KGy53PrpYjyau9bukPpR58APStAeD2TEmV9bvFqF8TQbaLV+v52jHz0tss85jyo1Cu
li+YET118b8X8J8cxC33nXvx5y/gZ9W+ViWd+R/fv99+6rf3z3c/+bCz4MCYq42VtsbvTZfA/OSv
Rn7iD8Ey/fT+2bx/iNRWwj0ynfUF/P39Q9tjc2zHEIiWDUkXQ+9/cTRf5Tn/ef1WVJOzYpSRQPLb
ODWt//6DLs2URpL1TuKeobVvjk0hV/ZP2ZDZylhp0zW4/35Yof5AdPlHHwjP1kAv46Bhkut68MMH
ZvzV2tTET2HT97cSXPphCfrp2s19QOakZv6NvpBy5r/+QM+GwAO2HAv9KpL68fM4bC8thhH7zKsS
9yUN+ADOEvK+dThQ/fWf9rPC8P1acqu513SwoSZ8LHKaZMSemUn7LCtG50V5aXN0ugW9nYut7bJj
1vToZam8ZLIw3f71R//BX8mTBF8cQAHL8lq5/fhXjnU2zIZo7LPWxBxUwkEG6OmUdIsYbBebv/4w
Sdvx4zXlCZQM4umlECv84R5OFaEs3qRspokuH0TLm6HVmBKBtBk6D5tXaaU6OS0m+lVYrJKhfbJl
lSfbKVdiY5hl8Dc0ov/+812OTMAKfIlJF4nnz38+h7Ooz+PIJhzE5s99d5kZIlOH/8fPWuUobH/s
m95H9DiTESNP5tk+s1AhXfa2aN8IqJ1u+9T8O9Hoz3vj+kC5xqpqcSjXHd/4qE9WnW4EgYj2GWXx
t19da2Yh/uZu/tG1YxEi750PY5X6cDONAX8IbSmC68ieO0vpk6LZcrXYyCXD3vc3j876uv283kAT
xJ9los3hEn4UzNCAlcMipHVG74nZmTXwmTIS7MvvVju/zpwX2515SVUw3QKutU5ikuhP/uZr/PcT
zKmHZc9YX9VVB/nzAxOZqI4jN7PPJr8zTy3gogJ5YOCfa9HyhAL9I5gqM9cp6tLPkrkKLy8WSXVg
BWmOf/1t/ugOrJJOevPcaTozP3+ZLA/cqcg0Ly9m7VuQ9yOhQTh1bd0Eu3//UcjF6e1gDiJZcu3T
/LD6MpluqsarrTPlcHmDd4syE3KWen/1bv71h/281LN822idacDDy+Pj/uvx1UlX5fQrxGlEovAS
CrROzyXAhOfl3bFZzqwOf/2J8ucleP1IiIprj8nlaaYc/rAOwjVG9gVP5dSI6NeiTGRY3qLOuHVH
Md2qNuK+Wg65h4mfmveKHvKumDrspaLU4xYbWH1cara/9xWkI9yr5QEwMQlHicD2rAg9+5uLxHn7
p1fCYeNntgIKwMX/wKTl49gDdWUKrs+yT9vcKPbGkiz7SrliH4Pc68PKQBEab3Jce+Qb0+2Z3R0K
N/emwaDxbrfkOzIOZ+2NnLh7Y1bYvU0mUjOApwvvlVkLVl6jSeUQOnJE3C1jugp14k+3uYsH10j5
sQYx3YmHP7FBB2PiTjbT+rkbvAopmm2dNikXMEQhMl/DUxfNjhiZ4JEBIBmISRDVEtqww69uvQSS
ZREkbkaGlYospAXKcg9oUvkM6KVnqF9QvNbok2lB2SZqEaUxsicVT4i2pX6eK46+BxEtgXs6YqHE
908I7XZuZJmQpZp0b1ma18+eptVzWshVQ0+r7VrA48B+jXhdfZFzwC3zFstdM2Nh9z8y4OfZ6zL3
JVMmT7uNIe9llkH79qsi3h0G5wW5rvlKqqR5HGqvvm1ccsedEcMpshObgQf4JCccA4cdRs540wV+
yDN7wlptR5nYWJPNFY1U9AgmRR0iy2rfmpaIDVGZ8p50Da5PgIH1Fpfm8mgOTvumA5v7hFQVBz29
t7esiE2GwhbWkaWNcDKSdBQ8EvvIfyWi2ToJIvS5YZHCXV86rpvdG6hI3ne5kp0aUZ6bk7NXJE26
6vYJrJ49jyfbTjAGhkU5L95psh5M3jNk47oIzo3UnG6J/cXokRtCuFunzOUlYdw8NfjwnBfPzbia
c5rqbgOrYkZmZkSee6rX9VIMDMIOrT3U+cEEFlFvLMdb5RPogt7cKuH9q4x4jnfF4svLBBYOt9JB
Hkl0pl+PW/y97DddFiFVkaXFszykInhsMVviR+l6AFMCAYuWPntRR1No2s/52nHsSgSjG6J1lovF
yxeCVlXhvAxV7bwQFReYmBeaAGXQLCFbWYt5XCgzva0Zu/aXchjKe39R80VeD/m2bifiYGlySX8v
ldGcEjs5YDNFIha2+TTBTViqfmu0zKRIHlnnaa6Pvtlz0vkSYJRxVpBujPEsCwKEBITfTY5A8lUu
833G0BMbYqI1blC0IyXPZBIuRlvedLpFWZBGffG1cprum28vyEVNr7+EId6XG9ywCNgRb2sCRHIW
rtHQ2OQ6MesnN8+adt86s/s6LZ7ctl1Znlet0cR7bCjeGAa9xoCZVsjSqr66DNJBjhsS4wjRJD+c
YRxi8NlNMI+Vc3Qm586rD347us9aMWSll7Z8cQk8ObWIaCN2cbSXL/jKsp3jmAsWqIHb6EfOsMmy
sfySIkXvtuWADRPLq3dYD6PYi6a6NbdNUwiEPsmwltrFvvCxsrIwRWEJTue2z1riQLNan6QNMZez
089fo7gad6TdihuYAsWTygZ7g0C7wy6HLC2tW4VltnmhQ8D7oRaxjcwi2fRDI/eFrvhFvri0gTGw
/FsRIZUZ0yq5daGvV/hVa+AsTtiAeomr9c7r8ZyTrn+kGYPIs1TDGNprNl9o50GE/iZOTnw8cZsc
Ce92qWaxM4uqf9BwR/RmKNt972QzEEbjNffa6inIlRkSEDftWxFZ2z7newRRV9ywK9ENWFjez127
Rr0fG9xRLzZT8qKD8troeiaQbcdDLaDnQZCMAHwIM+WVaFsqhl2lCQA/Iw+QAzZ8FDgVrLbdW9zQ
eCDCGGDIbKwDZqMbAqAAPZQM4kYdY7eKcpEgo7MdwgK95QLGGZFwJO3pOp9qsfFmTEhdG7Af+z15
0WS026Bgmnz9bXICRpipjiWI1ZiDma5YbSfqKPjyHOHcYZH3g7Z59WG41kd7gjB3dGSmn7XmsSUj
e0D6y9Q3fzYrMgXiIUHUK63KrHjnk1YXX5w08fW3WQ922KL2x5oK02RXpvb4tfDHGglWJpzPzJWD
kyYJ2iN5vDHD7ylWfQjPJPmlHbqXVBOb59gqRsOH5719IiSoF3cEl1fW0TcT/3JoUoVqhkjXZBzr
Y4pbbz/7pX5ABVh4IVjo8WFwmuLWjfU3M1+eJtOWV1lndkfWVS/fmEHT7+xem29xl8Rvi1LjXdx7
3DneePRsQ0YIuR17I0rfRGVkHOctYcMOA5ztBKGeVg6mv3mT9W08HrtgMs5gTs8XNVaHWxLzFKIE
xjqSqXekEBzRT3iERTKVu0l2+cXUNPYVyJL8iu53f1sov94gKWxf7UHku6pbrF8IKx3OOlcvAF0i
U7khbSW1yZKGIMp+GeFA1DnLRRA527Tw7dN5HH6JtBjvxi7ObmTfGxcNfpYv2ehm8abBs8xeiVs7
rJnwXAb2rC6aybFORTAGbpgMcftiKtSVWBCDXYlT9Uy6hohCG6Vuc5AseZAkGF5sJwDOaPaQA037
BGD7vZtpEAalBUZfJYg853656VD/hcEQj88kSdf9zmhbW51OapqcjV8Zwg39CLkZoZjGqA9B0rdH
qlxxntJVezBUYwYbkUH2CE3hGdmx5+G5xOihv8mhbi96rYcDIJf5DNdbkW91kERtWEnKi4TF7YBk
VqqN5mQhSNj0hpvYHIiAKtMI2V7LkvecTZ0VNnPunE/KZBm1jDnoNrUe1qycounp2cMnuui8GWri
jOHJ3/m5Z7MgyvFrZbp9tA9EvexjHdsntl2bOxK7wJj0nrptC1k/INVrH32YLLthWpD44R7C/U84
sm0AOkAHk3pbS4+eAhiwJG9G0bEPdauCImJil29tLtX1QGj2gUmI14AiiNQVSVrTg9GM4sJRnRWH
yqqtvc/UCiu1LgnJbD2HEHSikAFJ8+x+i/Jk+qx9q3sdnch7G90OmZuh3b7dEHvoEF9W5YwQI9+q
vkGcq6FKET/cH71Of3OSKb5uU9JpwoWe96mFtJOgYEI5t8mk6jm0cfcSM02wpcgJKjcNN+oIyeLM
Hi8zyYoGGCl0x1hk/bMMcQgh3t7wlLhzBekoXtIraC2eEUbMZZAv5ySOlwBFbhJhcdfwwEr7CJg4
n/rHKalJNvy1gv3fMOLvhhHg+Klc/rwXilmTCICXn1qh5q8/9L0VSudSwuoMvo8brP+0Qo1PpELi
av5Br/DbKML2P6EHA8rngvvEPvmjKkF+YmRgWNABqekwkzj/phX6MXACCZuE/2fxOuGWtSkify6O
EWizqeYt9AptY/vfDHGhpmOzNgqjxCghaFTJTAx0mkkxPqiJmKBJw7RFNB1ozslqKE25pda1SJF3
aDyS0EXyFJCFeC3Cwl8P73VJQfo3nccPJSRlL1/YXzGoPt1H8+M399t+zCHeNmdWbEy3MmEBc8Y0
OJ8Hz7gktJvD9Q+39g+6uNZHRcd7cU8bjI4FsaQMjz60jYTKLS36Kj6jFD+vOo9CMB8knvHUthnA
hlkt6qNsMJ4HZCjUHGTtwbOPgdsP0d6JiQ8/iTy1ErQQNdMxdKOVKNUhcYDLAPaoKmkKk7wi73OT
SMiDvdLp0naNXgMQCAFLZqvIvW7qArQEsaIZSuSSay3cgTJsqf0toCznBREhp4+0XusH1vsBeZ+H
am/LysbpZmR65G9c7ki9Kbq27/cRBABOxsq8b6TFQzBauMUbq4BdRCwFuW9r2dWAPoPthuoq3gHf
HeOdXL+5kdici+skNu+lxOeCqq5di+KGWlokMzp8qmgVTqby0Xo5pn5mg6EadSuzTq6mdwxbgBzl
ZF5kMj009Zp2HtaC8tFME9nC+7Q98xJKvif2rje7+sm0esribu3TIzjjaCdMzxlul6Y0qU9zc13H
5SS+WGbHlVMtaYgYA6qpOmlWB/xmaFaWGSJgLkauOb/AcMn4dmY6cKqclvXMKAhfTq4jdOJuWDUl
aAQbvQrUsgzDQbqiy/rZhXiAoXatcGVTbGtCgBK351dTn3KR1IxUO3TtrmufkrEc9NFeDEqaXxFy
jrK4LErkFIQT2rvlbl4qbutAA0uewSUG/rast8RbL05ALDr3b20NBDW++q3KO8EQjCDCiwSr243A
2DaFbJ3TEVIs4e91rSQBSM3MS5gHkm/J+X/0ttVg5pC1PKQrTi0BUyHvv3c57l0K2mPepkgju8UI
01cvcdo5F/Mcu49UvPJyHHR+bVlZ/IKfQh0rgdx/o8zSeynjbPj8f9k7k+W4kSyL/kr9ANIwOoBl
BxAzI8igOG/cqAnzPOPr+4AqVaWoLKmz17VJS7NMEgwE4O7vvXvPLQ01HjfazCMbDio7MgNDxwtj
SHVelspkOuij4EhvcfR/UATHvwtNpqX2RgnF2bG2ub1DlIn6WkUOAejWwkUImLmrDI1a3HTC2UAw
wOjxE7ZjvrvIKM3h6xTj+XvmX7P4azkOdLwWPEQsgMPi3OEZafScYeUbXZBeD19PmigAfxQ58N0m
A2Um0kZaJdwZXi47znkpk7JYCHrQnZqnpRC5JZ+dF0GZbW5wxDRHbBO4CkcqQ0p5icVvF/QxlLhY
6nioDWqCjuPBCJKk49bDaOMqAif1TIRTAzVxxGgMLM1Fa0J+Pf6VPKT1escYVlEelM6eq6tWr5X6
Zhrpn2xS5PfD/YxUyL2PTOT1t7KnozFm8A492RvGfu7B667mKeNe1m3LveS8yBzmW7+zVLN6hwkO
fofJqhIeysqm6np7kJNR4YsrFJf3WPTLS9HWJr8FgRZraG4WNA072tfYUJxQPI2p0+loP1wWCgd0
YfHJNhgKhGLhWQJR5ppKElAO2TKo45daq4cAHmVHw82QTps81qwQWuiR8W7V10WW54igRmw17tpO
A9ps32iQKo/ToaloaJFuUGvnmJP++Oh0skq+MAfXMcogbA1wV6u9rl9n7D9ztdK7OBB7mSPU1TmA
MUHZh7rBvJnmMKWoQpjISzTOqM2iwDnnMH+frJ4jbDGjI+uDcfDgAXX301LzJkv1y4PReMZSERtL
bWy8lcnZUjFjjaV4Du3M2ik0EZYQj7hSokfsVsBFzNISaLOLcpI5i0yxL0tHfVj8756RqS8UOHQ1
cvJak6XKj8JhdHZaogcf00baXxbR3CrX6vyaqPSrDuPXtE7SeryQOx68WEafrxFpA9LPG+PWqWT+
oplhBmJKDST4zcyiILbrGzeYEtKiEiTO+pykJ2xd6b0eN5R9KJI2MwaJldLT7MnrYF73OMau+3TO
riyT5NxusNMLy3r5Ertd+KE305vBVscYCW5jbqqJvHn1rdcSFRHCZJHeEz3VBJt6acsQrqf5aVLN
h1Rxk41jmNGqJ8cTnqdts+z1RnHHplM+5RbkNj+em3zjRGrxGAqx3Fry5hnILB0h6JHjuRQjXdWo
z/xA2s3XqLZrP+0QfelLMtmQ6vrZChrb9EPVymndTBwH/KbW+2PVZMXWSauJAzzNkL0dIhAKLO2C
GaTcqkCl/ZrP+BQndTmwS/ViT3NI69dTRlOqak35wS1pGSnNnGygOQkPN+fsQLQW4qyEbXVkwZ52
RDlM+0HRXLDsybCeGs770Lk6r+qmeBfmjbjro37+rKppfMQIMB9RPdOq+/UJxf6xq75MAgBgLFNK
CLRkqb2b8FRFZjhxWsoD2IN6B9mI3KoBCcmi8gJfrvbFUfKW/2aU8+PE7m3+sAQtkq32Nhv8KY2F
oswOB8s9vDWcI5KXFo+f/ttBx48jo2/XEYzROS7rZHO9T6Ttw4JizA3kwUyWE4at1qzZC7rVemsP
/fpW/tXFmEpp3E7kCO57RA+thkYJOAQe3gyHRQEUtyHv03ujH/36Uj8fZB0VRQO8exJbOc+/P4IH
rl0qoyoOxjIDfBM9WsQ5eM0yOmhsPGt/+3oagACNxwQTADPWH4/8gI14bdPMOswLSfPbFkQvjx0D
OCenkSaauL2/vubPMyo+3BJNoRsmX977w/qUBWYLSg/Xh8g5XdlvlFkWVHbgfNTZA02GK3QBs55/
V5WY7ePXf8DPD6ljwbUigRRQmw6C+scPXeRmpY5pIg5dF9W7YVCM/ajBWP1/XAVKvCsgLkBKe/cC
plIfchk14kCrDKoUUO+t7Uy/S2X4q89CQeks4zMii9+/5gJESIUIURxcNLq+gKDpvflvf/1Z/uKx
hDsBvAedGvPF949Jsqgjy4gEEX0ZK0Y1IXSrfhrsEb0uXdq2HKH1/vqSP69frOmsYXwstDlc9scv
iUa0nIZUmAelkOJJAxRzmNUFX9yR/bPOnWlxDzYzj8ivr/vzyw4lykWsyqdF4PH+o7o6mrq5tPRD
0sE2kwXrZCt6x59jENC/vtRffEQeDlIEOIMj0Xm/WNrpUHOpTD+MdQiFeuE/z01bPqcmD0yyVHDj
8tT8+qJ/9flQdQEBw22GKlL/8b72apQboSu0w9vsM89MY5+qTril0Pntm/4mu/m32mFZppnp2hZ+
hzdDxU9vWujUjsp6cpjrxkUVr2UW+W22mt7iP6jPRYzzZyWhGd2MA+e6gbNWc+6rfpQbdCUmxUVh
vaaB3nymTw7T2ZnzNLxxElH+Lnj05yd8geER/8OKBFjqvQqEzu0QTYrkCc8MLhTJqHyOR4X9En0I
j9r/QfbwJvV6f3fIXF54aK7DVOrdYh+k9Eskexxgb7QBa8wZyygQo91np9bYMsNSLs97HDGO7Bj5
MqNlBv8mDGGyxMCxCjqw6pySom07acwrf/2o/NU9YaXkWcH6riIW+fFRUSs0or3DW/82u8QQFb9o
gWIwp4e+vBoqXL6/vuBPz6bAFsjbQCuHRxR1348XrKJmOfRP86E3JUQ6BvMgnhc5Ajs71fjfvxh9
o0UU7LLUvH82nRl8b1C502EkzvAG2wajYAxn8CzVknLx1xf7aZnmk4H4I1/BWHa897oTrBla2Uh1
Ogi5UL6/4ex5EakSf32h93nXuKBYLpfDg8WHQ+68/CV/UrikkBpGUdoDJwgmijcqNRz4YqdpScQD
RN4cy7inE/KG3Uewl41UJLZRM6lZtsGiGm8Z3NAnUAaKJSadM3IVOtY4YgStLLpexkYlN57yHMYo
BhAdgFcLk7nI/u5CLJZUZXIt2ddIwH1/FIryySntrGkO+jw5/psgKBvCaBswc1j/+qb99KBzKZ4B
gjFo2No/xa22gaq3/RjWh3pRgTg6o/AVYaTuGkg2Cod8/G3/8N0ZCM0LBjPQdvwTGehP31I+Z4ZW
1ZZ5ENVofkFT2R9qkxyBt4aIsBu6OtWcWvfFOOq/ecn0948IUzPUZ6iguLKORMiiDf3nR8RMZRvh
h4wPGorqbPah96AM305i7vBEkYfmfARFm8AmKBrYCG/K2Nyog2int0u2xltihNpldBHnZOnXVLW9
FBYdOBnYkTxHNazPeNvx+2/sdlJyftMQWTtXCZKYxiVzk4sVN/NDvTxe2Nc4PUxtrZWHvp6Y9+qi
QYY7jJDwG5nQ94P6wUYfVT0KBgc3V3KykDfWvqol2QWSXgzvvFW2oxmJmwKuB5wCm8EQXex8Xql2
patXtKXVnImx1bmrEDLtVZvgEvcgjs9ksJFsRQE9R4fBiTTP7FOrAx2ihRXGoa6KiIJAxgGH/9XA
iVLwzryFSHSllmqfh9pJaIoryIY8OHpLMxS7XHjTT6R0AA6okDWIghbl1q1d0u3IC6cqyquZ/zpX
xCe8HT77BMjMxk2Xc01V8q4xkrOmr3TLo8FLtACz62rCmY3h1UHKVWIJD2+I7kyLqySo+vbSGEyd
fL20ebsLLSuT24Jpu+bXXatVGxIsUbmounMVCFEkt3apNZ/HRqUFBqzcmr8YIu/MU11pSyvqLaBg
VCN+kI9uvUJdpylZoggFuI7C9qrnbvZ0NDp6c1HSokoRJRAFnz4InSt0UTTCwdoLA2g6mjMPVInU
Ps6Dke+rMWYqPRYRl66WXAvfVXOTFk6YGo1+nQ+91d5qkbKIKXhcwhvq1QJA+GQPpacokbnv+7qx
cZy3veLN5SJcE/qS2ToHPEE50RWIvuwhsq/MXmrDPgS3L9lXtT46f5vpY7tuSOR409Ew9aPLGHTq
WN9puUVYhBNZPGAkjZGeoUQ1e8PbOYCePU/fHAhaDaEo6JvBGDCmI8O4Eb/mPBXjV5AQ8gb87Hjz
rQVnpR1/jBECEDUXxVUkw1Cum66BtPHttRI6a4u6vDODbcTOaw56uKY5j8BJG7UwwmQd0ZvXW3Mx
WQiLp6hyBJUZEFfuq87UFEt93HQfp6gY+s0Y0Yf/NpqBNPAKKHc5SAQmZzunsM3XTIuXTmxNex6A
IuXPiHkf0s+y/dnQ2eqbkN4VGQI284hVokZjvCmcRG2OmUs6wzYrFSYNDGi5sabsTWODBzWILs0b
SVYj9abelKne3OY4D8cXohIMZGmpbSXJLSbRsTtZY6rdiTjO4aXVMpq+OAqTjHXsVLp5mbSSLnA4
cTbGiq8N0MJXFmMARqgh7QqeFZNpTsIb3Br2IwfzBEMn4qGiJHwi6iGorKScM3rzWPbiA5pauvUT
ThVtQwdtBtpvgl47ZKo60mqjQ946NMjmDj/Xtx3/v3PS38xJmWEiNv7PY9L/qZPXvHlt/uwY+fYz
36ek7h90IgRxoa5JyOMPhhETeiHKVuCF3wKsONx8N2yJP+BwLEYGRqXLEJOz5b+Zhwi7SR5xkJly
CkPs/DcMI/Sy2B7/dGzXiPvlGIeFHLU4tq33kz+UgaD29c7cW7B+vM5S+nOdt/12luF4SIPK2s1K
EU9eAQzrswUK4cpKzIr3T9OGW5hd6qprSuUVPY16ShgIn8FjIweJ4yhYiVLkftCY9jlM++Z2gupx
hys33Sb4X/dZILSXopQOGRZ2fGCbX7dTU33smzjejYqDOi6KCepeNZAPP6klosyIwD7dk2OifwCy
QXhcnuYsWQbsWQOv89jmp8JaYFWpzHwlzljV+mbY51HG6gLO2/DJerMPWdWVKSDC8boo4daWqcNw
tWHMgcNz1C+j0rlnO0rUkzZF6mkyJl76vjCqDVL4dKsVevCkuZF71pTkRhtFd0KBfgcuqfA1Bp+r
vDJdZaVWpfHVmCakOmwdjBioj7w6q9sbd9LMlRYzFkVVPxIEkIJsJfy3/DwMXMSowZpUEWs3svHk
vjJjUa1Y3uMteQXxzm1aOLHmkPmqPcFw5UT8WDiRvG67cLi0RTR/cqdhesrrzriQwDLtjCmuz8KI
xwvNM3hJuh5tKom4Rx1F9TEzutHvYUNvyj7tMbknfAyKiJWZ5CmSnoEdPDG7z4prrKLamjzDLY96
HrBgKuO6i1Kmw2pBU9qSJ3Tv2Z76b58mbGlBVcyPZl9X26rqra+BSyRNQ5oALQhz2GIqwgOchdmN
NtszjncC0w/h1EhlzbGkO5bAkh6CKXKf7Upk6zgS5YGcq+FD2Q/VnSvN6DRDnTkN0Lb6VQcZ5VG2
ZnMVk1j9AeNhuc2WITuVXaHuWKbh8CULwgT+fHQKCN7dIKYF+K+Ujn2Lm1frwYzQpYgao7+iCFVv
4GXZhyJohfRiImE/deNYnqUQ6W4aO+MoWur2rBTRc+fY0VNVhvQ4g9K6ZGQxAU2cxjPGe+Oog1rb
1QzXr1vGpnfxbLjemDXpPlO6fZnLQa7g9jlnvSr15xyv5qlih9tHGqEwMVCtDClqQzK7GVrXaTkc
9XAgLoSAq52itusuDNrXsHOQ1izExbVeSvu1MoYvVjVm+wAVHvGtmbUvKmlubAeY3cSM6cEwk0/T
YBBFpwSm/mw7+V0BXuqhacppO5Mgc8FgRZAQjVTlYCmNCuiOUuMc9kSkewNTzlfiOuMbOwBuACzF
gCwlabzkPT8UzFF6z9CDgTTMsDW9mOzI9AqFpGFEewbJwidBOftgG037kR51X6MZ1u7aIt8TlSMO
xVBtcxTQ3ixs5F9RGicXelzprSXTnZiGlsJzzvdmkpFbwoQbFp5rPLeFG+1tK5ObCU2UbzfMgGQ+
xrdlo5pf5pG4G4MTmDeHE8LT0kqebFUZ7+28VC4lMlCPLxQpEu1A3QdhWXJUG5nAiOoIAdKJPdfl
+BhnW9kM6slxXDoW6aWXsn9i4FqQWmMwe1EDY5drjorEdFD7My3h+hPGeP4SU/UZHtvbgsScNfG+
nbIOqd6ekJdhLS/VOaULYU/FGqFxcD1DftuiYEExME2W7dX9KFwPPyrZU3Jad4h/mWUX4Mx81+3v
EVuZC87HLf20DiqWuQbXeNpl87FQxupEoaOuUTE8xXgCnFUQzMYal7y9YgVQPbfOBf706DFxBpUG
WqOuCzVm5hgnxcdUhPNRFqF7sTIHfkdjjdlqBkZzgRaZ+LYN6ycvm1cR2+OWtopzozaEpYCQMdQz
DRcgf1AQSLtyUrHOjMJ9cNk1zjOctMfaMaOrbO5f3LkVO3bE2YMH0J9JzUHz1g/xVROL3KPocq+y
zqxv2lhWp1gdqgdFRukZ2n1JecBsTnMLyGq4iddWUxmPlFj6TjBYXdfSKYB+x/qX2Q4IP7Hc8tU0
qmVz6WbzKYSicd/qGplSIkrcjRG7wbabYTkgSh08RZPhDYUfizh2n1UfVOMHXPd4mkNr9qepLdfN
qDtHWofgvse0CK8Nm9OXkSDQJgSJHJxSpbEwBQb+Xw5o+8Sdy/u0k9tIK+N1Msn5JukNc132vVoi
5lDn2OuU3FxZkCAW7tJZI/zr4GpB8jJUeuIPdJtgdrLdRrzix0bq5Y6c3RFpdAUMOBEi8rN8UJ/Q
EMkdK1O4l63uT7qwbuYuVj6Vpq0eytZRNllgQ7mI8nRvwZzcgJptLuk0OPdQACVFVqV+CPsIukFv
S8WbJkVsjNCuz/VUfcybefqkzh3Lf1e3M+PP0Qy2I2dTfzYcxrKNcrQIzupR9NXRWK26YrAyBVtA
B/EuSyL1wmClZu+P44DEMQ4iqxgOIOprw20vVVCluwJpAwKbEuTgam7qIYcv61Rf3RpQUp+GsPbG
QbmKdIwzTp7d4ANIdq3VPVu1BWAF/G4I3WvoPiateCZ75FWV3VfcBc9OMd7m2ozFfKYKy40q29e5
Pa3rKrrTq6A8lKFto4JO9IckHvJP9PnGx1ryg32OxOhVRNT3yaEM+BQdgoOGinWbCngO4sRRKw8I
ndATrALRG3hZLAzmcaExd29g5qpdIM2NkF/xyENuTvuBL448dYjOSg/cWRbqtvvGe17Qz8A2EXiX
LKCcvUBDawskuoLNlR2oNrD4LBBpDnnJkVDr/EDjwn6Gg1O9oK0M4hs5humRBCENGnU4h3KbMjEH
Uz2CWabRESwAaweWs3JvVXK01lpIzOeqUKKk2FcQofwc2s+2dot804vmsbEDwmXGIAXGyDfZBubj
qOjDTkSlTdu/xfDA7JLa3+Y4idQnqs0rHByw4VWlsFYJ9o0Hxe5hD+rRfT6H6TokieDADqJ8wCcQ
XBH3qBE0pU3nPgyqc823eZgBtbVhNLyaCT3O2hXKqiF8b6vl47TKu+W4hSukW9F8q49RtE/kBqHt
RKdGtjsnBdmbVATWNXROSVAzL9lMQY6oIdjPpJnuOynBI2d6dGhVmGAaqemAdktCFkXrT4FdvXQG
I1JntKYtfZtoE7d4zZRAJa8Ve8l6kGYJOSVM2MhkCYVo7Jxdp5YITlId25Eq1a9mJzlGl0kZoQKm
g659xnYinMdG7XK7+dSZNm7Je1mZnDg8/DoRxeJbafLfIu43RRwZRPTe/3MR953W8Y/i6z+8gk3x
44+JxN9+/p8FnS3+cFXUqwydGNw6iF//JXu17T9ouKKXoi3+Pc7je0Hn/EEByGCEWRyNc5vU4X8V
dA5IAReD3dK3Z4L79wKJf8q+dskDYfazWH8tWufLJ/9zO3TS8kTj6KnukrHwsuArM4jrcZL72HH8
fMh3WaQe8GOtQdk9aQlsQaP5zaBlERL/uaSkZl04JAL5LZ8ZuMi7YWfBpK50nEDdFfWknjvnQ0S1
RFuiKbEvQnuPFZUjYypPZRnEWxjs+XrQn80e6GDocxoLTuqsrKLC2bQuwRQI9IimYJBuIRMtCfPo
cYuo5SdslvxPWA5zGEzJS9zoHItC5HTo66PpvpmLbZRht1HWkwV6lXQMMHdA7pkNoqSZ1bboVkrN
IM5Xkw7Abv4wOcCmeBp2I1tshraeif8xQC5EITpfMEHgpQa3DhbkBEzPWRmt0ayb5IqV6IIRp1wn
QYdZge1LuM+aoaybwH7loKaswemtGBZ5oA28rHKRxYf4yFK/HzOv7pLbUZFQy8H5JiDR+7Z8YcVU
t1Ha3SD+OcZa/nEOOq+NE68iCWMr4GSvhhZDoJHnn7LRVLdJTCLqpA6fcjPwA/QkV0TmWSuqSq8U
DRebaW0a10EWB//tDX1LI//NsqIvA49frSvnL8M/dq9Z2YTRjxzXf/7k9xVFpQ+Eq5XxFrSJf68m
+h/Wsh6gLVlECm+do+8ieniAKjoMwrgNuIA47/+1msATQUTP/77E2tLtUY2/0x56N+gzHRuRjLEM
2AEyQMN49yabihiDyiGMBW1w6Bkzb6Eugoc/3ZS/UJ/zEX9YLt4uwuKH4IPP+ZNwoC16pWRxnHdd
Qt98tJsZ7WFvs1Wa7frXl4K7+NOlFj4RQ3yQHj/JBYoMxFjMAWQ3gqymroySo64jSNSICYckG7W7
TKuZvMyWyRZNLfbry/90O5ftAhAEvTaNL+39EBAPGkG4Qserlg93emY/OiRf/voS79deEDR4Bugc
IlUAlPfefo6NfOpUqVVY9oY7tMYPjasVXodmaqXO1ZdfX4yp/vsbivICbI1lMm5c5BELmeFP81mi
Jkwxuk2zQ0NeHYIk00qvcAkASSzoamlv3hN1DMgcE0GrEkpegKaG9Y1sNUvohfmgEPF/AlRhjBU7
yZ61lvBbQlbdCqJeSv4tALUYB1ilIWLMQpfUTFff6ziSPurxsAWw1n7NzcUOULeq/jDh3fCUye0y
P1Fy4xxWnesbYYJ3k7y2hymW9VWEFTZYgbUAzmrChrgTVho8RpONWS2rjQuOVevawop1K7ABrnqz
zlZofINz1+ewWTPEsoUDyxZGJvkeHXEWEOJOVFY9STHZV9NOb8kW+SRm59LWReYNppMdSnV8CXoT
K++SyKlgS2SDiWc/KWesapUVeXVOfkkTD1/wRFZ7Ow6vgQMofuQWzLf1rFuDWBTncYQt6SpCHkh4
erCpTw9xGOFaa+wS8Wn/xRCKezcyZ/MnLY7PAJiDO/ptqdc5cCFx4yH8DUhAH2S/o00j1zFS0RMp
K/g9EahJRF1HK1AFSSa10k4Lay5w9zDkunETIXC/q2z0Q6FDF0h3mEqV2AlUPDaa1DY5lkZxb+a2
8hgmfX2dFxq/x2Hqe1doSX+EIdDtMAUhUq5rhpCIvcKjzKr6VKRUSzrR0ptscHlEsiq+qYpiQsed
a2uyb/QNhjj1wSwSGlh9NXpKGOndcxepFQBFddKuULAHd9EC4M0jDOBSZIhmK9HADOD8sZ+VWl4R
r1BfiOipb7K6uZLuZDxXs9PemZ2R7Col1E7aaIhdlvMsUMxFm67Nx22eGc8c7a0JjGkXbGjcjjuz
idyLKji/KEZZn+iHFDddSjRA000n0t1Lgq3LVN0AO6ueC2EBjqSBCa1htCJqKbM7RpJgKxSm4gbV
+EZKA82BbG3OCVrwEncJwQ3Cehz74GBmckldGy7llNzHdDuQNsfK1sxyzKEN3NUIJg+G7GC40InS
troRqTsN3ceOcozGftlUxwl/NqO5wCqus4l9gyd66SMoMlAvhqym10ahU4N/AHxrECsEBwp9a4xu
6IsUUyb2UgZliSRYpVIrrkZwCGZsV1EMrIYInGQZoj1RHPnsJG1OsmXgbgMph+NIfe/hEhg84Srh
Fjam5N2nEaCbKgcs2YH6pKpdUV8NBxo4kKlpNG5kjAelKIoYECi8PWGHr4Y0Hl1tntZB26q3EXTj
nd4bLzbfq+KkwYekUGmr29xpI5qBQ+MwhH1fL0i31pdDT2yBgzqfkOqT0lTlJa5k6jMJ/oxgvnHA
S+PwdWTQ76USdGtNUS/j1G3asQjwFnco3t1y2M4JvzaQorpn6GhnLE+D4pdVXWw6QM+v+EoT6sCS
iOpxU5WBcWdZ5ZLwndT5Picv46ZTSuOVddvZR9lgbFUthB26ADTDsFvkOmY5n2WatEuQZTndF5qT
XrEgzXsNu8QKIOdzXZBForuOAgwD7j+qaN2nP0sYaL4N2QBWWa/SdQkCRAZppuXnJnP2aa/fJ1lI
noXUci9w6oOJs57EFEX64C6cUyCTL3J0Y2+umrXd6eZrp5ol6XhGf40dPHNXVsq7x5IgrqMJbiiq
u3QvMr3eGQ68y2KYh6cCZwUc7nqRurrxNHmp4AUihmaMv7oMMR81dFZ30p7NCz1+4eM8IPaJkGKM
u1YKFBwgyFow8+Y9EeNn4vOU66TKob40uZfUdvxghVa+AwhSpB48wM7D9W6Sj8fqAXGMMdBsm1cp
kPRqBQy3hwHrKDvascKryAixNSNoV73L9878I947sWPfEYNEtIIVQbnQzcmz+wllSGLC8xNuuOsi
GDHF2FnAvyzrWkRasguVIHhxrHWGY2yb0rbxmx6Dl8bK5eum64DSndI7AwuJZ6kakyaiIvQPZiXW
AuXHYzsl5svYi/AsajE/Nrnh4z8bInrSdX3utLLdJFnMkzfZ8c7EHLFKMZr5bJ5fiVHWV7KqyQgL
ZLNnfxz2PeEeJCKPhS2OrZYRR+jradN9O1f8t3fwm0M+CJ9F6/yfmwePX5r2Hw8ReqH8x67BP3/y
+yHf/sOmtMf1ulC5GOnyS/+Z1uBwZLd4X02huUsG6FIDfD/oUxqgflNJc6A6hOTN9Pb7HJhmA4dm
IhEgDVFlwwT/G3Ng4XCRH4/GhqBLTCgEh1OIhO+Zc8FkIpOJcQMBg+uOhZOTOAaTpzkaExtpara0
Ct14zm4Nm1Yw6dgr1BSRD7h22AEkgJcgZWfjkXHrD64DgMvl5X6InDbdAv5c1uQlNb0YOTPByiVL
fVxi1RuJHG/TxZ1cEsXNAcyRY6UWs0dL+L07Jb61hLQzuzrkDlNj7PpBzRnMCe61HO4BiSW19FwR
P7nD8KC9pb+bEHHv57aHC0SK8ibqFdVvl7x4CCjagSET3XwOSMO6lQrR8qyA1a01VdEVP6KVfq3a
pNAXyiWSZdxgc4+HXQ0b6DQPE/OwxlAf57ruj5DjpjuWaGMz1U244LEZ07rz8slT3lPAIjTiwf2m
G4GHk+SFYco+BKFlbcB9lF7c8J9BlGtHV4vui4TWaOC0/ckxp43TE86uVGrhBxyFsZxGZvshActy
Q5YmB1RUuHQbRW1qGyITSJdIHWX23U5iLbJ7kxlgD3SC5EGfvznxmbKZnllwrgKkYOPpMx67JCl3
jDWubHPSt1oXXgcIfVpfn0jT8W32I8+0GDPmaTCbV61S9xIEj2hXjphbAFXtzh3y9t5sAAmtCKHQ
1goeQ+ASk5Gt6ia3+D6s7mp29F0bq89kExD+ymdZJ7J9kPmkHtyhvicmz/TcSc1fOCZNBy0kDj6b
nNAHwrIOtNby0zgIbhszNxDd2UV6AmVcndOcHFruchbaqzIrBHqnRtwkBluZQuX4zNxDv0xVEa+t
QIxX01x+AcQC+AZgkljLKgpu5iFuDqNLLnpMV8bAVHuVioT9kgG+3+UkaWMXfgqaguEWmKJ9CJU6
OA6tmvaXEa1T9VoHQfPCIKr7GkHjuYistJhxVsaHRCyBsxYodItMMOG1fcYtG8qsPnW6+jKMZndW
Sh3yzKB+gW/4Yg9D0XAIyivWchMESmSo11Nqa42f1ZPz7ARhdwf8pPDQuqYElEv2vTnrumynmp0V
byT6rRRWxTC8hMFcqD4JURGDKQUgziqJa40j0KSvLcCG62ihk4PBnVMvUUP1qlwIOt6oTfLSl/rN
YGnPEDaf1bpb1VgKsFerGeoumvugQ+ywqrc9vGnCSHTxaEnnLpDlF5UItWlFfm25rukk7Ky0753r
MCXnLXcd1Es0+HcBa84tvwF7k9GE56aKjvQCBuSCOU26QpghpvKgGfQT5Jo52DpyrCGj44TKAH93
tzXbIX9Ss+EsJm/6Li9WdZWUp6k3SMDoxUj0iIur2wj3STL31UWfsUruOqkBzIb/HR/BX5HPGDWg
JlajWlinxiKfxDaKcB9mUltXJUMGYZMypZX05Sn7JmvVzkcQvMouwDK5TThmUljoysaSU4/VcBo2
mNSjVYAB54lqe/IzunhH6qKNmVPglHLSupXTmLgh69i6kJ2aAB9O+pVArOw5fcLhhWLnECcGks2u
K7c9lYXXa1lwQjo4cAfieb4j6dzaW61Tn0a1VR6GwA+79EhAZ+BnKSG9q4iQqPWoGNkmLo9iGp90
OQq/qBt9P85yXlv8X8fUUouTlhpVxDFTQViDKlhXfQvZo71PRO+wUtXVxXBr4w5BNkdl+rg+g6Nw
8KZynraS3HEbcU2SPM9YJxm/2RSLJl5rFogXjofkCPYdbm3CX+rNwhuFcdKf4XlNXxk9EdHS2/Ym
tAIzXdlR2W1HCe2Gw/RyvqfVGwpq4EJXu73MsDUSUUK1nnYvbCxiM7Rpv8tnYhrI1SuUedWWw0D6
YRa1n2CQGunaNu3mimKJhMpA+xDYwiHILwO1rNqkgeZOvE1tIpjDud6R36iuwF04a0q9ydNypd/p
da7u1QkZrSR5Zy8Gc1wDllIRegwqgKva2TSlql912M8gUtvRetTTWwkYwrNp9G6H0qWMkHW0jPW6
AlabY66AspvewHjZZwRQ7StXIxEgRjThq6NxU9ObUYpRnzyLV/QUlkF0jhBgekkKshPgtOsjZ9IO
U1vJzdBVxzHLKhK3xwYpVj16AWyUdZym6H8N2tVzZ4b7enY/Om6L9sMiw86llOmS4WOWmQB4AN2t
sYlRVdSAsOom2IGaMPxMQlPS5G3LWfRsZHrO2LT/X/bOZDluJN3Sr9LW60YZHDMWdwMg5uAUJEWJ
G5gkSpjnweF4+v6gzBqyum/VzX2ZVe2SUigYAff/P+d8x34iC1/te2oFE5XfJn3QnmSaPy68r2d0
QoNvY3kPdn7dLzTWcjRCGtIDB8Pq3katpTTRT+qAEPIY9taiXq1CKbBFvK+3bsoS57zmo5ru1KAn
zc7g5OwpLFtMQiO6uQGhLNkonWnAW+kniP12fUa78LXPcjAWFWWu661RZg/0XtBPTSE47peytHbu
KIQ6shV4LorGzaN1XrnKDFT43c+F6PlY2QJ5mrG0CXToBj9Uw1AeoNJ3D0ZjaGnU5v36ZrbT8lY1
+nJ2x1xcJqzLh05pEmoetFwnFKqYz6xJJI/+suY9mNOReVtf4YDzxPSoif2qci9nxTXl51n3JzMg
WFfdvHXKsGxWQ0Q98o4FrNwr1NGPzpi0wzBK+3FQXreXdCJgBRtZflU1j9eiM3mD6F8CuKQnySdL
xW3k5tUYoIYPXDpgTh6zfrXmSIdxEMhmEjLgdFtlgBnKvPQtPVq70ejxSgeGmkgwcXLpe3vgbAs8
BUMTQznVtqjD6RnyTo2hwhvm6aSnarpQb6GdtK6jfBU1E8+Nblr+g7A1ZwxhVXXZvrDJGDQkgPso
NScHv3OnfxmAgYloyfX8yaNJ65b7OdOr7ygQBhgpD0MWL3tiVc5xg2TMWM2WWQfd3rsg53o1vpWQ
oKOYLea1yjd3KxAM9Xk1M2vvDPbBHGM2cdk6TszuNcNnV2RxODTmfEwyjV4rLRuSnblo1b2lnA21
prkd5AWsmicL3MAbG6GczgU9pt50MqlSbJVFJ9ZQjHqYQRv4zMN7he4xOJfGF9+szYqgXFuvGHBJ
7GO5Ya8Y+H2R7uQ45SroJ9sIx9FZKYpw0uqh7gZPhGACp91op3d02raUb1bjVU6ufXIgpW2OB89+
GkqEoN0Ar/Fg1U6/8/mlnb0Jb0FU1pb6IMiQvvvcuV+pe3AvsZVi2slgwtCmztUsihNIoHcVW+/Q
UO7nsTKHN8zFuDAT29qXGlBFA37cqTfU2od4LJ0NLTFL0rhEqjPiwpwlhn9XMrf/MFgMhSOgja88
T7NzRgB8p9j1fp7pk4F41kOe22tdlnoRjhUDE0HVwxkczdskGrhtDl6NRrnFrrAy/+AvrC/tZZ4v
qzvLe6yW8obnfWPlyyXMbQpjm6JNv6pOYhQxmsaC3NiMIOpE2+86PCRh1aCam/HYUQqaOntj1t0P
6BfLtR2y9d7r1va5lXCeQ57n+c9mFMOLX+vl50ToZQI3MvfPGHriM5FS/ay3cbd3+bxe9C5xWEWM
MgTH2JyMlVZebbWxqbhWu1O1K7j70wVp2/EE+m5MCx7NVb2XDs2KeanVpwXzddD6pXzBjW/uNSwt
Y9vlD1kCpC3Pq/k+d13jwkNijvgC8mVx521hwJPPLPosTLUO3XBbCuNCx4RWzKoLmmrgu97Dv2kz
7ijUcUNT98fye1o4Nm11ZSp3WTc5P+exkR9Uj6Re2Jb+cgcwYjH3srea/a+h9j/z/7+Z/w3GeGSc
/37+v2/6Mf1f0deiGb/+owv89x/8ffz3MXTTyKHbQPltl2DW38saxdbgZTkbFOtvlQJ/Hf9p9KDZ
i/neIa9oswb42/hv2X/hwkwclR8Dsk+T458Z/wmw/mH83zQpXOYYGlwDecwCJv1HIYetVTs4i2tc
V/rHkvXAY1ONCB2GzkQ23GkjWZm2cuGzzR513oFnmesXzSgdZIBMHAfCCteYo46nhFbtE6Yvlr7r
cNck9THtzekMHtaNoHDyHGW+euY4RSmiX/QyZp4IYNw4zzNVOK85dxdSSg0LbtF2TVANeRc6AyXg
/Hlib0D/qYEKxuYh72jV4XUvlFcnR7CYd45Jf6PBgzNIu/hJcqAvoBrRUKETV604dgPBCo9CL4JS
zllYrD4nrli4jD4m9LJoyvHuVHAlw96s1V3MjMdTXY84kr6nmgO8qUTLjykc2APnXA9UHMG6SowD
pXr1m6/mfDe0RRatXEPKpX/omW9xCRXjV4rEzH3p0r3b2jxtzcrh7684iHmnrGisPf+ohim7uUna
RBVt1UfMZ37IDShmdGw5zcb8oVe+jtBTrDsC7CKYWApBEmzNHWwQM+K8g2dMTRDe4HI4F5l7lwo2
JCBHbr5ebesO9+BX0xG0EMJDyS0PIiszO5SxyIj1g5blLCxT9ckeZwX6f/tHtMUYjZMZR6WaAEhy
2rNnnb5VA6rasiBrAZO8wLHFFW7ANF3dPSixlvtfV1PXjksrY+EUdHQE+7F/HlEhQq8wUKrWWPuk
zKwJTH2ydwM+/AAf+rI3LJib2lypk9Gk1IbnLeVrwpvxmcpuz6qW9cmgqWhYdCuqadUIbA/b4QRU
saMUY+eL/L1dWuvSad4J1yuhIhsz8IR7MDDL5MDNBEZMR59wSRFUkXcvzeB88pb1mhv4PJLZsfZa
nWGWhe16cNvq60pQOO9GqqYZR0KJILVjt62dO8P/Ya1aHo2zD36TEgo2ycx1WzaiT558WBT7KYEm
ayTQSgpMXbNHC7kFFzxgtXHqjFy8K2sVnKbDZdGKb3h4lx2P8hazOxU5+AircKXWmgouPgvUt2Fq
TlryWit3eQuTTwhzpYu41H7WhhHF013iyGHA5wKkugPKgbVrANXvHXpN97GZv/ao93e1DlDH9L7R
kKoTF4aIbbeO9kJ+rBpCom1W5JZZdqvmwgvBu+hBXqTq0GZ+/0L/HC0frl/cVoabaBjWu2Hsy72X
g4YxYg7mFWAnM4vu7upFJMFoaPpjRmMPQwscaTEwVYLYNSKqAFBU6AY9CYMNHhIMA5iRnEZ7Ni6D
pk+Rhpn3ldGUd5GeARbruRs6iS8jW7L90e0mC7lc6q/Y+XQwyoJRcAbGObJECv1pFUG/FvVzoZnq
MW4n/SzGzQ9DHCcl7Uvb6o7hFkDZWDnYFOtiZypq0Xmp0xV8vMl/qF1rYn2HpgCHYxXfMjb2JMu8
8jR3dIpN3qxF7sr72a6DfXTTMgfbpf9cYu5EC0n/MzlQkvbO+Kx72WnCGH/2gGwFVm/fnDjvAECb
zS71ufGsuMwjC8A3iqj/fRrLWwZeLhbTYzkR7NLJzB9Upv2orFXtyx7EzuheM8l/P7j1ge52VltW
Xe9d8uYhymYbqRgNZbOXB8LKvnYNlk0WfM8DWt3R3dAIBDQ2/YjZTOie2hlZA9y5RlfVE6e/U4a7
nyrjq08naeBlucnQM9jPsZEmYeX6u0lhuOSrRka1+zEPpQTPruJ7u89RtEohzrFXQgwrDRZ+WwRW
jUUbIY94x5TdVlMa745DUiOx8hN28k+eBNzkZkwS0MCcEwbh+gVX+xsOZhm1rfvDgfCLmIfOLZPy
xRDTxbXG/r71jHPWIKXbDbvB0gW5ovePZUrPamxyJYq77mffTzoiuhUH9jo1B4v++CjmPrjrWChc
FdSKg7X0NGybsX8smbYGk2u28vwXZaljU9bisjqoMbOhuv3ocYtbPP7GetvKzFb2OOAoywWHEBYu
tm0SQYt8a7lnDmCorOznFtktcrhLX1Q3nJIes/9MLIIr8wSkL+V4YZvpfCmL5bOMp+noKvejmQyW
JUmZoiqO8rDUCwUCdWyHbjX7kLPmRz0Bq9pZ1vbC5R0W5DgcbaMNq/gGex9HKuL10gE354FWnkSq
vU0+hb+dtnyYGb5Us5ymkwe2gmdN1gM+iZ0jz9/snM5kcxIov7ToapgCemoFvdIwD9lq2ntgyObe
KFtWhlYrDombv8k5s1HXvRc1DpcBD3qAg++nqbXuGUg0UwKO68BqHbEnDu7thFXpZ489ClMpJ/nK
U3XfO30TSU9RpEjcYNgWy9kYo9wTDiazfMTlnVltuBDPaeSnMWYC56uItp+TbOfTV3kPgAh8SUNf
Sh8AXzJ8JpDbj53RZDOx6JZg6qs5yY3XTp6iH2jPs4eGpzdJq7WVGcWYRmzf4KO7Tg8vb6nX+tyb
80Ahdd54GIoAB1N3k4KNa3v2///p5PofeegEqXQC+//99fr08TX9Qx/e7z/x+70aIxWXZ+Q0MBvM
YXC6/iarYcX9i2HistrEMX5BfxfVft2qMalicCDySOPR32/VApsujCNCl5ioQLf8Kfccvt4/3Kox
APEncIHHLYxPT5CP+uOtuhBxN5E9du7t1NJOCWmk7kLQgGW85sHY4xgBEVWY9XnBclw+0y5l+9+E
4f5Im9V+Ztlg2iHz9Atm2+WNJ3Z2YVXLY78kTBND0Hf4cvrs65tIM1c13rgoJETPEym7V73uYi2A
xlea1aXws+Ewz4Qt7l0DfxGpuNLbZ0NanyqaKEKX6EVYKZFEdVVa0RZA3acZkO8de96novVHhnVd
xmjrbXsdeCoBWJg7Ltu9/FhF+W5RAvFhcaP4UsrGPeht1r73VaEjI1XOyTGHr2afcyFYvFQRszT6
9LKqdDkydVt7flHafZ3zAOWaN7Pf8gR3gp4o9tzz5Z1ENbOmKkfMtZnMH7Q0Nd7gEVyx7bSRyFDT
hizVb2qom9vIpi6i0O+ttDP/dbEX9cDj0zy0hv+2LJ6zm3UVxuZcPVk5TFtr6o37vqr600S/QMhR
SyAJvsPJ5p5w52vlV3/sWKcRzN9xTSouFPX6h7LR5m9D4cYnRSZ9T+FQ+YMgETzZ3BM/TGGAcveG
vjn6RvZjmgy2OTJbPtvCYy+SZOyhutZLwq4qvXfDYO1j4/fivWneqqx6w4iU3VEwCOwhlchZo2bv
TLNudhaXei5rWybOlZtLoqxmWyCt+mTp1sVyglhP29P2iXzttj2sJ2LETtq0iqNrQH7gSuCSVGlm
l1AHp9BBn0GzRW25SIpXObduViGKR6WG9SGWqR5y1eyuqUmcLGAvbfO3cGfxXSDoVl72dJBoZvYs
naG8QjtU11Q55h1UonwPIUE+yr7r9/UwLN9H8n51wDw7UoGhtT+xDOZTkEhLHCryUtd+jbPjAqXt
OtLZ3hBLk8lHapQa9pbWPqZirCHdTq17EXDemyAbNxQyOmLg9D7hsr424GF0zuxzZgzTJ7rPJ8lE
oIx9YRadChd6FKkLSec92qYdFlqFta+pDP8yV6RqERMskIxz1/Rs55Zr1vGi3I7IKTGn4TXp3boK
5sJIfzYTp6vnlf6RhLBzZST6cFb23maaIoWyNoOQ0GuEZpeV67vZmi1dybr/ls2kDkHBXtq4zh4r
z0v3JfvybzM2mj0jtPO96OIVcl01I7zMgBllz0DXi1F+9hvLfIQr4BL5JZg1kXRMwrqQ6tJIzRpD
Dx/QGeqJbFnla+kOu9z66NpWA5HDBzTpLHU0LqZxGkj/3dCSbMCRctrMNM1TltUp6h0moMD1k+yC
P0kFduV76FM+/ySnQdMLjNJnNGYGC9Z+Vjuxzlz+RpKImfTW13mBmUksVyDu6EhGvuJXAmHyLvXw
2jkIPCL2+hdQPM7NN6djT1HAg5x0OPWLe7YnvtYBt8XllMWVPHrSaR7zColUSMFMRWhVPROBbe+q
YTZeDKPL3zNddJG2SbYwROXJU7QOnGrdd5+XvDNCH0UVlV2/q1xtp9eNfEqsrr8quk1CHp76/TDx
627sOg3rKoPrQUlYlJikH9dOfAhpO/et1dUnQ8zGqRrQ2DMxQFCuWwPWapwceqadCKzWi+YCQg2U
YY7Pq5+qH5VONfGqueoIQcR6ItxZ4U0lU8W630jptbGLA+DPNmLxzdXeWMdLlk7La13qsEfbOgkd
b3buIDpoYF55EPlJKrFo+d4Xs9HTo4KGH2pLiTRrkYuM8sF2vnAIrkfiJ9oPQagpWGRqhsqxpp80
dzf3lp01N6RoEbJm+dUc8jVZq2TXoZdERjPPB28emBzYiqZfjDUZr31V3gbC/WfYanVo9j2J7zIZ
H9fabvYAXddHXWT+w5D2RReMmDcgMDk9gWuGMtwNXjQUjOyTm1o/SKTNO+ku38mCbQUzNJYEcSHT
Df+hXVPNYtvJUvytXfwstES73hxP+tFoNs6XyUv5bphOG602cxd8nwWSyYThrmSgkXZmvRdgxzA9
dNm9iOua5HIjvkqYjAx262vM5iI0pDKO9uzg8KbKwn7OMrFExG29U+WXt1UXJ24POit8PDE7tvn8
gmsKdiMA8E+SAqo3bbGrMJ9QqRX13o95OeAD0bpEfmJW6s6+2bnnxEvZYPBx9I88N7VwGPXrAAfl
tq7T44SxnNWRjmLLGxbafPZecmVU57ihD4K90oHUd311Vtw32PpuhcIDvci+YSdisoe36sQ7wsGa
9jhEyt1gUo6rezHk+rY4NM6AXAr0iJFEzyLZVjg+J4PJoWrAS6FJBMZSdvDY4uqKJMjjW8bya5rp
7UGbdeeycsn9LkjCf2Nw1O7toQe+w9yyetarrqzhvqAR7ColGjE1UOvBm9xp19nu/AqNZDrbTvU1
R8k7pbmbkErMmsM8Kdo61m0eW7RkOGdGzL6C1q3bkNTN49rZReRxcs3sx59EQuqdcUNefU7lNDBF
PL+JLNOO5Trb16qF7GRk9r4x2QOyJX3AX/Fp0fCm6F5V4mfAvu8mc/nie0l7mEave2i9UZBubGF7
dfEPr0h4BCZpSiOS3wYyHcrj0JTrNbUsSbF5kXye/a2FaJibqF3LLrLYsf+0u/IlBeEcGkXuPhcx
L2EUxRjy+lTg5OYdloN6R+b/PSaJGFSNlT7kbXMtAfTfYV68wtq1XilZqs9dTr4XUO28sSb9fbYU
8Xs/qYXBM+vfF60GoeaDZwTTPZ9cybDJEPQu8WRgMagEJPw5KKyk2pVT+lWbbBX1ytQD18vXs++z
GC2S8rKMdKLSCkvuFc3BKpskTD29CVPdLV/pxqmfuVQVl7rzOOptEZNpkgj2Dw1aycFnr3RfJta+
csz24C16fydNq45qinAOaW5RZJcayRWCOI8dI5+OSZxnxKFl7jx2drucQOWLPTXr1IHluY3lXb4P
ZLUQO3q7PUgp1gd6TvKwsHtxbuDZ721PLl/Z7HiYO7uVSwptzqRDIY7Um3XJiuxmXb7XRdq+OxSi
6Fxzv1YJ3nteyM9qqro9lmS/CVWt9Sc16B589wKfxtoXDtXwKCqsPor6rl2Mgji25ezkXHVpqFnJ
Rzz2RmTVq+RIc/oxsH0dnFSRP3DvDcdMB7ZgUCakxy0nqIzFeSuiCzmEW4zvGFxiU9N/eq6HPUSV
sCdG4v+NM4LKyqo+4OrR74ayeLIBc6M8IxBe4nhgdVsb+UnnV/2+RdaP2Kaxn9QT+xGacotzD0kp
TGiDjjoJAjroaEb53KV67+8FWiE7U/3JBVNBz4FK8nshR/F9ad3yYWUTiwhulKEZF8Y+rle2Fs/e
Ek85G+7ZS5vv2VSxCEBJLsk7uEsKD+0c2/h2L+Pi+c2LVDPvWkPXoKYpcBTclIO8d8SKq6AU7hzW
Mrcj288KN1JpUuMDjnO0gEQtP8B7pR/S5xVyR7A/8zPNu5aAdlfG3J4ob8JpImZvifTBy87T7HV3
Xct/zeK1+WLyzTML1e/5G7U7KtfY1SYYjDLXbkEdtEv90ce6uGuyxTs5dEDwDUZmuHcn52VNIUx2
ve18WCU8wgCMSHuJbV/u7NXvb33VmezfkAS0qq2edJmyhzFRATFoy+lolSMZunQgJNyx/GosrjCG
HCqM01lxdPrNSlDaxkWvB+C+es8VgPISGoDSJbIdVZmwfvn7dID6r0s2W2+DKOwFrx4ySTAIDWyK
XhK54J27SQTekGID9YWiiock93hbdfS650X6STTnCaL1OK36nWoTIyRcPES9SZlXMNieMwVx0noP
HqcwaZSlm04UZ3BHxshUnZcqz18Srxy/jFw9mZmgJ1BVlzxXeDAwEvJmx1VKSsEfmb5seCv3WjzL
PiCjPe+cqdVPEBe65ziu9DEiTpnjofbtUzH09W1MfMyWneg+9TC2PovW6z7XTfIprlz9ahnsTYK1
1rUjJdAt2BsfgME06xfXr9pnHNEDaziKfdy7aUmtpzrtvrprjz++XRfsHVqq01MqdY79bE1Ixuhl
7DwUpSrfcr3NX71cxgePeGkSqkkYB0ah8bXoJ/kByZ+uQJSCy1AlbcQrqvd5n/MlXKBiBcDziGow
enDX2fBGUZza8tvKrY8bv0b4pG8W9di5XkHalIa3W4+0Cq5n7TvwqJOxwzMOR8Vd/ZNEvj6lFMhf
bUAIp8r03ftyCwXhAOHDpGvfSq9ZXyGSxXbgCHr8AlPx0NAxMALT8NhyiVnqND+564OmmhW2exsf
RmMub/V2TwLg77CotsZAdHpyjg1QlDB0IR2R+znSVSXo5RDEoHgbucgKu7/iMsPvVev29gRLdj6i
OavAIcMZ+bkZpVc9iCIfzF2pgCbedYJTAEVoYB06pc6gQ6y1nPVDU7UuHwXQnaODK40/cNbUG2b9
dnlZpZZzvmojA+/4iPEH0iy2IdcgYuSb/SIvvCW95+2bhGBuaA6iwQ/yfyprHiCZacv9mix4xdyO
fsVq+TdpwX8uhYW1betQRMg4slzZulH/uFNpu0XCuxfyPtEGO9J8SkcF21IX2o3medgg3o3KPMz5
VgRs7zWr39up2HkuceNpRWkad/xTD/6aR0X3J3HEv702HOPCcrBl+//M3a3E3NU6qOz7tu3v3Za7
YnzM5j/Vgc78xBtA6pPAnU7i7v9Bidr5uDD04qPIEGe3/ztaucf28B/F/3+0ktw2df/S8f/cTP9f
xf/3H/y74s/2XWwt7uwSf9sy/m74/6X4O6DHLTDkpAK2j/BfFX9kfcskDEB2HgndZWvJaTam//W/
CfZanm3wuTJBQPFNd/6M4E/i+J9Wk2Q1keF0IUgd4C34VZ/1D8lNajLqMY477WJZYn4i4UlXDNLU
qYIOsmPnNmAjm40bjXaMhw0eKDEr/7QVpURJ0cgXVTjVBcQl7bnd6CG/67MdII3XIak/El+MSvSM
JLekNQmxjDMAJLx3llV/klPxKA0eeYVMPBr+ti+wky8h92gfG9uW9rEKsmGdVRrPY01qv20NGoHM
BBOXnIcXADE88NzRirhplR+6NgXKM19zjD9mO3ZAYqYn5bMOzUnQHTppWzVQyam6keKfzkjNxOHc
lIjUwjLvAPUqi/Ky5sYuHfdUJQuwsXwdCUjhJB2HiTKZolmdKOHthMyqGUsgcd9F1IswU9KLSjke
HnZ1XPVe3+mtFSPyd/ZV70G7lMat1QnfmqMvwKPRRhYvVZQvuGcZ5oxdkW69kh1bnVGnUJIPDNsl
+lGCLikkV/QuJGmHXQs38WWlwnrv2hoAO9xbUGJigqmW2+4XI1lQSWoel0yXNIXCd3nuMJRHUqWf
wM0Zr7KyndNiufOXWjRGkA7sO3RlNvF92ytD30Euyno/3DKQ+mUG4bc+13DoiokFT+Np34tyoWcm
gJ6hrQQ4hryHu9AMNELZDW3KbKG6MYAko26dWXtQdn1dQ0HqzIXIxtzJQ2XQJESb1XJgfVkD9WLR
/7BUNUtrd9THAH0Td1TgrYM5A5XJ7CsGMT3MxULBp1asGs2Isw8TJZ+s4l4D8dVqkVYtC2aV5jdJ
BgD7L4Wm+E2w4Q/a5Jv2NzHHjetxk3Y2maf/TfLxhybbFCCAm9wenuKxqA5113huAsRppYBqD+B2
ozdZa9uPNx/ju3JeJfwn/VmblYOIpPl5ib/cSPBdGHuOLW+Bu1U4ja0vdxLqc9vt0eZqgmokZeD0
tcsTHre1ooG57oxt8Zfj+dKShaiIjZ9FmwbIMtj6tE9pYZOrM1a3UsGIx+uuEKT0uWZ1H8BhN8Rv
Z8Q3EPJaG/IkQVdkIZB+iu26qO41FgwiZCerP6yzdGYMgK6Mw6lLG/awFNmcVS7SI8EBbZetrpmE
iMHquY9TRAkT8tlbAR+sAFfqmO9dahlRmVTJQ5eq7sHpMm83zuy5nFTU8sAL0GHxDVsirtN3C2WV
x0zV7SNNbPUnBO5lCtxOWMiA3DVpifVFT4Q7j09QaeOT17oat5KBnAWi6GJHQqMiDm9u7fIrxzYQ
5DYINW5SW0pSH8bbNLv1Y+e1ycHtrCAVs/3g53PyEpftcmlLQpIIncn65T8WuHrMRvXvLHACnMS/
0ujumnr8Wv/R/fbbz/xVpdssbuzp6KLYmmeAMP2DSucg4CHG0QZJzs0yMJ799Sz8Fzqd9RfMPDbR
FI4ucDLIfn8i/AYd558Oww3QKkz+ZxJ9hnaxgRv+4TBs16Yw4lilD27bIuCXv9QBuQkFfP4LdXQb
RLo9fWcpYQ+ePHfJL2kiS9KP4Zde4SYV4jtNdR27kLVDoIGU6nxf6bDdVXVGEAADmro2XdGXb9km
qvDs1D9yM1n8QEwF35DtjCY/8kuWyTSneXXH0WVl3/nzfF7MrJd3PTzVXQqfGuuWUeIJV05x18Kx
DsUUs8ZQ2lWfVMu+eVOXRF6vkAxV/z5vCpRhpOXJmhfkL3zp4gcorIlaWzr19r4X89WK5Qb5wLSc
3ZWbAjaVk3vU+qk/zU2Vt0Gf1cvT3GkHFkDMy+hpchPWKIUfgasmzfaq1Jq/LTbWPnOT5thxXVPi
bf0xx90vRCRRRMcI8E0O9hROv83cUxu4shvYxlsSr8C3w2+edxm0nHjM2PydLTq0HoeWXdNlc/h+
5x1RlwIsRNy/rA7+MErdBs26uH2yFLst7oTDzVnaQ++10MWMxZB3TW6VmVXinFXgcOs9cIYKYwBM
TYxIxzxbUroCwqFo58m9rNNChdUaikEIXG0yLaacxnM/6RcWdIJT3IdlIH2QpNwhiAkDrsCp4Lpt
xKPH+jKbhrgNAxaesvMxXPi12275ZzH8VLFuSPPegLdQ0ctG7GjvjNnGm4d07n5mt78tfip/vsqk
KM7Or+2Q2xfY01U55afM8muYhiyXhIALoW/7pjgt5MOwLaL0LMtRzBYIrmrbWFE1Kc54s5pdkujr
noLr4lCAKBRZu9xGZ7KwwiAZY4/p0zosuzE5e97oEhY0ebdDI/fiIyjQedyVpuJqyF5wv26LuMZo
y+/G2Alz7//a2/XbCm/8tc3DqdgTHcWxfx5MElX4C8tzXmEuPFr19M42ETv32lj2I4cnS0TCCcl7
0lv6JdkWjdW2cgSIWEcuf91duS0kxSqWp3pbVKa/dpbWtr6sfm0yC0OH4SISOtilMcwRbSr1iZHb
vsdBkqPCYWO8gtRfz3W86thNdBUVrFF5jfne27arU5ncO+kwgWC3nKvuunRabhtaSrb9Pb2VhEG3
/W2xbXIn4bavoP7v7dq1n7ZP9kMsBj1iUq0J5ok7Bn1FAL5FkzNbm+K31uh5B1r9ZyM4iptt25yQ
l7z0nUWv3lywiy4duI9ASQ55PhcHSpZiIt7t8GFIagxaRr3nxEIJJB9sXL3C/bSyBK+3bbirxc6V
rJt9bbNOgxU7yDe7ayS+82KRlFqbxpfK3lqYJxo4k0CWunnD7gzcgHa9n5rrkUEbeTf2xbbAx3f2
HRSQH/ZZTPuSNilAVQVrw+fWlEsaGjS/f7c8lbzYuZXoWPZ7+9u4qQw1ci5/Rgv3F6tQaHI1C7pp
Lk9Sd5pzwTU79Mjb7Gh2XPbmpmYsNigh2dazF0wOUPbRTjDDuhNwYEER+Mu4CSXo1MXLsHRIlHlz
8wx19Tdtxd5UFs3dBBdv0168XqNTzycE+7FsAo1fetlxjpv6wyUvREJ5k3RaIOlY7Bu8ggrJJ3by
G5EFLKK0K0YFn+5noW0QILGpRWR14lAiILEyogJ4sRPsaZvGlG9qE/RS873ZFCj0Dw2vnyDwueiO
/YWdNr7YTcNqfqlZbi/finQgBGXmzR22qQJMB1KYtqCJzUiGP7nkayzFgZY0ZTpgpzPMzwZ9Gg/r
pq/Nm9KmNs1NbOqbselwsSb1Z1dgbgwHQADdvmlIuAxNp3+lCIDU1TI1t9zSmjFUmwyY0k8QWGJM
fiJI68d6rt0vpjGusB/4aO24CZdhOrL+DciZSpZpPPk9pGfkBWRIoyM2wjfS3FsJU0TSwX72pJ2e
GyCcjyyX5miEp8Y7u2mfmerHZxtIah5yNU2hUqgSO8qmnAJecgjcoaauvVJTSEXCD6J75k4sDfAP
22julk2c1UxkWppW5RNZPXyGhX/XzYaNPPNL4YVuU9ylm/YrNhW43PRgrpTtnbtpxPovuZiAiH+z
/GU8zt64nJolzqygiS0chKheDz1cz7fKb7o3gBn9Yz2V8acWfecycVElpY2cLXpLcdNs8oPaxO6Y
+F2gY6yFF8S/tsGIZujjiWvu3AaJO71SPw1+ObNYeGqZjdq0Se8d8drHDlqmufu/7J3Zbt5Ism5f
ZePcs0AySSZzA/vi/KPmwZZVdt0QsmRznsnk8PRnpeQ6bcnd8u77BhpdcFklTjlERnyxPor29Vn1
XKovTdWeY1KZ017kuFjmUtpvTZHfm8mJ+6bwvzxrAMCTrGeOEQa4/H5rWxvdQDzQixkYPQGe9D39
vysbfVjZ+Hv0cZ8eYNgGF7RWNkA2dAcoxu9QvMVRmHo7Ci4XoxE49M9ah/8Ex/+b4BjQo/suBO7P
pS7TKv65NeTHf/NzcAyKTBKDkjl0DOPh70SRUbfRK/tTNujv2Nj/g3DZBQnh4bUGPvInDZuNhg3E
GGdBtGcyRF/378TGbyLjl2SjMM5FpBxJZb2OjKNxQrEQtdPVWD7hSI1Rx9efjgr/hP72ViL39gJv
0rndLIqymblAmAWbBD3bqB5ImaZqm5RP71/KN00sP3kdIBsLQ7hrqALBMXukkV8/zEJAV/jo3C8z
H2caQtrSInEWUPAKXRhcf/XZHIePSY2Zr42EjUaDFV6oj9vhGTq/Ni6f6pf0QDx6CVqTIx0i9hH2
8PgtBeOXlhfjSyhqm7C0eAlRQ0KO84AFObpb2uGQmZC2p6X0JoNQAN0bonU1bF0TBofPEbGrA4se
yUnDQd75BUXL/GP7ooUL6E2U9Y6boO8zDRYXEPXonnVOk35a5oIuTQSHxjwbXfOhfJH+SbIyO38O
6JKjQDX9BecJc2grRpZCAqoDdOt74tpDx7KeZ4NKrI+Tjdy22gsdR4rcwpCTcY5g83RoCP+zavxv
Vg2arGwG57+WvV6mfW/+1zTpzyvHj//ux8oRhn+QSiZdjVpV+GSE/3GsVg62IwYM+RNMxszdH8lk
Yf9BlwZ96pQoFDll/98yEQlCM0l/mljMJliUFMcNcFYBWzIT76fzcypTNB1Nn5+WWb1e4gmwHiy3
x+NnLSEI+ENin6CipADpEohQmG9BIFGUciuspWtgLTTxthsszZkDtFt0BQy0hdakPMJLsUs9KPOL
hXNbk3e0VPQZ5PbzKJXLuKeLzN0L0kWXSBggTyicPzZL4s058OhKf5OUWrEqTtP10CVC9ZvME8GH
1log6mfRfAynCXcjyf02giYX4CnRWe3P4ASDaq4uuE0fS8epah6Eosk7tFW+q0b8jRaIEjBWkPVW
zUlB2XbsPjrROlpn4ZxMzmax7FA+6VjEkAuUtNx7W0dxui/HeO5wokgs/wtLyIICSE1qSM7rQeRg
0+ltaaab1pVjgqwlnGIIflZCqS1HnPthiu3gQFW5JO2VxqUd0gyF1hXsCVS9U8czPxk7iZKf5y5v
qmPQMtdjK+eYFSwmpOa0IuOdQ5Ajwq2TB05MurIMIihDm7aKv5bGe0AbF4L62ZCgfzYn4HgVfuZU
PFj7ysG9AP8seRyDdTfwJ2Ml1j3SE6ivUKRgfEDuXpxwbnNuV/jnu8k4JHTFLWxk7DK6EleVHtOV
UB2aZ1sFbRwWunI6tF5LSJnQHOQ/GzEMsLe2sBwhk0C0+JQj1flMK3q+kQBgtsIHiDKkuf/N0MU+
YAk4b1pyjZR0LXVI6EsDWqjEl8w3BEAslyAGwGBLVUVmHxsJjsbFB5p28luNbQyCWoxhUDm0R8vB
gQLwy+msljtZdbrbWEr1X/0aQkKZJ3I3GxeL3PhZ2BNpeQxAoQAjrUMti+9FbRwwWstJjmAA1WMA
6wExpPHK0BauGbE2BhozidkrukzMqTlzrLPq2WyDKoJ92xkHjqlt13vhFncZqJgvQRBj1OFi2ZG6
gXMfGBcPD4HOISoi7xTqJjwR4/bRYfuB0iR8WI0TiGpqolIY6rQfrv0+W8nDgPLwNnkznetnNxHj
KyL0CrMHnhgmJcZ3hDb34BLOh/NldsfwypEVxA13Gk5VlhendKKr7ejhY9IbRxMx4W2Si1KcT8bv
hOPfekJN3r9tjBvKqJvsc1sl2Re+aHGcZ1xTABEXJ2NVNVf56hWPTWzsVdhHJaB4saImGvRFSaPH
rny2ZImaUH5YsoHEP6xBlhUxp5fh0olbhftLtpmYEif0WiJ1b8I0PauCWFyPtM1f6A5HmLk35jBi
wbGjyXV6SQN3ezfm44QMEHGvQBu2t2Y8ZmpS0/edDobzwQdgup9HLInsZ2Max3jU+MatBuHCdBxW
O8ZkEMxb1+Jq42v8bTxY83/iMYHnjbJOqxwXnAE7nML44kRjYuMe4c+cuuNTlwPU4hsJOnY6EG7H
p9E47AjjtWMb150K3Qv6+14fybfJg5vY827FpeNr8+zY007pofCgJwSVN91mtd9eJcbjp+5GwFDG
92c0DkA+Ru+3vJDoGhTl+OdqnIJo7Cl3zJNhVxsfoenZUejZXKg0PkONcRziszNbLFotlcybJwHd
4UiqjGzdHCF+Qddm0lPdcCMdY2dEn2awzVxke2Hvu9/BNxoSv/FAWowbknKdu2bO9WUSlTeNHtQV
gI34s4t8+rj6qj3Mwlgr2cZliZOLfamGXF1ZyLJvl1mjXHT6RV3UtVMcFWZNxbNtk2McnMYRiefq
KWydoolDXopI4qypM+ymwgCW6iiqy5GKFBlklhrjEmUFOKi5red8RLsDogGODqCINlgek2eTqenZ
cGo03lO9caHKA7mfAQadsZfgnNzWLlBONCCF8a9qvTS9c7qs/xDLQV65xuDFGvG4JNOSt596HAmu
ZuRflxpJ5UNDxoAdDb+sIjUdw8weeQGtaXlanq21AGX4J1XlT2dEZRp/GUdf6aETZy5NuuSQ2vZ+
8v3+BveBaLd4+NYJEpbYZ4zNl0CN9ddwqOT3BedCTEwG8KBKxU9TPmeILlcFVLQ5UMMbz5cZwQQH
B9hiNfcJRra3qOhicbGx+0I/NGXoFFtNgrKAkmlhOJd47X1EC+K+ltARQr9Ep+QHWQ5yFzPFXun2
zzCugmCPaUH5VcRxSAFtji5H5N7nOkTCXMxrd5qokJxK7hakrdnfNtDkiqvBs9V1FpY9da0FH6Ow
r8/a2hou6XcIdhkEuKupkJQWdTX+CbgOG8RG6X6L2hJxWi+m8baJ+/BitdTyzRZkqzdq5PS94Wgf
k54drLskQRvdwoo8zrlVkwTorYzu3WloMOhYUd8NdlhfyxzqTWpHFcuSJjsYkiNGD++HR0lhMN2M
/ZTC1FAWHTJOwumfNraH3F6bg52KB2/s60srrvyPIUQwWhxmcTENymMZXNwbnDhtcKEVvjN+f9ai
WznCKtnqpUp3CqH65RgOGaZHtcB3CG1sHbvikwwHvZ8lqo62rf2jFWQVwhvcJ5H4U4fLgUZbtWhO
F2putxKa0iPpMjrznaFZsRjR6qPjZ80B8gglSYRbd36UJR7+Z413A8I1SjauntVtEVdAixI22ckW
FyG9lnz20rMvW/R2A1znMzW4NOylVvstGVN32FjLhL55aOWJtDKablBCb2HT9DfIZpsbOj0hWyeu
ezILkiCrn1rbaSJffIycTv5JLODezULBSDHAqe8h9ldfyppGoyhvPiO3lXsrU7fC7Xr4abU9NCTj
wv7EZcmLN9mQJWdT01mnQeVCyOJUDLVGYkf6mDYdDcGAZKYzFyszv2Z7W0AyMzS9/oAq1KcBmN5e
J2WzHoPcy4DrwBLdCdi/GRxCgGwiHtsd+bR7GkjLaz1p2g3JF3tH9jtsTzyyw8VgLXS3O/KEakV4
LR2JSSddJV8I0IJ+a2UhAcgSnYxNFiHjzJW7IU3n5BjrAQJlZBc3U93Q3AEMKfM30gaWQA/Pss+t
fPoQdOBCplVMp4G9VNdD3k7MExF0DA4lnwh8k73n5e4xt1lWQjAO9FIRqVa0WNvTRw3l5JOd18Un
zyUGxMhn9bac2xFD54M6X3EFKvexH53aSDuQONrQCzd5zQ62CXV0mo66W3dzLLIzjoC0h6XaSUdC
TERoZevG/TdRZrKnHpxjzR02G9GGF5FGx43lZHfmF0l7izGOuPS8brlSbefsVJ5CkInb+SypptXQ
/OLPaxCeZ15wFwcpsAU3vcKo3OEpvbMyl85fKeVB1AKYr7RRAFBKlgFqUlKGiyUrxMaJ2LWj1e8b
sT50yfI1ldZt2FBWVokOdgUAIaTEqQ2OiKK0LSxMX3zguhwRztPCQT6dxZ/4LOIwLiHcwV6NAGgJ
bqwivaaVVwCE8744Pa3Cs6bXjAJMscvzkMaIsuDFQKam4WqhIZoEN73rXnUWJ604VGN4QBK7nIWp
vk4WD3O1rkL5iSUTstyg6g7kfPC2sOZ1G+Wj2K31MlD2KI8ynKfNSnv1lwVVyTFLgQbReHNUkY82
IgA2Q8EP81aG34PVSzSJfnRXgnw+aaxoOfPd3r5M6DvbaTqptmvYsc1hRnCKE094WPph3SKL9beL
Ry9UU0Mwr6yCnT3Plmvf5uGyEAH9OpScExA4bIMG6NJPp9Z/kt0hDfXmYBi4PukWo2Wi0VK8ye4k
kbdgbkj/ewbRhhBulvjsrCGrtA8e4qNHk+JjQyxVsWXb+Quz9nH+7/gbS2GxxHX1X9VY3tRpNfT/
839Mbur1qTQApOwCRyHrg8zpzcXXtOoC4I8p6OS6e1yzrqJQUiTXYQ7A4P3nNAXiN5cSTsiZxpx+
aTZ9c6m0TbNgTkou1bhttWeOINKseIBv71/nV3sXTvmk/BSHftJZwVtHhrxeFq/LZXyKjnQ5JGHn
4ac3u/uiSocb6gEY32qV2CkfvXxoZMyJeqKv5NqiwsvhOkq4u/dv6ddPLF1F/y3gWHJcsIxen/1H
ewiTgVMGVsjVemmDrDyKjIZtqKQoj3Z2nHSP86j5zjR1nj1f+z9Uot9IMkj7kLv81+mj/1s89Pkr
QcbLf/F3ytlVfyjpwtcMpbB/1iayEv1BNcGxleu7isZphB8/Us7S+YN5zI9LdIjP6ab/n07y+SsO
QPytENIjLe39OynnN2oMczsOiS4PZSIKV7LYbyZTCIK7LKGPf0MhTuG8KNdIYJ44uVYLjWbI3OU+
M2Ydh34hebyl0u77j7jaN9WFU8PkcQ+NBbZsk7ehVdPNpSLwbkAM8mT+1Nk0fi7swU2wouiP5lhb
uFTq1tNbmAggCHZpNuLczXhvJOp3u7GmTwk9bsaqDhsITt7gxzEqWUdWgqPoY3JfmznNfNVti8kg
8A+VzvqGKdhDorBe3Hb+5aLmvBZuetCglHAdvD3QliIVfft26Jpw6qFf/W9NT6hH9gYSBLrzzhMi
v1Sxr7jkjKlf+b0NAPPcoUBV3JqbjB3PQ/4mnj/9NLb+yTrr/nJLUAodX3qosqlCkx94vQTIzJ3L
uu/iJ0RuPooUer3yMyA1bZ8iD2GzzzclPoRwQmnnCUeYtHOTSxrKmzp/qOd+IfsnsR7mxGFrUPb7
NYrXEYzSzKfYDxiwr/dJF0T4zQZr3gZX64oWLtmXyuv9FleDfpTqNzvX6xXdo2JvxiC+M+huVMBc
eP1MiCrm1MqL6ptNQ1fw0a9Sq/5QQh5db95/e8yon7YOcyFUR5RWArq/eXlvGQELCX61BnP0BOXA
dcS+KaKcKrVrM8NnzCS9axpefKMxxafEwlfTiaX+QEqvyr6/fyev98vnO0H+BG/cx3AIY2rzSn7K
4gLHX2w1Z8GT7sMuuPIb8i7gJenxluIs7mlzDv7dl8y+HJK5Fpw6JW/BDKyfrmg5sQXVWYrHYsRC
YUGs1FiaNulwJZXxm2uZQfiPLdo8HQuX57BVsfLRqPHmg7rYXOK957tPcIkAan9zQSwneGM2I+MO
orN5xfRMjDTivf9afxlJPmMI9BuhCALu8O2WLbqi78id9Y8zyMgQ+qssQv0hcq2Ut/v+pZxfP6Fy
0MSFAOUZUcjqXr/QjFxJPmm3xEk6SCSdaksuvxfuwBq1HWRMI9H1rNbILi/qFNNXe0/BOV/vsx7h
m9gQSkYz1g1ZVKpbJMYS38SEPE9xkeu4I8s0Tp5Xdifv3/QvH8YPkbZ6El88x4aP92b1cFQeotGy
q8cKV03uorOIUL9rZ7H8z3VdBrXYRSAZhuh3L+vXD6P4KsAlbIqb5HvfXDiyOKw3NPB/BfjouOuW
FraUFjxMkhOUx44oXFpFmSa5fFiSgmzuru26DoOh0kIIdpeW69TBdQceNnzFrzLDPbYKXMr75eIh
oPnNW3pD6AeU4lCoeZ4mlCND6ruvv60fc/wtx67+moQpbOUNhm/DetMHc8egWhc7XvRR9U0PrkpE
KbOpr5DbW9sKPhSLpaKFdHlkAJbZd/qAeDNsf14OHlY7HtL5lwXYixpWF38e4+BzHysVPfNuc0aq
LgZaajFzHQK2YbTmmi8CONss0Zw6Ei7oUoMMb6OkGeYv62IqVpsW/DTvArWvYJG31zRoMyBvrc/8
bpMpnW8a5H7lt2Aa0Togk4/69Ybpr/zPVVoxNLsVntG0oZlUVaNxj3U+5+DiyOMgHCrW+3UQUt+R
hA30B+q3BT+bVBkryCZJgppv5iYz2fRNKZIUGFuGNomJHpFt4mFqzIuS+LCAUq38jfFR5ScDJ4Ue
RXlV9mVw9PWcDLfDJEs2s6WdM5bgHjJnvOyzWHFpK50UP87R3VzNipcmuBKcftsvOI76+iTydIui
0qtC0vrgDKrzhPrTeDbO48xYoi/brHypTp3lnD58FG4AdgezZ9IV4DLb6FcYoBzXXtXk+cmPB6AL
KOFRKwk4JtvZdkRuZuPbFcOPBgCziBU06VnlHvV5wD9SMAUlgN8GHvzfv6NtWty5RRrhjbtlyNUU
c0Sy+ryDUaQLl56bhMWRNgGeKX55q14OZgKUMWIjfmCayKifVaBrrWJL4clcUVBKzr4vTRTwWppF
tjweC70ZLjVsR5o08rpi0GSIsMoPFfl2oOCZoHkB4KufgeHe6IqKS0jHBUpH0IIz/YDfMSdD9ncY
4oE62ZlF7/Ty2Jaz5h3Ws864vm+OTNHHsLAD3skqRyAXKL0qTVNdvFYmdsuMv1O2WwKiRR4iU00w
X7Yi0lW8r3GI4o6lq1kF9t0qNA9Dv4AZv51oPf4UIzgT+owmS4/fUiMnYyqMGTINUlbxAFlt02H5
yy0tPD3/chozcy+eSoQXbAMpmYLQnfHmpPUPXfOJDkLB7aGPJFu6nSNt5+lVD6/T/5yOHn/YKrFI
bivzlHnHrS55gyO8Fl7nGkoz5gpCQO+EIr3H+6FCaIaoCa31XRNW/H8LCZAJLOkrDa4IHVeiDG9K
medLt6xm8UhyArGsFZ2Z0p4yv7Sj8syX8HviRpJMjSP0HcQTl7eQkA3ulxOkxH1WXmoEFfzCtus7
7m8lFjOjWkAVG3YNbteOfzKHhT93u8y+UwlUHhyMQSmZlSkpkmw90Ed58IGF07A/4GrsYdeRrAV9
Rtpu1ht/IW/tgtMJXcN3LKdiqQgUpjq4CnxfQxFO7KHAxRyonkivaydBvrghVjdfuAK7YkMNZS5r
6zTt7SJdNnPXDvBB5gJnzuk8j3qcFE8iC+LpY+uFae0/VNCveZgKx964/qhK/Eeqq7qv1RxuAzvF
V2TPQsxysx9EnC006TRjrdRmJG6n3hS5wZDQJZ6NxvcrzFlm0YJPGJwkZrFdeGaVzfkKm6dL5iSJ
L1Dloi29GvDSM4MnzcySIodpaZsDHuFmXNrj3DOGIpG2eXxer/XK37WuHjvnavUFS2XfVrylHfpk
R4Bjty1nbK/6KUApd6DbZOQrVcbOL8HbvJz4XQoxGy8JIKNi5NppEw36QOJ14ic5wrT83dBFZl3K
bV3Ot2rITESYeFiNIan0ZoQq5wPtH8GV5i0yFxx36BlQuu3EUhuv83bxz5GMMtLDol+58WS20NlC
+qC9GbvrmFXpu14ayS5fRn7DzAMVZDbZAZITw3EOoJdYbMrdwvqAOYjlXaNh7/BSY4nyvZOmHSBa
IqTrary+SmqW9I5YU748liGqhMsf5xBWffNyproVtTrmKOShlaPnn4R1ajwWOvJ6tGVjDDVV0d6z
gXt/jNqZh6cpumC118skuWNoRRZvqcZ8hImd0bTN4Akxt+EN/hjWZTqZv1u8WjBw13Q2gXNQW2a5
77EqW+8di1Ep9kJ2Ci4pkWhMBxQV6JSZ64Vk/xxK1miNr9yUZXdH4hX0BoxFZwn+sqqp6D7a5Qzy
wnUV3KgO3/IWrXij8YWq9dg8NiV7zHkXl5Zn2r9x+KgrNMJ/pay5K87YVV08AXBauw/Yp5TdwwTC
a7omkQ2bdELPX583wkeeuwkhPvjNtgXA1o+HafJDfdW1SYTbfFCinr4QBdvqHsEUavqWb0RSvp7B
ceMEUWky3Vs0+TDDN5AGJ1JinlxgmW7I4y/DF8qDo/cxoC3ei8H5eflsvHPcJaLdGaWvEzFOI9y5
ByJZZqNci2nF5iYtaLQ7RO461eczkwNy1ZBfTjSeNAeNDETs8Jmf17s4c5OajS8Y5FmP5hSaije4
znZxWOFgeMQDFFurdsFSoPpGCRWTqYeTJQYEVvaExERVtn10JicBqtBgVEKHGzBDmN2R8K2bJq9L
7xOA9i6rUYtJyh97VdvzfDcPsxgwmRsq64Nnef16D+EXzwvEmEH3aZUaDMqmGHDbMLANP17nja2B
FO7UvBZGAj6gk0YiH5ZY7OW14QZJSvht+NUBgl8BxmpAFO7yYFjab4ruqHHcjlTo5MYVvY92bYiq
1g93Ix70RXCMSguGqXKkldPuGKBrK5JvkJlMT+K2xlYJlYbjDwvmOIEYhBVfdS4Pk938iL5R8UaB
g/ikRGuMsUBqNtSmFFjefJoWv2m8XRNNXaSJp2yy5idA6X2isQh7nObQYdTH+AfTkRFBdWLWZltR
LCRM7jY04SMN+ZrpkHiBWeFK3zYRZmpBUIkOGVI2zKZ4sGYKz9c2tghJ/aTVbD1+UmbsMkPlx+56
XCQdM9Cx/NpEfwFgTtYUmTkrd0vVtCzUcQTGFHwGM4Y/5tFpLAnLLbYGcg3N2Posk37fE9mHQHka
9+i5+Ad9nmxiNwuboqlhLcuwbGXRQ4UdwRsQUFHtvXaqYBUnynMLQiJIZII1BUSJzYMSl4Tkm3yf
vCgLYlm47NETrcGEJtMCW6450Npvdk4A2TN32sWJ5NqjXOFdf9Se3/J3daRAG3AwqyPmUo/3B/eP
vNCskzmGo/wINGHFHVWUupzuQXXKxKsq0qw27jB2wVeYgFV9CNxMVhgK4vzgHIamMbFU1UgTsiQK
lYU6YpAVDM53Ci2Ir3dT4WgjLnYq8gYb2URI0qHSdD6vnzV8MSHSc7on6EuzS/3YwTyn5j3iyGgy
Ftj8mLt3RGTxIhuor6qGZ1ty6KCdlBfLMkPZqdmOvQWZ5OTvN7G2TKHNSLmHiFRWCb+xLumE9EAe
VwvgGAIiMxRTesQ4s5Rz5H8uOofc08tnZMN0jFrGHoe7sI1mnlhklcM3GntNbe6qinOqSsYMyo7U
F51LP8PdrwnicjrFRjjQdyvt2zwV2BGTfIIlq9PktKHZl99lDxRsTNvJYg7yYYCVwOeSfJ0zb9PJ
7uSwo15HlBK7kYnmNV2qnQ/wMO51eLMOCWzSiyCSZMxPltUz80CIzuZRNV4fGpq0Z6YI7kAm4QX8
mR+INAaoD5mDJefntHXMABPRCOPiiGKsIM6OX3bXROuYTXOsKWQCaBANUWAgOhNvDjTDoD6BBElk
bfMGsu94sFX8gX9vfpqopFtvpiKUbJcO7QPsYUkiTWiYB2NsgnnRmLt9mR452FludpxqPmrXs/CV
F2JGO/qXRr2G5Ii2tlwyq6GhMEzThZggO3idZ8ZuUbmquiwnJ8Z7LC5wyhjP+AWlIKid6oVvO8IC
51rV2vEIdqNTk6yglS/bKV1z5IulSrsH3Y0pIqY+Hxvg8ZwtPXHhTc6QI96jtSD7XtJ2xZvNGp8T
m01PMR+EdnPCSw6efOdh8dflXEwu56dAKtQnx9kVbf6gEweu4jZ6iXz62NbEGn0ddjxtOqucwODH
iThcK0VgMNNqxemrwgqMP8WcWaDrWpY1PwqNQuTGBrplb0XSJBxHdNLFvXUSBo0Y7zB1F6O1tSaa
O24s/JBMzB6EJgrrZscc8nFVMoF83NSMj6iPDF18KEnoQj7BAQ5GeKf9ihhFAU+6562bFXd1Ws68
p61sKnhHnB8YToHP5UntRatZKhvWZEqK9GYPCX5IM0Mfz0wn4aiSh8RRL1Ov0oUJreiNVLAQAfwX
fQv7XPdmYFSTyR9ZkVjMkJQ2nMtr25vnCo1PvJoTt6/wEAiwQpJminNajpvLgGI8wesyZfExSqp5
vMWCYO1Pw3F2ipOwRwrQsbFZHvGBmAfN0glipebXKPDPrFUZmkW+pBFPs85ML6fGOY8xAzhtsWVj
kSLgH4NtT+bKLfYq1uYU+HKwKKLV3HSNqGuBxYkUKMV7KDTCF0+HGQOdQ5LN6J+SCkHPPsUmj1sf
q5mdcD9j1zoMiMcqL7+UDckRfnBdGFG0G5kFa+AzWgnygh7CIoyOtF+pDCSiyh8EhqL8wuVl5VBz
bwLd0sEENP9NjuttPpCcUYhNmxIUdKTvvE2wUoIOp0gV09c5Ql+KsRjdmgnUFA9zQLXpx47n/c0l
32bVzCU5nnomnef+Wg9cmqoK7SEYvvrBZKo3L0MDh0KT2X0/J/brpag5EuMKUzCiNGVKkz+lj6GR
N6smO/E19SKzPsE/E5qgkMWatev9az1nA3/OHzukjqUjfFciEf61KtXbDqTpIhdfZ1HSCXw+JqXL
SPQHL2EaJl3psBeuAS2+D2Pl+T1JFF20YbFtBpdzN1kIU9lQHHnN2vOyMv+ofVRdbI4I9BRCJLiQ
AciKfzfTTmszzSWecrBlomvVNq/yp1eFQLIc4kn6D0PqzNwHG5Q5FrK5coR6/039MuYEiWFsOmn3
Jq8avs13E0albkUA9aASJGoLOegww5tzlWaKBFGM+Pg34+BtCcXhw8jAdWkFJ8Puum/GQdf2mO2S
v39ovMSsUcPMZLsZU1b2D8hnzJ4VKeJ9gomFP38raFPvrlntSv/0/Wd/OyKpmvq+qWVQJvUd0Pmv
XzOemLMG6SX+IifB0XFJErJUYSXNcf79K719y8gqbJ5W2JKrkRx7k7xGmN6GwsFCAgyHzC/R15qj
eYq+nU0+cU3U+P4FXzfqUDSBi03amSKvT4WP9NHrRxsyuLzhRDd5V1EnSvadiMwyx6K48F2jroUQ
QutrvCRqi7dSws74/g14v7xcugtchZJdwn7i0d3Xd8ApMSmcRlbwKOwF4S61LFg1ZD0SlR1fwhYN
qIw9j94Is37/SIpb/mBSXmUwYP16Slu/eTll5psUD6n/hVlc0/rEaWEtwootoc/RS/a7UAxWCIQF
7COrtZx8s1li3FQDikwim4m/EaxOxCKDBFr36EywsVLCN1J0+5Bg3h1OU0rL+NTVuWViq173Juyy
OldyiunT1mznQZMS28hemC0ecFTDbcmXBH1PaM+qmeeuCZoy2pLM9uo6JliOsjJjJbEx0+L9h3HW
kZlE2Ie7w3kCNzF/0Vr8y8LzLwMO9RXuxHC3kEj9OrRHThaJZa/LlxrREzFr3AzmCKTWwUQAP1LW
739xM1t+XnLNUqueazQhWoBfVDUUyui87MPpi4oDk2McUxXkl+hv3Ny6snubOzAqk5FD1OxEJii0
itLczfu38fbJBcQB3CwwYuKxKby/KbxUQVtNfMvkS449YHlGz/1QfnLzye0u3H74Dd3r7SDH0cnH
kSj0AmFAFG9baQLHjtOk6fu/dNtk672fSTMssqwxkdX7z2UaFX9+v/z2UMKhsgNJ5U3QLfh6QsXT
bBdFpd1PFbxa0GmkL4f4EJNG5aSbZhO7w4aCd8k/JAkbxuXsC3XPYc3HMaMhrUsKhiOPqd83qIaJ
Q53VM4F6GnNCSXB7RV5dZ4lJa82WSQOEQ1AzCXUYmDRxXlIduTM8Px7Oyn32ojimBZhlRZdmveZA
QPv4qQURfQFyVtux9+K88C+H9Zv3zTugAUqgEqMCSWPm23fg+/GgSiRUn8YyMztzVFOqgPE8gYi9
f/99m6bM1++bBcyXuHgrWqhYR9+s2cg/yak6XnQXeiAoudbokzrNdWtC/ZGlniXopfZeINLhLdCD
ZLKkP/7U6dFkCGgA5+X6njT5TM6CDSudW/YRGQUrp9t7veiZqgEVrIZu4+MiRg5M+7yKOB6nK4ua
Pvwo/FEtMkUkq8hc5s4a2rhmH4B9mA+O7RFXwXmXcFi+pCa0QwZ0wNs4MV8yc4haMH7RLPz1bugg
0XEyeimhMSMZu2ATzOE5QjHML1ycciIF8v4rDV9/PimRwknXdhEs+eyFv7R0tjyBDvHzeyy0kJ+R
+PkGquT6J0GONJQcfzIcYm9W50uYFtEOOFd1Urp5ca/j1NabKhwriqYxfj/WEvY0dA3tp4jza39T
zD1i3STU7kmqstuSUtujbry+2QSdleD5KuPgWvtRfY7crr9kR0pWTuuJzndWnwl6LsJGn6GqRuyL
Nx92VWQN83trtegmHwq6xLa96m48dqX84BWWuJR0m++GZmn31MSLe0DF3hkAMaoEWTOQzqvziRLe
gNsCqgkfOX+Mym5ckWvvRNPJO5f9+aFJagcQWxckpDDivofWUlV3kxTjfSqA1G9C2wKuYZG3+5KP
qn8qrKb7GHh9T1gUjSfZPGYHygRLs0V0GcyAqFVqbUav1Pi51PthAj24CZMs+3MMg4CsOR5quwFa
9d2ajaTEPMdKyPahvrUD+xZGuf3VxRrmL/Bh3qdk9MdtMoOOy2Wf0p+wpOfvj4jXizUDgrIyixmi
U2r6BApv1rSa9I9s/bh64nvNN8qNsHYKinoAZN/Zwaf3L/Z6Qr9cTCKUM9s8MdzbiCRaPUK7TlVP
gS1LNEKzfeeAiO83ZZlfak+MnP/iurylRCjz38Rjv4z858dEq0PJhkX8rWxi9LH9yL2ufGqrioOr
gC4xH0rhIHx7/yGff9M/tuHnp4TLhD6HHk825LeHyNktc1ejlXlyJnr9iD/YLjbYLjnpbk4K+aFy
cR0CW2I1MFx91eyERmd7xBco2M3FgOwLsV5w3cGbOKusVn5ivwX7S15xuC9Lghd3qMpm4w6Od2vr
rPpejiK8qEjP3mp3cf9UGefUjVM7dgMNj6azUjGOLeThZG9yanEO7VUndqeWp6zGZy1rRzTXsW8/
2PMgtivf7zex0BsRHq/EhAGEQbwXKI5IjF/vnI4l+xkUyvqEawQvP0lFchTw507mdX6oHFV8EZaa
0bjHFD3azgpg3yx+tXv/y/jmMq++jDRiTcwZXayq2cbfbChOHoHLIWH8FINbB5hSdTkuIhAFdj1V
kmGnvRK/r3IAL4WJekm1py5PQCmrS90EABALHMNAjcTeCfYxJM4gHv6Fn3blb7vcuoThJi8WsRwr
GvzuyIEW17XFR9sEFMaW7TrMlF2yGusp2Sj5gbBR4w7gpd+XIEuvxP9j70y64zbSbftX3npzeKFv
Bm+SQLZksm9ETbBISQQCfRdo4tffDdr1rky7rFXzmrhcpVJmAghE833n7OM1ArcCJU+R1M116QwF
zrO4l29LkcpHTMT5rVb5LBDubEw7yxwmSXSGSB6mIiCUN20BEkMRNoLNOCS0ALyszWiEsCbe247m
Xwq09s8GVe14leqDXv7nm7veu8/31qa6gJOE06z3meUqKQnz3L34eyts50prreyJMNYFgxCMV+jb
nCV+8Y3GnzFkjCoSylfVLXokCwme/en0CPChwMrSZD8godgnymaklcdkrV1QqMS0ovMuRZaTdN8b
Sy+eRDIPl3CC9VttDKzdL67+r0OLrSbTp+mbHkrcz2LADmAkKVlV9SOBGokxCNrk1xoXyhi15QJf
T4eYsCFjgDiHgYT4JcpSl6AW5LARdZIgCGl4EnzW1a73RZBYtpZ+KaFXWp+ec1f0h9ay5itXIhxP
CELCnOUF5rTpgVWmVDj1UpKa4dehXyoI8hq3ZZflg3YOXDiAJMd42qXbp8vNMk8sZ5kjGjj5rN7E
Sov8sqTNy47SKkf45W2BvxdWPT1cmp5PAGqWLXuR/n4w5+qIgcLqNp2HXIaRSLsodKn63ViBwL7m
oajD4UzSyW5wiyIhWdFrzhNJ7/2mFsCZQu5fbRwRpxAkp7uJ+Tx0tfiCqXN4t8GXUeoZyVb51Uj5
69OxOSeguEYwx/P5PCVbJp1QGE/5D9+lPrBayLM3VB4LXUMeGWcq77vqZYxZSnsjlpTUIeKawBv9
8yD5uwHrrxJklj4/sKkN/HkaRCnVl73yih9x6S4y+nggrpJpcSkKd9jpagwe2q6Su4U8oG0TxPML
loWxYZwo4+EXP+ZvXtjVZrLykVfbx2fFrirlNNZznv1IPN29b12jv4PSR0gjhd0L1kV5JUGcnRq7
Ko/FbOFxqzwWMjJt5xvhpT6C5GoaL4UmrXeU862z8VuR3//iV/5ly+C56F0hOJtopjlUfrplI3Fb
ZdDa8gdV7zZ5ZGfhkEJg2rjien28Mt0R7uvUY5WK/M6p31Ole/lGxWYz7S1AcU9OUCRgyqb80ewI
Mwwlq8Cuy0jh1FVCRqbd0u79/UH/12fxsDQ//t//ff0OoicSPYeUb8PPvA0aSesh7d8bLQ6v06sQ
f/NX/uW0cOzffEp0KKQ/IzqAOP9GgZi3hsO+w/+F1eAPq4VpklyHFSNA7mnbVN0oeP5B7jD83zAA
oChGp+1RXw/+I/IlnI+fFzk2DlijoHesPinq9Rg7/vwCU/IoVEb3/L7vGxD+jSp7kAEGvzNUgG0v
GzvpblNRdN8aLzcx1ObanRm0bAlsjRNCIcg1IPYW4oHO+TPSyBgaYMZsnXlsXqhh8TmutpqQtLEW
N1mH7n+jNY51rGHs7STbq22DcPbS1Nisp0E14b7Il31tLkTMZpY6BAmetNTQ5I9KaQqtlz3Z1zj2
U1LdClEAMh6mV6RjyysiuUVECXknRpji6oCCiWty5xV6e4KM2bwRipO9UgRfiNLCmGTS73xZOtWF
QcOZIbQWNfyAmWXgMy6gKlBOv01S99YYNEGgZNGbj9Ka1a9Mah9nhP/dZ3w8Amxc5HhTewggFK2b
gp8q8yUFE5LvevdedVZwRMvhbBtz7lx8zIQCs9tuB7JazDK4Yekx8Y0jHN80rl+TKIEsa69SFjaO
RfUxUHI8q9hJr0xp199ZB7VndCD9XbquvI7IsrN0BlySGLaKp6KI/X2Sds1O9lZ97fvd41BYzsFp
SD5LJvPBTM29lwbfsxb6wE8vyc3vV/ezMy/4VHmCbb7WyOne+LoOp+bzwtFQHklivWEnV5fxi7E+
/QTt+hcaCvONRnUeTZbVgZOZhq2dVqUJqmlQu97K1BndrP7W5Aa3IXCm+TqhA3eaaot82oV/a5lS
fyCQMS4SzZyuU+miUsKHeuP48ROlAHMfCFE80bIcQzcv9IOopgqbSqft89FyI8Azw1bpJWPaGvTx
QlfW98qVl1NnGgd8QM5h8TvWDTvGKjQv+XZ2JnOrE0u3c8RL0QS0D+16+iZSTN3FYE3fGnSlR4RP
3aEbDNSBKUFYgEZ3iHznO17K/Mob4SwVfS4OufVdh5XZscfu3D7KM4V+juyfUMT+LCMh6CsRmxzs
ddVxcBLSj7yqmu/otLqUFSqRncvUai+RR5jPy1A1P/yiBRJaTV1PVjbQBY4onkEjsu8PwdyIC0rQ
+jmG3nEDd3w8O3nLxZn46dEOpyo7LF2aBaGyE/MOx8J83Q8GNxRh2o5ikjqgauTdBNB9W45T/2xD
Fn8LOKVdYgUOSBOe518USD/NWZR4fOpna73SsD4O3tafXxhCIeM4GT3tLh10dTsEVHA0enNP7AQR
6noyCCnmM3a6Wn2bTF+F/QBSJbRhoX8noWm+WtNgT+2gt8/go5uoSAt93/rNlzmANNRKt3wsWz4l
HzsH3PhoVfuCZ39Zx7jI9CEhRMJJ5u1S1ubdrHeQjCjcBISUEPxkpzHyMOR9eMYdc51Qa4J9nGYw
ts6gmVuhS2gw2TzOVx1Q+duPYdtkLa17cF7nDkjSpdHU8TsWc/2Lr5U9p1+jf6401V6JXoAOKpuU
fTV5kOKt0vM9QD+tDJGSAwxCB+bu7UXl3jb3UyJjdLTX239+dT+ZvdbbD1XKZ5vlYu2lgLy+2j/N
V1Nr9LC1u/jOBEesgQBCrLh0rXafqYArMDITKW7ba0ScCXbqztwEzRn9TwptiULZggpv5s6YRRuf
/HxsXvPRJUkyaCcYN6tH9AX6IhfDYcg4tkJqvzjZ/N0FgNHkZ4HbI7lkhVH/fAGVynvy+BLvrnDV
sGXHP1+1TUJ2GaLwbgNpX+1iCp437DKZYqrU0bYubaFXPdadC+BA8TvvnsXEvNSv1uwZly7CrROa
PBnvSFWNHwqvpQiTVknh/2LD/ckD8nHz8V9iBeFcCrvr82+fyk6QFjM5d7V0MFFPfR+/M5pj/4BU
oqDJKtQZtjKsFG+s9kPpcwVmVblA1sV4qkuf7PPA7I6FM3XH2mu1B/RUwT6Y7AHpWSura+X3tKBN
rn8iH8/ckJrev6NTaXhEwn7r40kedaV8svxaNd9Ie8qrvTd6uOQzR21mkxSdQcr42cTvd9B8zT/R
54IuTStiV/RWsmtIUHrp3Ertu2llDwCm2qrKq4jeMs35B0VL5iuztDVy7BvT2CqrwVlT54gfu0OP
gKIFl9M0x8Ie45cKivSRPcF88/HqAaxLvgMDSsk2yvkfZZXHZGp25h1mHk4oZWaNYWC26Xe96dUu
09P4hZE3/rCLcp1B1luT4VGXAi+zrStun10y8wHHARxLIQwNEgmJG7t1xRevzL5ZdVkf2ySdj/SD
+rDrzJGIscK8xHXSR45XzFccKVlL/vktZJPIKP3fbQMjASMbewaCeAkqZjv4advAXI0uitYBDCtj
8ELQUem8+ZibMaG2+4Usx9BLYy4gVVhc2Io1ry7c11tFdlS+Tcr+mFKLA+iYFadWFP20WUpd5OGo
ZWINwap2Q5uvr6vh6W8AlIrH1bD2Zk72+EOCatAiLI2lF/WpvyKA2Y6dR8wcW87RC+PArqwCtEMR
F7vCiGsAOBzQDn6izRGefO842+XjPNUkOXkp8GpY1cgVW1e7pcq6TFEvdfkd+TZTZF6tZYS2PsyG
6vc2by0Yb7FuOdfnSgjV8NzP+cHRcugtsynUNrCWZ6NpqsiqQarxe1K0YRkvRJDYDNbM7O0QEYv3
jRpMGXXok09klugHFSBoBLSs2r1qEQ+fiWiDh9zIPH1iHRBP8GOKYgMz1/I5/pfZc+/bAZooPKnJ
IWXfMoelxWyw6dF3fdcg8N1p47RucLq5Pun+zFKFqSjqFF1avDZy2A5gA3QuFwzzpsBioGND6vj3
eMBfA8rOVHHoo4u1V8BF9ZCgWibu0WbVUUZmvaVYvZYwMdwmv9CGYd3+BMttMqCZ3xISob+VRc28
OrSlHxGSYuihVimDIMgpPwGFzn1KKXV9gSAIso2DiuSLUSvhM56kukX8jbra8LKZyAw5HgatCpJN
j4Pk3aS/gk5LaYQSljl9PTeGSKJ3atra4xhg13AxFcFo8TbAhBmFApEGub5JFw2BQ9as08R6JCxV
vHvedDfUbSFCh20rWGj06TipCbHwvDK9MUmdDVkMAu5MsKjbjxfpvyfbX51s0WeZP8050evw+n9+
z0e6ei05Ex+r7+JTqAP1nfXv/Is+af9GCWotU66GfwJG/j+2Fi6l7sOgpduJWACqLX/0x8nWNn7z
iG2AS0ufhsPv2s/7F5PS+83jD9a/BgrQRGfwn0AEiMP68wRJ9hJddD4tQChCtf6zKEiakFAUbpMj
WTZzZLVF8epk7Bw3UugmJXvAMuNm6Rf2h4hMpzBP2OO56LjOyo0xLhgGnaNYF+N3TxoAueO5+hro
2UIqIbJPgXhOK6O5joddWanqa+mwydddw7zuxEQuQAZ/7oytgv1nnpUIBvsAKb5w/Xuvy4u7DiTG
tT6+lnXHobZP86dh1ImnyQU8AjUWrI653syvpJ6X8wbNOXOqZiEljmYSAPDp4ebNt43b5m+plhMn
aHUlZM3F7HBNoCs80jaH2hajjjgT0hgDvdFpV0VOR/4FaT8+nhDOmzAsMz+z9m3AKrGZ0zi9tDJv
9LeYzoS30So4jsTT5PW3hgLBS82O+0r2ix5Kq+gvkqCfvhGkUL2wfQC1M/oJdpkpb2+XJkteOUCa
KJLMesN+ejfKksAYye5wFv6EZWmubxxcQsFm8ueWqa6cvH0xi/zKt/Aa2QW0v2YZoqWvj0wRkkCo
HHJWJTkb2VgpTeHdGG0PZimzym9zX+AenUv/Bp89qZNDNtyD/eup+vRIlafFOiD3NICyaHD8nSHx
omxR8gICj4iPqjfa04jnDD1N4jDHCaf1LokHMAHTaEvxhNdB3hM81BE/ZExqI/PR+CK8PP4yaMSf
NpPTbivIk5eTMgkTr4SLrnSxw2mO1aVKDPmMkbFpQycou8sJsdQFQaLjO71DnDIJ0oqcqjkJsqNd
FduG0O4sqqaAKFR40eO50GZSLQIXDFC7ZMU2AYrv7BMU9OXGzKb+a8ayVIQTvKcG6oWV3FR+UBkH
9hPiLm1y65mAIgEx0eHbOJZ390ZDRrsk1+fCMLECbFJZpwfNGiCYLXUTmcPYHqbFQD5HeTx0y2x+
0aqkO1l6GfyYusnrcO0Rs4yof/LFFm11cBdkrqKnPaA8/5IllnuT2jh4N6OP7H8TYP76ZiNcxiSX
muw/dFVGAdWIsC1Z1niO+eNk9OmNN2f9uTeW9OSxlwq2Rj2RQB9XNsWlJSE6C2XuAzZM/TohtwkS
WsufGzW6kBZMV405sWyuMuLwBFaVkrf8y4w12842BW5mm9szEwTZnIJR6PxHXRmrzGQOxiVzibwO
UMRc4vqZ8fqYPSWHQzkBT4pHpcd3yzRayyl10uzQTu6NQbIGggJPhfBASafnvHs/s3sct/0si5c4
JprXKHBgRJ60SU/PG7Mmbbx37iVd8DXzwRjCASVumFZCv7Kbcr4cHDfd2y2Sgb7uC+KyFxIe8Xxs
UVIyFHlf7uJ+puIvxrF4nOPJKi9dOejZjYfksQgiu4FLcm+rnqMCLTNszVemQTjEJLsnG+nprZb7
MGxnUKFHqxtPWJHcc43qbF8OK1wOA/UeZ+9yC2PapAgDvx9EW0LAel/cTp3V3RUTWW12noldbAUF
UXE8SDoEmzKmp2u06VWZ8X6Uw3pWFpdjdmKHxidZWoupJcYiJQCaEsmJ+1Y7ZUR0wKTXN9TFej5G
m8K57e2nFBnjMe67OjS4LQja/f5a6PZLIJskApNGWPI0audMGTFZxMzWi9SfKwB4ZKXGPOTle9eP
F4PiHsaDfoEidVhCVBX6Tu/Tx9lKKxyi9ZPvLSS++c03DO/FdhbmHc7CIIopjyVWd+1OWXYztNUX
4j0Jh10uPLHou1Kv78fVblDOHqJzfSFYfMrHyKxwo2zk3PgHLzXycHGJspNj33oYbN1zK4z+1Fn9
xZDFWM4Df9zTMLUjA59Nu0HLQIxIkKcnUKi24PIa9ZLOfX8OaHDt3ImyJMPowuVpX+pJZ+JxlNWd
Prf1XkPJuB77GU1EjF7hwctixg+lJgzozW27LMGdRS4yjlo6cbe5Nk/XbtB99+pUP4FpMy4ULYmt
1hMeSnTdbKzTbEvv0Wf4PVCMSyJEF9APZsfcKlo+UeImyxVoR1jLo4GjLU9kqDlkhZuBuHU6SInA
aCDd4Q64Kru8DLuyKO/HIo5vHTMmDElSyHDA00YWjwk+zxTlJvrdYo5f015vb83Gm27MOZgvRNcT
WgK29x6LCXElFnBeEuRCZCrM/Jr+jEO53Tga/0izOQ45lOD5z71v0zz2dz578BBy8bKjvBvs5OQV
wA/i6op9ai8VVb3B5pzSyd6+Yo7RLjPSeEjuTcv2DqpdEbVYYy7ou1jQ9Mxmj1Y//WYXxYqorntY
Ebm8YxAWVxj/ipvMWWNgK8ihwlV9hJrwxrN7OxrMjHqUsqybAjLJmqzSXDuT8dUZO3fbGlp+Xwa5
uXEGj/YhnvJdP5m5wchIc7qro+6GBn7p3SJMcjlAquyNphMX2ugGOJ2m5VD5Yj66A0skpmL3qBU0
dH+XGvx3n/yrfXIALOaf9smXtaTu9nmn/Pvf+tdO2f8NVBuUJRtJp0dHiQ/8I+EhIBgNoZ7Obpf0
MeTV/NEfW2XLIjMNlcmqFVyLPWsN/Y+tsskHrr1fpG+IBfB3/EdNIOhcfyolGEhnKYjh6ln35MiZ
1j//qaJHassENJhMPqeKPSSFmWbckWQGZnKkq1636I45rlEF6DUvfqAl0B2XsopPGkFBp36teHgF
ZTByBap9bqsxNEejYPbARvngN2UfkdXjMKXpQwAjIpuvMdfLH9laU53TpHiyaXFsgc9CaYAncq51
m4jtirihqGvJvjQSvZuoZWnqULeley8r+aua8p9bxw53YG2z0YcwVzDQX4SZGRX9sR6pKbHPmm/c
uMcWulACNodhvS5+909D5G/6H2tb7afizcf34cmxUO/Q+vlLE9hcyTNoVprjpFFJnJPiDSnluNb4
xS++6dMpaP0mD0E4MSA+sn1a9X9+toruh+pTlyimuO1XDAtlvIWELZ+6wT2R8fZ+SbP47j++vFWX
iTaBwUSHZ738nwZUpptsP6q+OEp35bVr62zf6xiUIjk71Hr/829baXH4jVBNgxH687clgU/QZpkV
R0Of8PtXXal2s9sZ07Usgod//q5Pwq+PkQIGiC+hffU3ige8ZUVa5ro4tulcWPj4YkJR2ras6dYb
MGeWdL6WnTQuJ4pzB1V4Q7MVvfsrruZfB9BaC0YvpBPjQEH402MtjN5bUMllx1bmdANmkNURCPf4
IXChvv/iBv91DCFXIC0YfNXaJP4oqP/0OLs2KKyhc7NjYyh1i/exjwaNN7jhaJEel14QMOJVYJx+
8b1/d5GoJVBJuG5APM6neSlPMsi/bpMdwfKPDQCi4GGy5AT1RsAG/+cH++m71h44MZToMZhUEVZ+
eE9+ukZbYLsc0wB2qtECgZgXRBeN3i0XyTJZj//8XZ/m24/vIk9n7bd7uu18tu5keJjpNjKG1KIm
A02cV54KjCJ/rNn/VtqOSuDnWeb37wGwFqz95dUB+OcXQ7qAx0AgCeqFzkhE2ZRxUfCMTc4zdEtT
IUiRmTlFiY3qoBZvOdGlv5DXfxo7629AmshEB7xqVeV8EkqOC65GmP78hrFPosYYW3ODITQ5YxUt
T3XiO1HvWssveoQft/CnCXb9WoR7XDg6OtbQD9n4T49zTNyxVrEnSJiNrecuc8sTXNXlCm5UCoOg
qfrNoK2JlRMqag+GvFzG40Tmx3fDLVrUDkQNn/K44nQB0ugUi5h/qEz7vfr4b5/Q3/1OhwdDXhO7
A0pln25P7ljxpDxNO9Cpct+AVNhdiKCeokZcuJN7qOBse2QEES651eopP+soYouNhZj/KHHCXgQD
uQQUVKyrlUKNP3bEbxHVRICM+/901OIkXU2WGN/p/X3+qTrBGRxJJ3EsAx14fJ7gcAqrvh+2//w9
f30T8ZbxyEBurDzZzwIpodGxw78pjvVEgzQQaw+mytG7Y4h37v/5uz5P54wTn1Ik8tm1jfI38EVi
C3pw3EzndUd4gx+PkV40MuQYn4MYWTuSuIMvDDl7L1pZJXuY28Mvbqyhfw6mWn8G9htYXXgYqJl+
rlUWeL5M3oz44MmpW45eYTKZDsEM5D2RjbrVcKS+OWtvWYiPtkCTZgn/nmPDgcPiXPQ0xU+BlMvN
MAZ0V/s2a7oQexkCMTMv1Zl0wfiU0oi7w2Uev4+cd59gFKuzKjCt0X3t3HuvpY9plr5zMXY6E25f
TubdB6fZTRsSfDijX6YA0WWkN0J7IFBa3S5JbMkNgSzjddnpw2sRL/qb0tjG9VpDzTKYq/idNqTT
nKqyLdWmGpv4QL0NNHvmpWvT2uvWPQJadn1DJLb9mgax8Q3ss/U4QS5oSZ4YSy3sacW8F+NgTxF6
ZguriZ+lZ8pM5QmzLZk23SjeZMrkTR6i804RyjeptrBtBOOkk5I3iSCR8PBdez9hrukjnO79d9+T
5ha4gvcCdaLz7+gDMd54+5N8l9cBX09tBMy42TN36nBGXxTFgGgGV3X21r8LjIOfsThEhLZioovm
iUJ7CGprObPOFE8tqKrrj9sbu4hZzCrVbxuLmJtTjXAS/qSRuCQ96CWy2CQo5ZYk1azZeh+zlcRD
2g2KGco3Zu1rVeeMSBAztHGKwlAHKRru3eL4gtajrqcP9izsZ9mBWiCTXK9urNz0UMfafA6k//Ts
DtRPqEiIt04PUIXGXbck+4DGF+HcKNjuKdxZjz7oHnOjmdzbEqXHG9Hf5s7oavs1W3EkG14aOuUx
AMRbZ9Jm6g55N9/oYztfi8Ue0wi/mfiKApSpicPxE9GndrG11nFYTjVtf5lNSbik/iAiNRtsYIyy
VmBzASBskKurczLBnEH7vOoFhn5EXOJoYBNUyT5HpqucI+MC8FlkE/2xngG2pbDTvKZrHAwAIkav
s/Z/yTOf64NMOTFQF9AeYKpzw3CRLecE29OJsIdtQLY8BTF7Rt0OHn3IPOOQTIoExw94ulZ39NOg
qusrX31KIK2LlbnurvR1QFvqJFvdPdAgiR+SwQOHspZpV247olcSl1aWe6m8fb7S3RGrz3t9Jb6T
FA+UHQi8vtLgtVxakb4S4k3OfKGxUuODlR9vf6DkuavmUwBeHhzUcoL0sksxYe4mmdYntLl0MzQK
ivlKqG9LLqtYqfXACopoWUn29DtjVNr2S4fL9Ewp+LqbB38zjtYcjSsLnwXH2jmteHRjcgIW2u4X
BOWFusydEKLGtM+DUg/zlbCPHhVO0UrdF0F6hwL7LWjM10bC5c+00gKtZ1cbc6X2a7r/pV2LLZvR
aopwmX1WNdmYX0uA/wpP/2YkAiB1yQLIbfdhHOOLuvKSLwMddlhAC8kBkO3CBpBHRCTMcuUKyzpT
02tvDfrVJ20kf0ApInC9diGTwP4jooBJhMCCVs+bw2LUmdxU8Ri3m2VNNzDIGzM2MREyl9Ip+EF1
YZOEMC6menSUbe3mqYgl4fZmcIHOqb1mo2Sn0YSgJco9euDoIJJHmhjT/fKRvlD3jZ9smlEt59xT
1hYhtLez88H/DtKvO86FSyB4G5R8Kbvoc5fod74zTXfetCxbS0m5XdcfANL1Gg0hmra86QdKyh5v
GnHdGvFtGzOv47AjWiLJyZio8oq4CQxHJE/Y1bRJ7JhGsQeL8tBkHH0k4y8q19gKEpLsPaJosiy6
xiyve314gl9Fduokxiv7I/0ioRWEf/kjFQP2YnmhrVEZ1RqasQLndi7O5uchS6YLi2yNYQ3ZyCYJ
rcwk6/arhdYk3jgfiRwj8+SxIkn6ZH0kdpgT4R0KekuzAd05cEQotNti6bxtuXRfqjX4Qy+H8UVC
xnwfSNkByVUZyA5Lx3ueP3JD9DVCZJFgKeNash/DDHlolCJbR2vdW7i6sCHruglx1HkHTtABijaD
nJLGkN2PhpihbYPqH6kX3rrSJl7oI+MESMIlrtCKLQwBKNIrgltiE9F2xVZscfjPyEox0s6A7KlR
fRiK4MRDpbbvSBWxCGOAqXBzf5s/4lfo/xzntsItDng88klpAWtJXgvkMmePS6HYucDRtnRJ7Mec
XhYRrj2k3djIjnFGAAx3UMCRGiGzxMZ+dBwGNkwcJPd6CIbXvEnaAlFm61mXwRow0zUKoaPTGlHp
T/W+AJG+KxSZX3Lgkpho2nD8CKzxP8Jr8jXH5oPhiwSQiOUEagwhJ7N1JdfsG31NwUFqUoPe/AjH
WfI1KEdkY7EvcqKCndyliLMm6sya49dRHNvFcVkjdwaO45fIG+Xt8JHIg0qHdB66a6zpdjB1YVWP
zhUn9mafl57HAcCoT8Ua9TOMAx6KrCxuGtcZrv1+ng9W28MNEAQFlWti0LRmB41rilC95gllsvL3
djKWbznRc+42b4L22U6cdgddM38PPoKJmjWjiKI4taSs6J68vvla8tHbrq3tIgwcZRZhD/HmVW/s
jJ7Omn6UNGsQErDdIWzTyonImpcXRky+Fum/KDul2Oal+W3ScLUJIhdyODYWOKIkWc7eGr3kGdWI
wCjTIj9gDWxTCxDZmtOErHO4McCZv2VdzpyNvoEMszjochxqo+21ufM46BILwjfX5qy40e1qTt9T
jX7QICC08WIPFcekQXtv3bQ6z05jXonJkY9aEo9vdif8l0QGGKfXxmMRzTq5Gix7S1l4yEWrsjpo
NEpPppkFCfCDETmoIa50wgMjzR9pl+Knqje0a42QXVRytZiLF0HSpKphtvHRqTFJ8KuGGe9app+B
4RSED02sGTSYlzIsUBsSEr+iKzdG1s4Hgyiuk9HRKo0G26yZzhaV3PtWZi4hrQN5dIKZZcSgOrTJ
6UxnITE12oNA2kEoSc1zY1HYW3qDSUMJ+Q2onOKEQRW+0kruQueLr7EJjnqtKOnnlZNGSIzZzQdX
t+KnxTGtV81sNMQpcrqMP5LKK5WFRs3HzpiAHw14oBtTOt3XGEg920k9CIHUP7IxJgwqdmmE5u2d
az0l8GI3i2J6JWKPQVU+6U6lb3Rfu/NG9D1A1FSok7JiK83ddBXdJTvXy83M5iTy8EpCKu5Af3LG
3lSWXYfBLN7ywkyrUOOcTA90qFkqk4M5a+ZOutOPgabWnrO8HbadGexyeAjY492T2ZdOaJDHsykd
ufOTIAmBuONqiRnOejYbxMmVe6mMV9XwwWkt/b25tBD3y6XY05efscIAEDSln5yzanzXGt3atKqE
STSO5klQ2IWhkc7k7y3grkEIb8x5RPfVdHIPJkp/ywcjIPTGZtVhI3Siy2qjZhDtrpyG/lIf5uwy
N+Z97ibs5tlwhRyqXSzB8/XkAo1L7dk9OFAjQ70k7x0LfARJihAqtoI3s9HruKGJq/KH/sfQafW2
0Wq1N1yxygaCrx2IuV23NO7F0FA7IMP8SMf7ln7iq3DtHYkmYMyIW6Oxeiq19mUq1bVE9DfU7iPC
6zNTLgWjQgwXbqfesdw8kYp655nVnvABPM5Z8RroYtqrnCKlNwRvRLf2oeoSGQWa4TzWhei2em2+
zYHBxgozQ+Sn5rFwAQ8Gpr7LZHMxp960gZj9rRwDfKwlVW06UpwIkkkSvmepbzPJcW4mzV2LdG0K
l2BJnlEgJgp4p0/GXNegRVnIEK+FtTfUFmT0F0TC/UEO6aXTPur+KB9aH2Rp2ot7z0rSgzcFOZLN
UX7RzM7fztM4HEbOMJdSdtqhm7P1NV/0k2MJ7wsCsmovQH/56PWQforWpTw6ZetxwguQ5taTwRZa
rGpmZbjqchgdrdul5XyHDDb4jvd00U5aU1DQ2eSwmfW9uQbFXQwEuPUZDbNxvilQBPN5Zptnr2Rf
uCgKMyMejkk5MKJxLDXdhqqmnQ2QDAtjZ/RJWm9y9kMH7OmedjXIwcM+SCheu9ECiqZuP3HkzIM1
0c+MX/wkj9/hWfMC8q20GJzY5yCCWhlaMPxqjkUJw17ilI+RriZrT2OpZfwiEw4IMWFhICRMII5C
oflljXsCC7icNdvhlEya1BaepqtfAT4Q43ZYxWal9JiWJvz8YWWspxNDzOOPTGEsyNzFuNQNomON
pEP/m6PzA7hKkTtBwHtn9M6wdR3MbtS7Rv2trifXIX9yXI+8wVCDjHKa/rklAizyC83V9yCWuyN7
ez5aw7eHkoEDeuQsCSYWw+N8hazoq1uUZiQ6tn8bO21unA55EVGMx6pJMhy5dXc0856FtLfik5U6
FAV6Dvm+9KgRrJ2aj+8DY6Btl5pwMSjV9GzyYtzjRCq/fPxfAr+kD+7m7v2H0cBzHHUwUdy+9uXA
GQzRJVUC35quJ8W2R+OwSa9HVe59kHMzRUdrX8eIufsoFDfFTBsFDBkwUurGBame+kaINNhrAT+x
BINxQoZNVC1+0+daDFyAyPhE5hF121N4uXEI7/pSSp2nXuEnPsbQJI8dZvubfGa/C2QN5WYuMYY0
yzKEs851Ef8SPzQOx752TBuUjUvW7tmqcbaXsvC6aMzjKd8IRVWE4iWTgTQ4neg0/2t7dNpjHutl
yfhHAnwZ1EnzSvFP7PU8o6Loq4ug63oTdUeAbJq1A7FDlagafPU02Ze4DPUrx5icC9D1dMiUQ/Eq
VvnpY9xpSIt3Y8YTsNRqw+kKdZtCWuCYNK9CSZk28TvGaC5X45h1W8j1nhSSLpvBf+VZzVc1pPHT
/7B3Zk1qY9kW/iuOfheheYi4XREXlPNgp4dyVr8ocCZGQhNIQgh+fX8HCRciM93VdfyguHH1ZkNu
pKMz7GHttWySlBNTW+7u9EzLLihHV9S0wS072wAy34RuiBwt0HPbZAZUJqLeY68WBpOF/WmOniFk
ZLXrL0GdQmCEpGwDZcIjGGAYgjOzuHIy8WleMVqa3TBhoeHawmqgMnd2hWf5q42iPoaaZS78GOHO
i6hk3ocK7jWQUUC7+8STpujB951mklRa0LZi7DC6aJR8SioxMwBN6PUX+nC1W0/bBNd1GOTTIKQd
aBuELB0lZAnDo0BtclMF18FSy6cxXZtX3qpR4BQpaxRjxkUSaB8JDnjCTLdJfwXzeWxMXKicL7ws
0m+JW4qvNKbxhRT55Ot1zjDVJQ0cmxhmiP2C1cs4fE4hu5nC289PN+sSxotqG1xVpFzRpXeVcoo8
8mQOK/lDteLvvCKKb9h8v0HGUNP2ERF6VMunDHTkxKOYd1HWSF7BBAYUH2GDr6uGFUhDt0fGIoNp
tairs3lO34dBCvxumYJnLzbW1prs7J12kwBIfJ8ZdnBtJQZ3XhH5WH7GdnihGhbJD8qiiGuLWbBZ
kpqzgG6gAQD/ziR2K2LCDZqb17azU7+h90f/go0cEmjrpXfh5IUV+DnRKbBA9kfPZKQAdSifhSzm
dydY8sBeJeZgoW6ZeaB1r6M5PA/4AdvdpQK3vg9JF0KMrh3WdCETJ6OerDWPMNg1/2pqVwCZccjR
ROKQOQtxKzgZ6XS51co6uw831fpzpG7c52VtBt+jvPGuaytMtsCROZnMCAXareVs0TLNmAG1twr+
WED3no1LMEiB7+QkuP1kicxFm37+f6DDfwA6UP226SF4u9X1fTFDb++41bX7k0Orq2aPTJsSmgNU
gQkrktgdyoGuvRGoB9cVzaZk949UxUx7xIoEpUu5WPTA6pQDOpQDWGFAxKbjIJ9A04utev8NIBjQ
b78cpqKWZaGgolvglUXHxGmtBbxPvFl7tKHGnkFLG2D4ZjUu5rH93iMcMB9Me1WUF3miknwDvad5
1nhTRzYy9HW+4SSB2nc5dmJ86xLh8cr4GHJwJ81XSNGVmKanuEjJBGUxqYhM3XwQogTPqbrcqCSF
ywxQPW1HLspOa+CK4TgHBgkGLPdMorNwtbhO4Sb+bswzfCJPcH0rOmRPDY2S105srsZ5Pt9NGgjI
P1pwel5w3Ox8AHjq+ziO8nrCRrFej1d6kdItniwLC0USU/niqMo3FylJnwTqglDEc+5ZsJQ5d7vF
LdKn0ZVTW+t/bfBNz0x16Ylgxg4/Fo4LXKzMm+2Heo0ai7/UARSeGUueeAzsv3KJGZKl76lheLMK
4vN5vZf73NjfIhzRL2Vth4t7i+jGL4kw3tM+Y+IOIlscTRKbHa4iRiLj4oG8BBpQRdtPjlVVmc+b
2D4G2xzyBtWr0ZFugvknaOIC2EphgxeourC+igAQ3uw2TfOIELNmXdhmo17NM6M+gyCuzCYqzK/a
uVPZOOJOZCy/bosGfvf5alFOXKdOr5UyU/MxGQ1qPWmwo1Uu3jjQjyQmUwKldEC8TgNJAcQSZVn4
duJs/6jWeIcfeBIgzHqMHoLv0cnk09JnnJVqYdOiugi/O0VinoXzKL5EZArKfCoUPpnVtQ/C1nlY
7cxmTk9ZPPchRcofYtj3r5ERgUAvXWkPiuVtEIUl7AtgylcIDiz7ebP0NCr8+fre0SFhAWOA+EAM
aphu4vNVpixvTfb37Z2arVF3vdZjc+MuyXdkJQkwBoL0X1qH2fKDGa/C/GqXRRrZBiOCQhHxosgu
QGuWJqjkONPoFspo2qX2DROQ6ZNOioyHNX46Ajda7XxKlxnpWkdIGeC51A7Iu7xUfTgf7YCjAvDt
xGgaBzACOdj8Gr7ywru1l3NO1pVDw/gicWJnnLjbVLmtrWheTmhrze9RRQAqmlXhjR1km6mehjbp
7HKzPoNONt1eNbBKWnBv6FkBW5mthpfAoPWcaNUkj1GRVNIg34UD+FItUuc8m0fRB3pz4fKAKD5c
QFYUpKxsetAC4lr4un04+9ebyTJY1vXtjmTDytcVE5mEkLfpL+sUOQMVynqY90TPywc7o3URFOM6
de6aXbq5RwZcvShiZ+2Hc3TTmHGiX20h3KhEcSJEzPMELrUgIJFDHcgu/DRxN496VOYXFPZW82tT
LT/ummpBjXOtPMHenLGmFOr1E9dabK37KjfoUKuAIsJgtt7mjw1dVObYpTeSUxrWkQu0mgr8PhUx
IujLsqq6ZCfafjJXVA6udMuGDCWCP8wmSRjqmytnQYcCUj7F941ifrHWtntrRFa5+1THOpQcmzjU
8qsi2Da+u1S0G6OkvrELFvoDWWbWI51QixTNI3Yza61mYGxXsG42hnu9IM6MfZdKUHPbwBF14xhl
BuflsogvXDcozxJtHiiTiHeVn0PZu/B1Uu0P1AfV+hyOrMS3vYV+k9uZd2a4C8U7U6CuC31gYNrn
5c6MfBUtLt4zClaLb8XKWUwXaqV8QVmthmQAQQEUBEyTtWY2ta8sSMOnmq1UV8V8Tm3DWC/KMxtm
muKGL5jEcMQBiDHoNrn8se3uUnIapWLpKTIBeDrqGM0Bs/Yb0EsTqHtVgnm7gCKO0mV9qSBtkp8F
gnYbEiwrXZt3aGsgLuFmQfJZo8rwe73ZfTWZwtCx0pgmXBhVv7TdjfNgW5Hmz6tgCyQ0XF05Hh43
3OYV+q2KFRA7N3SEZwFgVMK8dT1OCyfV7uBWy+921c5eXLir3HhcVc0jfdW1N67saAdONAoSd1LX
alWCN4bA7S5dpoJXWys/pot8UUwIPpv5g9bUAXW9hZlsd9vL1HAqCO8npgJk+hrQ9ca9J2mpne+d
hP8z/lT3IKL/6Syromr7sJ4V24+zEiKr8rf/aaEc4tO9yvDn/O996eeGusar1kN7yklRizuYR6fu
FkCinn+2v6X9/f7MQgKnc7V+pqfL8EYWoYEDPeM/3iU522D7/4rnjVQItA0BSNxffM4vHY3NW0//
8wdrh/Hn3+nd+ptMLBbkc3/t6U9MHD29M9ItEyiZBmZWXLi7x4MA0Gxk470SRpMCFNfQBgF0Gvjg
vzIF3h4EfeTYFBTwpttBwODxILj2CG4OemwhUGqvoQ2CrgKbkx0FWHQgcidK7j+9Y49ArcIHCBhr
f7XDPaB1AGWqCGzk5oA3grQLDkNCof0FMPB4DgAaHoGj1XXdHtw+AExKhIhyz28xx5neUB69+vys
AaG1a5mHNcL4DGs3pHNE8AhJjQJNBDAHgEM1ThaBiwQ4eFGKjjBCi2twi4D2Ff00V/HGWfj2Rujy
lIJuUTQdi+vkNPDckQG7HphHTh5xtXvOkLYC6Eell4JGzkYQjTOjXh0FtgoOAwapOw5I6gxrKZDK
EdwYUkvBdEYmTTDA+oHhdu+6tyHq6ghtCVoZ4EkXV/uDA5oL8NlosoeiqY5gVBIY1G4unBwLjilO
BQves3aQvNYdHdIoiByf7FzQR/iAsBqAmD+86+O54HA2wjMO4eXgNgShLSa7FAxrBIU/YEX6BV5b
Co43AitNRhYA+P4anIcAS4XAjMttCCwFHWZGy+pGAYPHk8BlFFC2Ye/pDofhhQo6xHqSo2DoI/Y8
sEeiLUZcJ0eka4xM02SpQLm6vwbnKLAiRDej3FzgcOCMpO8BLZL91Z8LjI2oe8AqeNgX9z84pG2R
ZhjpbVGl5ZTYuXvTL+aC44xcCjzCm2oHaXCOAoSpnQ93ktN5mUB502k0jRGaSzZKYF3kxLAe7wsc
DpaIqzhF2xUxuMgBUQSDwpfcimDCa8htiBbPw7o/HgUCCGYBm+NgVwSvT5eNn0xat0U1URckfMeP
77BtEqTTt91tGK2TPqQNAbkwWUfB1EekSXRTpIpemwSONYJfkUwj8gT7a3COgg6ST3YScEQ6olft
hx9wGkuTUmT3paGtG6XBjYJQj5COHHSWgok02CF9fLIiPIO8swr5lTrU9LJOzld2LgBlYEukLno4
JE/cJbgeRCssmZvhnQpw6co+vmGOTF0oMYLUeG1DoMg5gumACFNQXHMADWhDRN5CCAVJnYqGMxIp
ZSjdT4MFayR0UOkpB+UirsHFzSBZZI8D3j5ke2TLtC4iOhkEj6QiPCUWjMHt7BjcoehAIiU5BUAs
CQ4VtKc69/BkB8AzAMwEy0uXwh7QChAUIW0QK+EdOyPyIpbmERG+vgNwGsJ3oNNqP7QdwLEFNYrc
BkBRCdlbS3Sv76+Tt0/f98iC7Ads3NCe3oX5VfbpKSHjCBFp/pkS6XnFFlEyQL49KafYBQe3AWie
fDrdHO3F4NBkE4+4LxocD8K+ssYSgISsPSTbUR/UPsD6lJ0KlE4AWv7Ilgsv+3gUxFkAqlOkz9pR
GpxTDF+hEEuV2g5EgAT9rG6/cSKirkVRAeIpzop2GIa2KyBZI2S/pEZBeEUU1EG8v34mOO4Ibh9n
Tyu03zQHty0YsOfIjgK5AliNqawAuzi86+MVQT4Zz5FqLF29+2twJwRZI6N9NX/fPwB+BAKbCX+o
LZz4iBoIcjD8VFa6wvzwdkdgA+2rkRgFvABBiGR3PuJpVt1jxRAmCYrsH3OFJTigM4KkunSFxWDd
m5B84w+0M/7EWXJVsFiGQ7TYfT64FUH1XdAJye2OBmpegI30Q/mdp+ztCyLrTnkFv6GdC4M7KT1N
Op3MVACnDUOhiAqOn56agpA3hBC+8xMGFzVAiSd6WaTmgAgawRwKPFa7Ek69JQ/2UFXgL4YaOTN7
PdngiRPSpebuMQ3amX5yNrgWJyQFHPqLBroSINoU7K1yc8EEdIQ4J7XnV0dB03AkcBJIJrVO+pBO
BfZD6QQKOURADMghvgHEodaKJ0KWtXNMB/T8usDVyr5/wCVw/kIH175+kZHq7YjsFUIzT4SQ++u/
OBX/wlD9wLtPkHR83iPdo1n5GiD+rS8coN4vP+9g3lfP//yHDrtm74sC+N7+9mwPwRf//q1XhN27
P0cfHtyh/e90f9494Muf7v3W4akO/3kZzYpp8RRu9x9su9tsNVD+N5l+m6bT455HvBHG/M87eSEe
+mP9/wfDZXxiV2j4StstIgR++4b3WQ15w/E0K6fl4RbFa2yzxrKWJ9Mk+p4XWdS76xbuL207T/Ji
+pwf33Wb6JO3jIzyUxU9raue8X0OWda4P0uQlS1mx5bbDJ205U7j9l3+/d0kR5npW3/YW29O9lfO
GfXoufc+O8CyrOWLWV7M+7eskWxl25W1/LaQ748d6e8t9avnadibgJ2fIHvDV0kSZYiYHB59vyJb
6Ju06beln2QHI9/0p0VbfJa94ZuXe1OLEJc2jIH1U7ztDXJbK5Q1/VPdAMlhvptGWW/3oO78K46X
uykUUNPs+Xg4unYc2eG4m5bl9Clcw/FU9ea03mJ6pe1HT2E0n/b5C9q4Rd40Z0GZV72Z3QEK5G2X
JQpV0XIZ9Qa9ha78Cuv5ujg1LQoA0qbzrDoRxehKjLKW72ffiumJ99TF4fKm62n/3OrSnvKGN+8u
p+myDKP+sY59AUr8FfavZ0U56+1UXVPArzB+N2uip94xhnEBGfkVxv+AW/tgaR8ftPA0adMIdYfv
JtMCira+T9wB5X/ND/hTqAn7a79FHcuafx9G/RFvoZvSZuMEj6Qf1YAKFXltadNvUsRIHmgfZlmG
CGw9PQkTIDEQyGbZ+/4Y5s+zd1fli7OtDellzX/KYel7dSJ2OeRf8wMvJ6IwTwZB1vxnRn9WlrOe
S9E1YsrbRsPycIti8RttV5us3S/VNOyZbftmZc3+PitSTrae5RZLLG05IrI5md5dAVbW9Ncp5042
r/p0Al3jnLTxWVm9+/21m2+rRNL2o/Ipz8qo57l1NVlp2zDlMDC9t9lW/n9u+bVM048K3cv804EF
4bU/6yfXxDeektm0+O3fAAAA//8=</cx:binary>
              </cx:geoCache>
            </cx:geography>
          </cx:layoutPr>
          <cx:valueColorPositions count="3"/>
        </cx:series>
      </cx:plotAreaRegion>
    </cx:plotArea>
    <cx:legend pos="b" align="ctr" overlay="1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treemap" uniqueId="{4FB2DC83-81BA-44AB-8CC5-6EE3E0A00628}">
          <cx:spPr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  <cx:dataLabels pos="inEnd">
            <cx:visibility seriesName="0" categoryName="1" value="0"/>
          </cx:dataLabels>
          <cx:dataId val="0"/>
          <cx:layoutPr>
            <cx:parentLabelLayout val="none"/>
          </cx:layoutPr>
        </cx:series>
      </cx:plotAreaRegion>
    </cx:plotArea>
  </cx:chart>
  <cx:spPr>
    <a:noFill/>
    <a:ln>
      <a:noFill/>
    </a:ln>
    <a:effectLst>
      <a:glow rad="635000">
        <a:schemeClr val="accent1">
          <a:satMod val="175000"/>
          <a:alpha val="99000"/>
        </a:schemeClr>
      </a:glow>
    </a:effectLst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plotArea>
      <cx:plotAreaRegion>
        <cx:series layoutId="treemap" uniqueId="{F32B820D-ADCF-423E-BD7D-801A9B0355F2}">
          <cx:spPr>
            <a:ln cap="flat" cmpd="dbl">
              <a:solidFill>
                <a:schemeClr val="accent1"/>
              </a:solidFill>
              <a:round/>
            </a:ln>
          </cx:spPr>
          <cx:dataLabels pos="inEnd">
            <cx:numFmt formatCode="General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solidFill>
                    <a:schemeClr val="bg1"/>
                  </a:solidFill>
                </a:endParaRPr>
              </a:p>
            </cx:txPr>
            <cx:visibility seriesName="0" categoryName="1" value="1"/>
            <cx:separator>, </cx:separator>
            <cx:dataLabel idx="25">
              <cx:numFmt formatCode="General" sourceLinked="0"/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00"/>
                  </a:pPr>
                  <a:r>
                    <a:rPr lang="en-US" sz="1000">
                      <a:solidFill>
                        <a:schemeClr val="bg1"/>
                      </a:solidFill>
                    </a:rPr>
                    <a:t>IT Services, 43</a:t>
                  </a:r>
                </a:p>
              </cx:txPr>
              <cx:visibility seriesName="0" categoryName="1" value="1"/>
              <cx:separator>, </cx:separator>
            </cx:dataLabel>
          </cx:dataLabels>
          <cx:dataId val="0"/>
          <cx:layoutPr>
            <cx:parentLabelLayout val="none"/>
          </cx:layoutPr>
        </cx:series>
      </cx:plotAreaRegion>
    </cx:plotArea>
  </cx:chart>
  <cx:spPr>
    <a:solidFill>
      <a:schemeClr val="accent1"/>
    </a:solidFill>
    <a:effectLst>
      <a:softEdge rad="3175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4.xml"/><Relationship Id="rId18" Type="http://schemas.openxmlformats.org/officeDocument/2006/relationships/chart" Target="../charts/chart8.xml"/><Relationship Id="rId3" Type="http://schemas.openxmlformats.org/officeDocument/2006/relationships/image" Target="../media/image2.jpeg"/><Relationship Id="rId21" Type="http://schemas.openxmlformats.org/officeDocument/2006/relationships/chart" Target="../charts/chart11.xml"/><Relationship Id="rId7" Type="http://schemas.microsoft.com/office/2014/relationships/chartEx" Target="../charts/chartEx3.xml"/><Relationship Id="rId12" Type="http://schemas.openxmlformats.org/officeDocument/2006/relationships/chart" Target="../charts/chart3.xml"/><Relationship Id="rId17" Type="http://schemas.openxmlformats.org/officeDocument/2006/relationships/image" Target="../media/image3.png"/><Relationship Id="rId2" Type="http://schemas.microsoft.com/office/2007/relationships/hdphoto" Target="../media/hdphoto1.wdp"/><Relationship Id="rId16" Type="http://schemas.openxmlformats.org/officeDocument/2006/relationships/chart" Target="../charts/chart7.xml"/><Relationship Id="rId20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11" Type="http://schemas.microsoft.com/office/2014/relationships/chartEx" Target="../charts/chartEx5.xml"/><Relationship Id="rId5" Type="http://schemas.microsoft.com/office/2014/relationships/chartEx" Target="../charts/chartEx1.xml"/><Relationship Id="rId15" Type="http://schemas.openxmlformats.org/officeDocument/2006/relationships/chart" Target="../charts/chart6.xml"/><Relationship Id="rId23" Type="http://schemas.microsoft.com/office/2007/relationships/hdphoto" Target="../media/hdphoto2.wdp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hyperlink" Target="https://maven-datasets.s3.amazonaws.com/INC+5000+Companies/INC+5000+Companies+2019.csv.zip" TargetMode="External"/><Relationship Id="rId9" Type="http://schemas.microsoft.com/office/2014/relationships/chartEx" Target="../charts/chartEx4.xml"/><Relationship Id="rId14" Type="http://schemas.openxmlformats.org/officeDocument/2006/relationships/chart" Target="../charts/chart5.xml"/><Relationship Id="rId2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63499</xdr:colOff>
      <xdr:row>51</xdr:row>
      <xdr:rowOff>15875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3ADEA5-7690-4763-5F02-D7FD98F18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3968" cy="9731375"/>
        </a:xfrm>
        <a:prstGeom prst="rect">
          <a:avLst/>
        </a:prstGeom>
      </xdr:spPr>
    </xdr:pic>
    <xdr:clientData/>
  </xdr:twoCellAnchor>
  <xdr:twoCellAnchor>
    <xdr:from>
      <xdr:col>5</xdr:col>
      <xdr:colOff>269868</xdr:colOff>
      <xdr:row>1</xdr:row>
      <xdr:rowOff>7939</xdr:rowOff>
    </xdr:from>
    <xdr:to>
      <xdr:col>20</xdr:col>
      <xdr:colOff>381000</xdr:colOff>
      <xdr:row>5</xdr:row>
      <xdr:rowOff>11907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A125C8B-1BEF-2C7E-9B5A-D8AE9D9573CB}"/>
            </a:ext>
          </a:extLst>
        </xdr:cNvPr>
        <xdr:cNvSpPr/>
      </xdr:nvSpPr>
      <xdr:spPr>
        <a:xfrm>
          <a:off x="3305962" y="198439"/>
          <a:ext cx="9219413" cy="765968"/>
        </a:xfrm>
        <a:prstGeom prst="roundRect">
          <a:avLst/>
        </a:prstGeom>
        <a:solidFill>
          <a:srgbClr val="7030A0"/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 i="1" u="none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Inc. 5000 2019 Analysis: Meet the Companies Building the Future</a:t>
          </a:r>
        </a:p>
      </xdr:txBody>
    </xdr:sp>
    <xdr:clientData/>
  </xdr:twoCellAnchor>
  <xdr:twoCellAnchor editAs="oneCell">
    <xdr:from>
      <xdr:col>0</xdr:col>
      <xdr:colOff>137584</xdr:colOff>
      <xdr:row>1</xdr:row>
      <xdr:rowOff>158751</xdr:rowOff>
    </xdr:from>
    <xdr:to>
      <xdr:col>3</xdr:col>
      <xdr:colOff>343907</xdr:colOff>
      <xdr:row>10</xdr:row>
      <xdr:rowOff>166687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6E5D3D-8FE6-401D-934E-3FBFC4CB1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" y="349251"/>
          <a:ext cx="2027979" cy="1722436"/>
        </a:xfrm>
        <a:prstGeom prst="rect">
          <a:avLst/>
        </a:prstGeom>
      </xdr:spPr>
    </xdr:pic>
    <xdr:clientData/>
  </xdr:twoCellAnchor>
  <xdr:twoCellAnchor>
    <xdr:from>
      <xdr:col>0</xdr:col>
      <xdr:colOff>64822</xdr:colOff>
      <xdr:row>11</xdr:row>
      <xdr:rowOff>146843</xdr:rowOff>
    </xdr:from>
    <xdr:to>
      <xdr:col>3</xdr:col>
      <xdr:colOff>349250</xdr:colOff>
      <xdr:row>16</xdr:row>
      <xdr:rowOff>130969</xdr:rowOff>
    </xdr:to>
    <xdr:sp macro="" textlink="">
      <xdr:nvSpPr>
        <xdr:cNvPr id="12" name="Rectangle: Rounded Corner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38D393-E490-4BB4-83C8-DE38AB3FFCEF}"/>
            </a:ext>
          </a:extLst>
        </xdr:cNvPr>
        <xdr:cNvSpPr/>
      </xdr:nvSpPr>
      <xdr:spPr>
        <a:xfrm>
          <a:off x="64822" y="2242343"/>
          <a:ext cx="2106084" cy="936626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DOWNLOAD DATASET FOR &gt;  </a:t>
          </a:r>
          <a:r>
            <a:rPr lang="en-US" sz="3600" baseline="0"/>
            <a:t>FREE</a:t>
          </a:r>
          <a:endParaRPr lang="en-US" sz="3600"/>
        </a:p>
      </xdr:txBody>
    </xdr:sp>
    <xdr:clientData/>
  </xdr:twoCellAnchor>
  <xdr:twoCellAnchor>
    <xdr:from>
      <xdr:col>13</xdr:col>
      <xdr:colOff>204455</xdr:colOff>
      <xdr:row>7</xdr:row>
      <xdr:rowOff>124755</xdr:rowOff>
    </xdr:from>
    <xdr:to>
      <xdr:col>23</xdr:col>
      <xdr:colOff>331455</xdr:colOff>
      <xdr:row>27</xdr:row>
      <xdr:rowOff>13630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2E45FEB-9711-439F-8CAA-8AEF66419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8299" y="1458255"/>
              <a:ext cx="6199187" cy="3698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285766</xdr:colOff>
      <xdr:row>20</xdr:row>
      <xdr:rowOff>159946</xdr:rowOff>
    </xdr:from>
    <xdr:to>
      <xdr:col>11</xdr:col>
      <xdr:colOff>126236</xdr:colOff>
      <xdr:row>38</xdr:row>
      <xdr:rowOff>186803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A7B434F-BBC3-4631-A7F2-E4CEC9327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66" y="3969946"/>
              <a:ext cx="6519876" cy="3455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127576</xdr:colOff>
      <xdr:row>29</xdr:row>
      <xdr:rowOff>13138</xdr:rowOff>
    </xdr:from>
    <xdr:to>
      <xdr:col>23</xdr:col>
      <xdr:colOff>418299</xdr:colOff>
      <xdr:row>48</xdr:row>
      <xdr:rowOff>155312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39D0C54-E2DE-4BBE-868C-E44FE6F29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1420" y="5537638"/>
              <a:ext cx="6362910" cy="376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51</xdr:row>
      <xdr:rowOff>63500</xdr:rowOff>
    </xdr:from>
    <xdr:to>
      <xdr:col>25</xdr:col>
      <xdr:colOff>63499</xdr:colOff>
      <xdr:row>102</xdr:row>
      <xdr:rowOff>79375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216397C-6A8D-4FC9-8D4B-A6436DCE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79000"/>
          <a:ext cx="15243968" cy="9731375"/>
        </a:xfrm>
        <a:prstGeom prst="rect">
          <a:avLst/>
        </a:prstGeom>
      </xdr:spPr>
    </xdr:pic>
    <xdr:clientData/>
  </xdr:twoCellAnchor>
  <xdr:twoCellAnchor>
    <xdr:from>
      <xdr:col>11</xdr:col>
      <xdr:colOff>390182</xdr:colOff>
      <xdr:row>53</xdr:row>
      <xdr:rowOff>22952</xdr:rowOff>
    </xdr:from>
    <xdr:to>
      <xdr:col>24</xdr:col>
      <xdr:colOff>328443</xdr:colOff>
      <xdr:row>78</xdr:row>
      <xdr:rowOff>57380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3C6CA9-59D0-478A-A585-AF58D8BA4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481988</xdr:colOff>
      <xdr:row>53</xdr:row>
      <xdr:rowOff>104814</xdr:rowOff>
    </xdr:from>
    <xdr:to>
      <xdr:col>14</xdr:col>
      <xdr:colOff>495645</xdr:colOff>
      <xdr:row>55</xdr:row>
      <xdr:rowOff>124208</xdr:rowOff>
    </xdr:to>
    <xdr:sp macro="" textlink="">
      <xdr:nvSpPr>
        <xdr:cNvPr id="21" name="Rectangle: Diagonal Corners Snipped 20">
          <a:extLst>
            <a:ext uri="{FF2B5EF4-FFF2-40B4-BE49-F238E27FC236}">
              <a16:creationId xmlns:a16="http://schemas.microsoft.com/office/drawing/2014/main" id="{0635E750-DD34-4565-9C8D-5C80589AD0D1}"/>
            </a:ext>
          </a:extLst>
        </xdr:cNvPr>
        <xdr:cNvSpPr/>
      </xdr:nvSpPr>
      <xdr:spPr>
        <a:xfrm>
          <a:off x="7172440" y="10444603"/>
          <a:ext cx="1838325" cy="409575"/>
        </a:xfrm>
        <a:prstGeom prst="snip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REVENUE</a:t>
          </a:r>
        </a:p>
      </xdr:txBody>
    </xdr:sp>
    <xdr:clientData/>
  </xdr:twoCellAnchor>
  <xdr:twoCellAnchor>
    <xdr:from>
      <xdr:col>19</xdr:col>
      <xdr:colOff>183614</xdr:colOff>
      <xdr:row>64</xdr:row>
      <xdr:rowOff>70389</xdr:rowOff>
    </xdr:from>
    <xdr:to>
      <xdr:col>24</xdr:col>
      <xdr:colOff>195090</xdr:colOff>
      <xdr:row>78</xdr:row>
      <xdr:rowOff>53749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CC3B89C0-327E-468F-875E-955ECE681C0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6014" y="12262389"/>
              <a:ext cx="3059476" cy="2650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309853</xdr:colOff>
      <xdr:row>82</xdr:row>
      <xdr:rowOff>81862</xdr:rowOff>
    </xdr:from>
    <xdr:to>
      <xdr:col>7</xdr:col>
      <xdr:colOff>424613</xdr:colOff>
      <xdr:row>99</xdr:row>
      <xdr:rowOff>137711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5FE817-DEFB-4E1E-8A64-7C6B7FF37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13780</xdr:colOff>
      <xdr:row>82</xdr:row>
      <xdr:rowOff>47434</xdr:rowOff>
    </xdr:from>
    <xdr:to>
      <xdr:col>16</xdr:col>
      <xdr:colOff>476916</xdr:colOff>
      <xdr:row>99</xdr:row>
      <xdr:rowOff>183614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D151F4BE-B105-4C17-A1F7-BA9BE56A55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0580" y="15668434"/>
              <a:ext cx="5339936" cy="337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219004</xdr:colOff>
      <xdr:row>82</xdr:row>
      <xdr:rowOff>63518</xdr:rowOff>
    </xdr:from>
    <xdr:to>
      <xdr:col>23</xdr:col>
      <xdr:colOff>332806</xdr:colOff>
      <xdr:row>99</xdr:row>
      <xdr:rowOff>136071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7BC7DE-EE75-4480-855C-7B7A77269F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547256</xdr:colOff>
      <xdr:row>60</xdr:row>
      <xdr:rowOff>159801</xdr:rowOff>
    </xdr:from>
    <xdr:to>
      <xdr:col>10</xdr:col>
      <xdr:colOff>593160</xdr:colOff>
      <xdr:row>80</xdr:row>
      <xdr:rowOff>189641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1AEE78-0450-4FD5-BBA8-60DC762C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80331</xdr:colOff>
      <xdr:row>40</xdr:row>
      <xdr:rowOff>152984</xdr:rowOff>
    </xdr:from>
    <xdr:to>
      <xdr:col>4</xdr:col>
      <xdr:colOff>332801</xdr:colOff>
      <xdr:row>47</xdr:row>
      <xdr:rowOff>187412</xdr:rowOff>
    </xdr:to>
    <xdr:sp macro="" textlink="Pivots!C2">
      <xdr:nvSpPr>
        <xdr:cNvPr id="30" name="Rectangle: Rounded Corners 29">
          <a:extLst>
            <a:ext uri="{FF2B5EF4-FFF2-40B4-BE49-F238E27FC236}">
              <a16:creationId xmlns:a16="http://schemas.microsoft.com/office/drawing/2014/main" id="{8D35D0CD-72D0-47A5-A44F-43FCB9827AD1}"/>
            </a:ext>
          </a:extLst>
        </xdr:cNvPr>
        <xdr:cNvSpPr/>
      </xdr:nvSpPr>
      <xdr:spPr>
        <a:xfrm>
          <a:off x="80331" y="7772984"/>
          <a:ext cx="2704122" cy="136792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t>Avg</a:t>
          </a:r>
          <a:r>
            <a:rPr lang="en-US" sz="1600" b="0" i="0" u="none" strike="noStrike" baseline="0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t> Revenue among Companies on List</a:t>
          </a:r>
          <a:endParaRPr lang="en-US" sz="1600" b="0" i="0" u="none" strike="noStrike">
            <a:solidFill>
              <a:schemeClr val="accent5">
                <a:lumMod val="75000"/>
              </a:schemeClr>
            </a:solidFill>
            <a:latin typeface="Calibri"/>
            <a:cs typeface="Calibri"/>
          </a:endParaRPr>
        </a:p>
        <a:p>
          <a:pPr algn="ctr"/>
          <a:fld id="{91FA9BB9-9032-42D3-ACF9-E7BD5370A259}" type="TxLink">
            <a:rPr lang="en-US" sz="2400" b="1" i="0" u="none" strike="noStrike">
              <a:solidFill>
                <a:srgbClr val="7030A0"/>
              </a:solidFill>
              <a:latin typeface="Calibri"/>
              <a:cs typeface="Calibri"/>
            </a:rPr>
            <a:pPr algn="ctr"/>
            <a:t> $47,470,830.01 </a:t>
          </a:fld>
          <a:endParaRPr lang="en-US" sz="1600" b="1" i="0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550844</xdr:colOff>
      <xdr:row>40</xdr:row>
      <xdr:rowOff>147886</xdr:rowOff>
    </xdr:from>
    <xdr:to>
      <xdr:col>8</xdr:col>
      <xdr:colOff>252469</xdr:colOff>
      <xdr:row>47</xdr:row>
      <xdr:rowOff>182315</xdr:rowOff>
    </xdr:to>
    <xdr:sp macro="" textlink="Pivots!F2">
      <xdr:nvSpPr>
        <xdr:cNvPr id="31" name="Rectangle: Rounded Corners 30">
          <a:extLst>
            <a:ext uri="{FF2B5EF4-FFF2-40B4-BE49-F238E27FC236}">
              <a16:creationId xmlns:a16="http://schemas.microsoft.com/office/drawing/2014/main" id="{7BF3EEEB-47DA-4C9A-912A-76992085E441}"/>
            </a:ext>
          </a:extLst>
        </xdr:cNvPr>
        <xdr:cNvSpPr/>
      </xdr:nvSpPr>
      <xdr:spPr>
        <a:xfrm>
          <a:off x="3002496" y="7767886"/>
          <a:ext cx="2153277" cy="1367929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Avg</a:t>
          </a:r>
          <a:r>
            <a:rPr lang="en-US" sz="1600" b="0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Growth among Companies on List</a:t>
          </a:r>
          <a:endParaRPr lang="en-US" sz="1600">
            <a:solidFill>
              <a:schemeClr val="accent5">
                <a:lumMod val="75000"/>
              </a:schemeClr>
            </a:solidFill>
            <a:effectLst/>
          </a:endParaRPr>
        </a:p>
        <a:p>
          <a:pPr algn="ctr"/>
          <a:fld id="{6E1AF105-0C84-496E-B195-149C47CB92CF}" type="TxLink">
            <a:rPr lang="en-US" sz="2800" b="1" i="0" u="none" strike="noStrike">
              <a:solidFill>
                <a:srgbClr val="7030A0"/>
              </a:solidFill>
              <a:latin typeface="Calibri"/>
              <a:cs typeface="Calibri"/>
            </a:rPr>
            <a:pPr algn="ctr"/>
            <a:t>45.44%</a:t>
          </a:fld>
          <a:endParaRPr lang="en-US" sz="3200" b="1">
            <a:solidFill>
              <a:srgbClr val="7030A0"/>
            </a:solidFill>
          </a:endParaRPr>
        </a:p>
      </xdr:txBody>
    </xdr:sp>
    <xdr:clientData/>
  </xdr:twoCellAnchor>
  <xdr:twoCellAnchor>
    <xdr:from>
      <xdr:col>8</xdr:col>
      <xdr:colOff>436085</xdr:colOff>
      <xdr:row>40</xdr:row>
      <xdr:rowOff>135116</xdr:rowOff>
    </xdr:from>
    <xdr:to>
      <xdr:col>12</xdr:col>
      <xdr:colOff>103282</xdr:colOff>
      <xdr:row>48</xdr:row>
      <xdr:rowOff>13471</xdr:rowOff>
    </xdr:to>
    <xdr:sp macro="" textlink="Pivots!I2">
      <xdr:nvSpPr>
        <xdr:cNvPr id="32" name="Rectangle: Rounded Corners 31">
          <a:extLst>
            <a:ext uri="{FF2B5EF4-FFF2-40B4-BE49-F238E27FC236}">
              <a16:creationId xmlns:a16="http://schemas.microsoft.com/office/drawing/2014/main" id="{F014592F-A25C-40E7-A6D6-21BC5DB4FCB8}"/>
            </a:ext>
          </a:extLst>
        </xdr:cNvPr>
        <xdr:cNvSpPr/>
      </xdr:nvSpPr>
      <xdr:spPr>
        <a:xfrm>
          <a:off x="5339389" y="7755116"/>
          <a:ext cx="2118850" cy="140235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accent5">
                  <a:lumMod val="75000"/>
                </a:schemeClr>
              </a:solidFill>
              <a:effectLst/>
              <a:latin typeface="Calibri"/>
              <a:ea typeface="+mn-ea"/>
              <a:cs typeface="Calibri"/>
            </a:rPr>
            <a:t>On an Avg Staff increased by </a:t>
          </a:r>
          <a:fld id="{9F988A98-28FE-4A7B-9DEB-C208368A52C1}" type="TxLink">
            <a:rPr lang="en-US" sz="2800" b="1" i="0" u="none" strike="noStrike">
              <a:solidFill>
                <a:srgbClr val="7030A0"/>
              </a:solidFill>
              <a:effectLst/>
              <a:latin typeface="Calibri"/>
              <a:ea typeface="+mn-ea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13.11</a:t>
          </a:fld>
          <a:r>
            <a:rPr lang="en-US" sz="2800" b="1" i="0" u="none" strike="noStrike">
              <a:solidFill>
                <a:srgbClr val="7030A0"/>
              </a:solidFill>
              <a:effectLst/>
              <a:latin typeface="Calibri"/>
              <a:ea typeface="+mn-ea"/>
              <a:cs typeface="Calibri"/>
            </a:rPr>
            <a:t>%</a:t>
          </a:r>
          <a:endParaRPr lang="en-US" sz="3200" b="1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102</xdr:row>
      <xdr:rowOff>149180</xdr:rowOff>
    </xdr:from>
    <xdr:to>
      <xdr:col>25</xdr:col>
      <xdr:colOff>63499</xdr:colOff>
      <xdr:row>153</xdr:row>
      <xdr:rowOff>107676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B456E8A-1CB8-447D-80C9-F20019E8A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48397"/>
          <a:ext cx="15269071" cy="9965484"/>
        </a:xfrm>
        <a:prstGeom prst="rect">
          <a:avLst/>
        </a:prstGeom>
      </xdr:spPr>
    </xdr:pic>
    <xdr:clientData/>
  </xdr:twoCellAnchor>
  <xdr:twoCellAnchor>
    <xdr:from>
      <xdr:col>8</xdr:col>
      <xdr:colOff>206571</xdr:colOff>
      <xdr:row>137</xdr:row>
      <xdr:rowOff>11475</xdr:rowOff>
    </xdr:from>
    <xdr:to>
      <xdr:col>16</xdr:col>
      <xdr:colOff>122406</xdr:colOff>
      <xdr:row>152</xdr:row>
      <xdr:rowOff>114760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457C142-88A7-4212-A3A2-1CFCC129A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286903</xdr:colOff>
      <xdr:row>137</xdr:row>
      <xdr:rowOff>11474</xdr:rowOff>
    </xdr:from>
    <xdr:to>
      <xdr:col>24</xdr:col>
      <xdr:colOff>275422</xdr:colOff>
      <xdr:row>152</xdr:row>
      <xdr:rowOff>126235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848CCF4-6B82-4E7E-A727-E83716877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149187</xdr:colOff>
      <xdr:row>137</xdr:row>
      <xdr:rowOff>11477</xdr:rowOff>
    </xdr:from>
    <xdr:to>
      <xdr:col>8</xdr:col>
      <xdr:colOff>68856</xdr:colOff>
      <xdr:row>152</xdr:row>
      <xdr:rowOff>114760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C0775AB-E2E5-47D7-9A87-FEE369849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344277</xdr:colOff>
      <xdr:row>110</xdr:row>
      <xdr:rowOff>45904</xdr:rowOff>
    </xdr:from>
    <xdr:to>
      <xdr:col>7</xdr:col>
      <xdr:colOff>126235</xdr:colOff>
      <xdr:row>136</xdr:row>
      <xdr:rowOff>30033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8E2BC0D-C828-40DE-8320-C18649297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77" y="21505844"/>
          <a:ext cx="4039518" cy="5113858"/>
        </a:xfrm>
        <a:prstGeom prst="rect">
          <a:avLst/>
        </a:prstGeom>
      </xdr:spPr>
    </xdr:pic>
    <xdr:clientData/>
  </xdr:twoCellAnchor>
  <xdr:twoCellAnchor>
    <xdr:from>
      <xdr:col>8</xdr:col>
      <xdr:colOff>103285</xdr:colOff>
      <xdr:row>120</xdr:row>
      <xdr:rowOff>22951</xdr:rowOff>
    </xdr:from>
    <xdr:to>
      <xdr:col>16</xdr:col>
      <xdr:colOff>126236</xdr:colOff>
      <xdr:row>136</xdr:row>
      <xdr:rowOff>34427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36E4DD1-C8D8-45AB-AF7A-A6D437F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252473</xdr:colOff>
      <xdr:row>120</xdr:row>
      <xdr:rowOff>34427</xdr:rowOff>
    </xdr:from>
    <xdr:to>
      <xdr:col>24</xdr:col>
      <xdr:colOff>275421</xdr:colOff>
      <xdr:row>136</xdr:row>
      <xdr:rowOff>22951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8ADF2C7-56F1-4D67-8E5C-9FF477238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114758</xdr:colOff>
      <xdr:row>102</xdr:row>
      <xdr:rowOff>195088</xdr:rowOff>
    </xdr:from>
    <xdr:to>
      <xdr:col>16</xdr:col>
      <xdr:colOff>126235</xdr:colOff>
      <xdr:row>119</xdr:row>
      <xdr:rowOff>80331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202ED0-F4E0-4267-A56C-99A8F3916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229518</xdr:colOff>
      <xdr:row>102</xdr:row>
      <xdr:rowOff>183611</xdr:rowOff>
    </xdr:from>
    <xdr:to>
      <xdr:col>24</xdr:col>
      <xdr:colOff>275424</xdr:colOff>
      <xdr:row>119</xdr:row>
      <xdr:rowOff>91806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90AEC2-0786-4FDF-BB0B-CD40A77D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165918</xdr:colOff>
      <xdr:row>19</xdr:row>
      <xdr:rowOff>134936</xdr:rowOff>
    </xdr:from>
    <xdr:to>
      <xdr:col>11</xdr:col>
      <xdr:colOff>179575</xdr:colOff>
      <xdr:row>21</xdr:row>
      <xdr:rowOff>154330</xdr:rowOff>
    </xdr:to>
    <xdr:sp macro="" textlink="">
      <xdr:nvSpPr>
        <xdr:cNvPr id="44" name="Rectangle: Diagonal Corners Snipped 43">
          <a:extLst>
            <a:ext uri="{FF2B5EF4-FFF2-40B4-BE49-F238E27FC236}">
              <a16:creationId xmlns:a16="http://schemas.microsoft.com/office/drawing/2014/main" id="{483A301F-E66D-403C-A6BC-A25B2EE16CF2}"/>
            </a:ext>
          </a:extLst>
        </xdr:cNvPr>
        <xdr:cNvSpPr/>
      </xdr:nvSpPr>
      <xdr:spPr>
        <a:xfrm>
          <a:off x="5023668" y="3754436"/>
          <a:ext cx="1835313" cy="400394"/>
        </a:xfrm>
        <a:prstGeom prst="snip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AVG. REVENUE</a:t>
          </a:r>
        </a:p>
      </xdr:txBody>
    </xdr:sp>
    <xdr:clientData/>
  </xdr:twoCellAnchor>
  <xdr:twoCellAnchor>
    <xdr:from>
      <xdr:col>20</xdr:col>
      <xdr:colOff>343761</xdr:colOff>
      <xdr:row>6</xdr:row>
      <xdr:rowOff>49547</xdr:rowOff>
    </xdr:from>
    <xdr:to>
      <xdr:col>23</xdr:col>
      <xdr:colOff>357417</xdr:colOff>
      <xdr:row>8</xdr:row>
      <xdr:rowOff>68941</xdr:rowOff>
    </xdr:to>
    <xdr:sp macro="" textlink="">
      <xdr:nvSpPr>
        <xdr:cNvPr id="45" name="Rectangle: Diagonal Corners Snipped 44">
          <a:extLst>
            <a:ext uri="{FF2B5EF4-FFF2-40B4-BE49-F238E27FC236}">
              <a16:creationId xmlns:a16="http://schemas.microsoft.com/office/drawing/2014/main" id="{FF7B27FF-D3D9-41BC-9A60-8F0019C473A5}"/>
            </a:ext>
          </a:extLst>
        </xdr:cNvPr>
        <xdr:cNvSpPr/>
      </xdr:nvSpPr>
      <xdr:spPr>
        <a:xfrm>
          <a:off x="12488136" y="1192547"/>
          <a:ext cx="1835312" cy="400394"/>
        </a:xfrm>
        <a:prstGeom prst="snip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AVG. GROWTH</a:t>
          </a:r>
        </a:p>
      </xdr:txBody>
    </xdr:sp>
    <xdr:clientData/>
  </xdr:twoCellAnchor>
  <xdr:twoCellAnchor>
    <xdr:from>
      <xdr:col>18</xdr:col>
      <xdr:colOff>527883</xdr:colOff>
      <xdr:row>27</xdr:row>
      <xdr:rowOff>150047</xdr:rowOff>
    </xdr:from>
    <xdr:to>
      <xdr:col>23</xdr:col>
      <xdr:colOff>447552</xdr:colOff>
      <xdr:row>29</xdr:row>
      <xdr:rowOff>169442</xdr:rowOff>
    </xdr:to>
    <xdr:sp macro="" textlink="">
      <xdr:nvSpPr>
        <xdr:cNvPr id="46" name="Rectangle: Diagonal Corners Snipped 45">
          <a:extLst>
            <a:ext uri="{FF2B5EF4-FFF2-40B4-BE49-F238E27FC236}">
              <a16:creationId xmlns:a16="http://schemas.microsoft.com/office/drawing/2014/main" id="{1E8CA320-A879-4376-AD8F-E2BC8E42ADD2}"/>
            </a:ext>
          </a:extLst>
        </xdr:cNvPr>
        <xdr:cNvSpPr/>
      </xdr:nvSpPr>
      <xdr:spPr>
        <a:xfrm>
          <a:off x="11457821" y="5293547"/>
          <a:ext cx="2955762" cy="400395"/>
        </a:xfrm>
        <a:prstGeom prst="snip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Maximum</a:t>
          </a:r>
          <a:r>
            <a:rPr lang="en-US" sz="2000" baseline="0"/>
            <a:t> Workers</a:t>
          </a:r>
          <a:endParaRPr lang="en-US" sz="2000"/>
        </a:p>
      </xdr:txBody>
    </xdr:sp>
    <xdr:clientData/>
  </xdr:twoCellAnchor>
  <xdr:twoCellAnchor editAs="oneCell">
    <xdr:from>
      <xdr:col>21</xdr:col>
      <xdr:colOff>214312</xdr:colOff>
      <xdr:row>0</xdr:row>
      <xdr:rowOff>154307</xdr:rowOff>
    </xdr:from>
    <xdr:to>
      <xdr:col>24</xdr:col>
      <xdr:colOff>417672</xdr:colOff>
      <xdr:row>5</xdr:row>
      <xdr:rowOff>83343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0E5109-9D22-4A69-F989-43775FDC9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alphaModFix/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5906" y="154307"/>
          <a:ext cx="2025016" cy="881536"/>
        </a:xfrm>
        <a:prstGeom prst="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>
    <xdr:from>
      <xdr:col>7</xdr:col>
      <xdr:colOff>416719</xdr:colOff>
      <xdr:row>8</xdr:row>
      <xdr:rowOff>130968</xdr:rowOff>
    </xdr:from>
    <xdr:to>
      <xdr:col>11</xdr:col>
      <xdr:colOff>571500</xdr:colOff>
      <xdr:row>15</xdr:row>
      <xdr:rowOff>119061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8011FEFB-82D3-1B1F-4929-4B35FF40DDF4}"/>
            </a:ext>
          </a:extLst>
        </xdr:cNvPr>
        <xdr:cNvSpPr/>
      </xdr:nvSpPr>
      <xdr:spPr>
        <a:xfrm>
          <a:off x="4667250" y="1654968"/>
          <a:ext cx="2583656" cy="1321593"/>
        </a:xfrm>
        <a:prstGeom prst="rightArrow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within</a:t>
          </a:r>
          <a:r>
            <a:rPr lang="en-US" sz="24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36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USA</a:t>
          </a:r>
          <a:endParaRPr lang="en-US" sz="1600">
            <a:solidFill>
              <a:schemeClr val="bg1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535779</xdr:colOff>
      <xdr:row>52</xdr:row>
      <xdr:rowOff>47627</xdr:rowOff>
    </xdr:from>
    <xdr:to>
      <xdr:col>9</xdr:col>
      <xdr:colOff>83341</xdr:colOff>
      <xdr:row>59</xdr:row>
      <xdr:rowOff>35720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C26D2FC7-9469-4D30-A7A6-523D98654896}"/>
            </a:ext>
          </a:extLst>
        </xdr:cNvPr>
        <xdr:cNvSpPr/>
      </xdr:nvSpPr>
      <xdr:spPr>
        <a:xfrm>
          <a:off x="2964654" y="9953627"/>
          <a:ext cx="2583656" cy="1321593"/>
        </a:xfrm>
        <a:prstGeom prst="rightArrow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Industry</a:t>
          </a:r>
          <a:r>
            <a:rPr lang="en-US" sz="24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wise</a:t>
          </a:r>
          <a:endParaRPr lang="en-US" sz="1600">
            <a:solidFill>
              <a:schemeClr val="bg1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464344</xdr:colOff>
      <xdr:row>103</xdr:row>
      <xdr:rowOff>47625</xdr:rowOff>
    </xdr:from>
    <xdr:to>
      <xdr:col>6</xdr:col>
      <xdr:colOff>11906</xdr:colOff>
      <xdr:row>110</xdr:row>
      <xdr:rowOff>35718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4397B4B-3AE6-4230-AFB7-CCD50E3E9E01}"/>
            </a:ext>
          </a:extLst>
        </xdr:cNvPr>
        <xdr:cNvSpPr/>
      </xdr:nvSpPr>
      <xdr:spPr>
        <a:xfrm>
          <a:off x="1071563" y="19669125"/>
          <a:ext cx="2583656" cy="1321593"/>
        </a:xfrm>
        <a:prstGeom prst="rightArrow">
          <a:avLst/>
        </a:prstGeom>
        <a:gradFill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Company wise</a:t>
          </a:r>
          <a:endParaRPr lang="en-US" sz="1600">
            <a:solidFill>
              <a:schemeClr val="bg1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47106479" backgroundQuery="1" createdVersion="8" refreshedVersion="8" minRefreshableVersion="3" recordCount="0" supportSubquery="1" supportAdvancedDrill="1" xr:uid="{C36BEF1B-DC4A-4356-8453-3E1564F1962D}">
  <cacheSource type="external" connectionId="1"/>
  <cacheFields count="2">
    <cacheField name="[Table1].[industry].[industry]" caption="industry" numFmtId="0" hierarchy="2" level="1">
      <sharedItems count="10">
        <s v="Advertising &amp; Marketing"/>
        <s v="Business Products &amp; Services"/>
        <s v="Construction"/>
        <s v="Consumer Products &amp; Services"/>
        <s v="Financial Services"/>
        <s v="Government Services"/>
        <s v="Health"/>
        <s v="IT Management"/>
        <s v="Real Estate"/>
        <s v="Software"/>
      </sharedItems>
    </cacheField>
    <cacheField name="[Measures].[Avg Variation in workers]" caption="Avg Variation in workers" numFmtId="0" hierarchy="45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69328702" backgroundQuery="1" createdVersion="8" refreshedVersion="8" minRefreshableVersion="3" recordCount="0" supportSubquery="1" supportAdvancedDrill="1" xr:uid="{BB891641-7E7F-45C1-9748-715BB242CD36}">
  <cacheSource type="external" connectionId="1"/>
  <cacheFields count="3">
    <cacheField name="[Table1].[industry].[industry]" caption="industry" numFmtId="0" hierarchy="2" level="1">
      <sharedItems count="10">
        <s v="Computer Hardware"/>
        <s v="Consumer Products &amp; Services"/>
        <s v="Energy"/>
        <s v="Food &amp; Beverage"/>
        <s v="Health"/>
        <s v="Logistics &amp; Transportation"/>
        <s v="Retail"/>
        <s v="Security"/>
        <s v="Software"/>
        <s v="Telecommunications"/>
      </sharedItems>
    </cacheField>
    <cacheField name="[Table1].[state].[state]" caption="state" numFmtId="0" hierarchy="11" level="1">
      <sharedItems count="51"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Measures].[Average of growth_%]" caption="Average of growth_%" numFmtId="0" hierarchy="21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70949072" backgroundQuery="1" createdVersion="8" refreshedVersion="8" minRefreshableVersion="3" recordCount="0" supportSubquery="1" supportAdvancedDrill="1" xr:uid="{5A7C621F-C273-4FE9-98B2-C579E6E2E2B9}">
  <cacheSource type="external" connectionId="1"/>
  <cacheFields count="2">
    <cacheField name="[Table1].[industry].[industry]" caption="industry" numFmtId="0" hierarchy="2" level="1">
      <sharedItems count="10">
        <s v="Advertising &amp; Marketing"/>
        <s v="Business Products &amp; Services"/>
        <s v="Construction"/>
        <s v="Consumer Products &amp; Services"/>
        <s v="Financial Services"/>
        <s v="Government Services"/>
        <s v="Health"/>
        <s v="IT Management"/>
        <s v="Real Estate"/>
        <s v="Software"/>
      </sharedItems>
    </cacheField>
    <cacheField name="[Measures].[Count of yrs_on_list]" caption="Count of yrs_on_list" numFmtId="0" hierarchy="19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73495373" backgroundQuery="1" createdVersion="8" refreshedVersion="8" minRefreshableVersion="3" recordCount="0" supportSubquery="1" supportAdvancedDrill="1" xr:uid="{73FDB090-C765-41C7-8B5E-0C9343860E89}">
  <cacheSource type="external" connectionId="1"/>
  <cacheFields count="5">
    <cacheField name="[Table1].[industry].[industry]" caption="industry" numFmtId="0" hierarchy="2" level="1">
      <sharedItems count="10">
        <s v="Computer Hardware"/>
        <s v="Education"/>
        <s v="Energy"/>
        <s v="Environmental Services"/>
        <s v="Insurance"/>
        <s v="IT Services"/>
        <s v="Media"/>
        <s v="Security"/>
        <s v="Telecommunications"/>
        <s v="Travel &amp; Hospitality"/>
      </sharedItems>
    </cacheField>
    <cacheField name="[Table1].[name].[name]" caption="name" numFmtId="0" hierarchy="1" level="1">
      <sharedItems count="94">
        <s v="360 Risk Partners Insurance Solutions"/>
        <s v="49er Communications"/>
        <s v="5"/>
        <s v="Accelerated Claims"/>
        <s v="Adapture"/>
        <s v="AdFicient"/>
        <s v="AEC Group"/>
        <s v="Akorbi"/>
        <s v="Alliance Resource Group"/>
        <s v="Alpha Premier"/>
        <s v="Atlantic Blowers"/>
        <s v="Atlas Oil Company"/>
        <s v="Benton Roofing"/>
        <s v="Blueberry Builders"/>
        <s v="Buffalo Computer Graphics"/>
        <s v="Buzz Franchise Brands"/>
        <s v="Catalyst Outdoor"/>
        <s v="Centrify"/>
        <s v="Cerebra Consulting"/>
        <s v="CloudSmartz"/>
        <s v="CMBA Architects"/>
        <s v="CommerceIQ"/>
        <s v="Consolidus"/>
        <s v="Coranet"/>
        <s v="Creditsafe USA"/>
        <s v="Ctems"/>
        <s v="Cuddle Clones"/>
        <s v="Dash2 Group"/>
        <s v="Davenport Theatrical Enterprises"/>
        <s v="Distillery"/>
        <s v="Driftless Glen Distillery"/>
        <s v="Enhanced Veterans Solutions"/>
        <s v="Faye Business Systems Group"/>
        <s v="First American Payment Systems"/>
        <s v="FNB Merchants"/>
        <s v="Fora Financial"/>
        <s v="Gantom Lighting"/>
        <s v="GMF Steel Group"/>
        <s v="Green Mountain Technology"/>
        <s v="GSI Health"/>
        <s v="GXA Network Solutions"/>
        <s v="Halo Maritime Defense Systems"/>
        <s v="Hasko Trading"/>
        <s v="HydroFloTech"/>
        <s v="IDS International Government Services"/>
        <s v="Integrity Services"/>
        <s v="IT Authorities"/>
        <s v="JazzHR"/>
        <s v="JDA Worldwide"/>
        <s v="Klemchuk"/>
        <s v="Kung Fu Tea"/>
        <s v="Leigh Marcus | @properties"/>
        <s v="Metronome"/>
        <s v="Momentum Factor"/>
        <s v="Momentum Telecom"/>
        <s v="Monitors.com"/>
        <s v="Myriad360"/>
        <s v="NCWC"/>
        <s v="Netsertive"/>
        <s v="OpenArc"/>
        <s v="Orthopedic Motion"/>
        <s v="Pacific Western Painting"/>
        <s v="Peaxy"/>
        <s v="Perfect Snacks"/>
        <s v="Poetic Systems"/>
        <s v="Powerful Professionals"/>
        <s v="Prime Therapeutics"/>
        <s v="Quantico Tactical"/>
        <s v="Rabbit Air"/>
        <s v="Rapid Response Marketing"/>
        <s v="RebelMouse"/>
        <s v="Republic Bank of Chicago"/>
        <s v="Right Height Manufacturing"/>
        <s v="RJR Partners"/>
        <s v="SBS CyberSecurity"/>
        <s v="Secure Medical"/>
        <s v="Selling Simplified"/>
        <s v="Smart Energy Today"/>
        <s v="Squaremouth"/>
        <s v="Synapse Business Systems"/>
        <s v="Systems Integration"/>
        <s v="TapClassifieds Auto"/>
        <s v="TargetX.com"/>
        <s v="Taulia"/>
        <s v="The Eye Doctors"/>
        <s v="Tier4 Group"/>
        <s v="Touchstone Merchandise Group"/>
        <s v="Tresata"/>
        <s v="Vennli"/>
        <s v="ViewSport International"/>
        <s v="WealthForge"/>
        <s v="Worth Clark Realty"/>
        <s v="Zefr"/>
        <s v="Zentra"/>
      </sharedItems>
    </cacheField>
    <cacheField name="[Table1].[Variance_workers].[Variance_workers]" caption="Variance_workers" numFmtId="0" hierarchy="6" level="1">
      <sharedItems containsSemiMixedTypes="0" containsString="0" containsNumber="1" containsInteger="1" minValue="-600" maxValue="118531" count="10">
        <n v="-600"/>
        <n v="78"/>
        <n v="108"/>
        <n v="131"/>
        <n v="462"/>
        <n v="500"/>
        <n v="887"/>
        <n v="1600"/>
        <n v="1702"/>
        <n v="118531"/>
      </sharedItems>
      <extLst>
        <ext xmlns:x15="http://schemas.microsoft.com/office/spreadsheetml/2010/11/main" uri="{4F2E5C28-24EA-4eb8-9CBF-B6C8F9C3D259}">
          <x15:cachedUniqueNames>
            <x15:cachedUniqueName index="0" name="[Table1].[Variance_workers].&amp;[-600]"/>
            <x15:cachedUniqueName index="1" name="[Table1].[Variance_workers].&amp;[78]"/>
            <x15:cachedUniqueName index="2" name="[Table1].[Variance_workers].&amp;[108]"/>
            <x15:cachedUniqueName index="3" name="[Table1].[Variance_workers].&amp;[131]"/>
            <x15:cachedUniqueName index="4" name="[Table1].[Variance_workers].&amp;[462]"/>
            <x15:cachedUniqueName index="5" name="[Table1].[Variance_workers].&amp;[500]"/>
            <x15:cachedUniqueName index="6" name="[Table1].[Variance_workers].&amp;[887]"/>
            <x15:cachedUniqueName index="7" name="[Table1].[Variance_workers].&amp;[1600]"/>
            <x15:cachedUniqueName index="8" name="[Table1].[Variance_workers].&amp;[1702]"/>
            <x15:cachedUniqueName index="9" name="[Table1].[Variance_workers].&amp;[118531]"/>
          </x15:cachedUniqueNames>
        </ext>
      </extLst>
    </cacheField>
    <cacheField name="[Measures].[Max of RevenueofCo]" caption="Max of RevenueofCo" numFmtId="0" hierarchy="25" level="32767"/>
    <cacheField name="[Measures].[Min of Variance_workers]" caption="Min of Variance_workers" numFmtId="0" hierarchy="26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7546296" backgroundQuery="1" createdVersion="8" refreshedVersion="8" minRefreshableVersion="3" recordCount="0" supportSubquery="1" supportAdvancedDrill="1" xr:uid="{9CD31659-E628-45A8-A711-A3D5969B56DF}">
  <cacheSource type="external" connectionId="1"/>
  <cacheFields count="2">
    <cacheField name="[Table1].[industry].[industry]" caption="industry" numFmtId="0" hierarchy="2" level="1">
      <sharedItems count="27">
        <s v="Advertising &amp; Marketing"/>
        <s v="Business Products &amp; Services"/>
        <s v="Computer Hardware"/>
        <s v="Construction"/>
        <s v="Consumer Products &amp; Services"/>
        <s v="Education"/>
        <s v="Energy"/>
        <s v="Engineering"/>
        <s v="Environmental Services"/>
        <s v="Financial Services"/>
        <s v="Food &amp; Beverage"/>
        <s v="Government Services"/>
        <s v="Health"/>
        <s v="Human Resources"/>
        <s v="Insurance"/>
        <s v="IT Management"/>
        <s v="IT Services"/>
        <s v="IT System Development"/>
        <s v="Logistics &amp; Transportation"/>
        <s v="Manufacturing"/>
        <s v="Media"/>
        <s v="Real Estate"/>
        <s v="Retail"/>
        <s v="Security"/>
        <s v="Software"/>
        <s v="Telecommunications"/>
        <s v="Travel &amp; Hospitality"/>
      </sharedItems>
    </cacheField>
    <cacheField name="[Measures].[Average of RevenueofCo]" caption="Average of RevenueofCo" numFmtId="0" hierarchy="17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787037" backgroundQuery="1" createdVersion="8" refreshedVersion="8" minRefreshableVersion="3" recordCount="0" supportSubquery="1" supportAdvancedDrill="1" xr:uid="{DE23A894-48E8-4F95-ADD5-F09B418D7B24}">
  <cacheSource type="external" connectionId="1"/>
  <cacheFields count="2">
    <cacheField name="[Table1].[name].[name]" caption="name" numFmtId="0" hierarchy="1" level="1">
      <sharedItems count="10">
        <s v="Superior Print and Exhibit"/>
        <s v="Taylor's Natural Green Lawn"/>
        <s v="The Shredder + MedShred"/>
        <s v="The SnapBar"/>
        <s v="Thorn Pest Solutions"/>
        <s v="Towner Communications"/>
        <s v="Vennli"/>
        <s v="Women Rocking Business"/>
        <s v="Your Business Solutions"/>
        <s v="ZoCo Design"/>
      </sharedItems>
    </cacheField>
    <cacheField name="[Measures].[Min of RevenueofCo]" caption="Min of RevenueofCo" numFmtId="0" hierarchy="40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80555555" backgroundQuery="1" createdVersion="8" refreshedVersion="8" minRefreshableVersion="3" recordCount="0" supportSubquery="1" supportAdvancedDrill="1" xr:uid="{12629BE4-ED2F-44D7-8064-B02B49F4A521}">
  <cacheSource type="external" connectionId="1"/>
  <cacheFields count="3">
    <cacheField name="[Table1].[industry].[industry]" caption="industry" numFmtId="0" hierarchy="2" level="1">
      <sharedItems count="10">
        <s v="Computer Hardware"/>
        <s v="Consumer Products &amp; Services"/>
        <s v="Energy"/>
        <s v="Food &amp; Beverage"/>
        <s v="Health"/>
        <s v="Logistics &amp; Transportation"/>
        <s v="Retail"/>
        <s v="Security"/>
        <s v="Software"/>
        <s v="Telecommunications"/>
      </sharedItems>
    </cacheField>
    <cacheField name="[Table1].[state].[state]" caption="state" numFmtId="0" hierarchy="11" level="1">
      <sharedItems count="51"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Measures].[Sum of RevenueofCo]" caption="Sum of RevenueofCo" numFmtId="0" hierarchy="16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8402778" backgroundQuery="1" createdVersion="8" refreshedVersion="8" minRefreshableVersion="3" recordCount="0" supportSubquery="1" supportAdvancedDrill="1" xr:uid="{7E55E673-FCBF-40E6-931B-97BB2F398DC8}">
  <cacheSource type="external" connectionId="1"/>
  <cacheFields count="2">
    <cacheField name="[Table1].[name].[name]" caption="name" numFmtId="0" hierarchy="1" level="1">
      <sharedItems count="12">
        <s v="CrossCountry Mortgage"/>
        <s v="DirectDefense"/>
        <s v="Gemini Power Systems"/>
        <s v="Golden Star Technology"/>
        <s v="HNM Systems"/>
        <s v="Naval Systems"/>
        <s v="Real Restoration Group"/>
        <s v="Vidoori"/>
        <s v="Village Plumbing &amp; Air"/>
        <s v="Vivayic"/>
        <s v="Freestar" u="1"/>
        <s v="FreightWise" u="1"/>
      </sharedItems>
    </cacheField>
    <cacheField name="[Measures].[Min of growth_%]" caption="Min of growth_%" numFmtId="0" hierarchy="41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85416666" backgroundQuery="1" createdVersion="8" refreshedVersion="8" minRefreshableVersion="3" recordCount="0" supportSubquery="1" supportAdvancedDrill="1" xr:uid="{1C7AAECC-0287-428E-9640-70351E276D99}">
  <cacheSource type="external" connectionId="1"/>
  <cacheFields count="2">
    <cacheField name="[Table1].[industry].[industry]" caption="industry" numFmtId="0" hierarchy="2" level="1">
      <sharedItems count="10">
        <s v="Advertising &amp; Marketing"/>
        <s v="Business Products &amp; Services"/>
        <s v="Construction"/>
        <s v="Consumer Products &amp; Services"/>
        <s v="Financial Services"/>
        <s v="Government Services"/>
        <s v="Health"/>
        <s v="IT Management"/>
        <s v="Real Estate"/>
        <s v="Software"/>
      </sharedItems>
    </cacheField>
    <cacheField name="[Measures].[Avg Revenue of .co]" caption="Avg Revenue of .co" numFmtId="0" hierarchy="43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 oneField="1">
      <fieldsUsage count="1">
        <fieldUsage x="1"/>
      </fieldsUsage>
    </cacheHierarchy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8738426" backgroundQuery="1" createdVersion="8" refreshedVersion="8" minRefreshableVersion="3" recordCount="0" supportSubquery="1" supportAdvancedDrill="1" xr:uid="{5EB33440-03FC-4B0D-BFDA-A47B1F700829}">
  <cacheSource type="external" connectionId="1"/>
  <cacheFields count="3">
    <cacheField name="[Table1].[industry].[industry]" caption="industry" numFmtId="0" hierarchy="2" level="1">
      <sharedItems count="10">
        <s v="Computer Hardware"/>
        <s v="Consumer Products &amp; Services"/>
        <s v="Energy"/>
        <s v="Food &amp; Beverage"/>
        <s v="Health"/>
        <s v="Logistics &amp; Transportation"/>
        <s v="Retail"/>
        <s v="Security"/>
        <s v="Software"/>
        <s v="Telecommunications"/>
      </sharedItems>
    </cacheField>
    <cacheField name="[Table1].[state].[state]" caption="state" numFmtId="0" hierarchy="11" level="1">
      <sharedItems count="51"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Measures].[Average of RevenueofCo]" caption="Average of RevenueofCo" numFmtId="0" hierarchy="17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8900463" backgroundQuery="1" createdVersion="8" refreshedVersion="8" minRefreshableVersion="3" recordCount="0" supportSubquery="1" supportAdvancedDrill="1" xr:uid="{1B75E3AA-ADAF-416B-A523-0A735D2D51BC}">
  <cacheSource type="external" connectionId="1"/>
  <cacheFields count="2">
    <cacheField name="[Table1].[industry].[industry]" caption="industry" numFmtId="0" hierarchy="2" level="1">
      <sharedItems count="10">
        <s v="Advertising &amp; Marketing"/>
        <s v="Business Products &amp; Services"/>
        <s v="Construction"/>
        <s v="Consumer Products &amp; Services"/>
        <s v="Financial Services"/>
        <s v="Government Services"/>
        <s v="Health"/>
        <s v="IT Management"/>
        <s v="Real Estate"/>
        <s v="Software"/>
      </sharedItems>
    </cacheField>
    <cacheField name="[Measures].[Avg Growth]" caption="Avg Growth" numFmtId="0" hierarchy="44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 oneField="1">
      <fieldsUsage count="1">
        <fieldUsage x="1"/>
      </fieldsUsage>
    </cacheHierarchy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48958334" backgroundQuery="1" createdVersion="8" refreshedVersion="8" minRefreshableVersion="3" recordCount="0" supportSubquery="1" supportAdvancedDrill="1" xr:uid="{715668DE-FA01-4B1C-B170-8461E54ADA63}">
  <cacheSource type="external" connectionId="1"/>
  <cacheFields count="3">
    <cacheField name="[Table1].[industry].[industry]" caption="industry" numFmtId="0" hierarchy="2" level="1">
      <sharedItems count="10">
        <s v="Computer Hardware"/>
        <s v="Consumer Products &amp; Services"/>
        <s v="Energy"/>
        <s v="Food &amp; Beverage"/>
        <s v="Health"/>
        <s v="Logistics &amp; Transportation"/>
        <s v="Retail"/>
        <s v="Security"/>
        <s v="Software"/>
        <s v="Telecommunications"/>
      </sharedItems>
    </cacheField>
    <cacheField name="[Table1].[state].[state]" caption="state" numFmtId="0" hierarchy="11" level="1">
      <sharedItems count="51"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Measures].[Max of workers]" caption="Max of workers" numFmtId="0" hierarchy="42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52083336" backgroundQuery="1" createdVersion="8" refreshedVersion="8" minRefreshableVersion="3" recordCount="0" supportSubquery="1" supportAdvancedDrill="1" xr:uid="{EAE71A7F-3F6E-4A3A-BB57-4137B225742F}">
  <cacheSource type="external" connectionId="1"/>
  <cacheFields count="2">
    <cacheField name="[Table1].[name].[name]" caption="name" numFmtId="0" hierarchy="1" level="1">
      <sharedItems count="10">
        <s v="Bear Mattress"/>
        <s v="Cano Health"/>
        <s v="Cece's Veggie Co."/>
        <s v="Connected Solutions Group"/>
        <s v="Freestar"/>
        <s v="FreightWise"/>
        <s v="LadyBoss"/>
        <s v="NOM"/>
        <s v="Perpay"/>
        <s v="Providence Healthcare Management"/>
      </sharedItems>
    </cacheField>
    <cacheField name="[Measures].[Max of growth_%]" caption="Max of growth_%" numFmtId="0" hierarchy="34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55324077" backgroundQuery="1" createdVersion="8" refreshedVersion="8" minRefreshableVersion="3" recordCount="0" supportSubquery="1" supportAdvancedDrill="1" xr:uid="{A8940C10-5F16-4A2D-A916-06BCD0157BFE}">
  <cacheSource type="external" connectionId="1"/>
  <cacheFields count="3">
    <cacheField name="[Table1].[industry].[industry]" caption="industry" numFmtId="0" hierarchy="2" level="1">
      <sharedItems count="10">
        <s v="Computer Hardware"/>
        <s v="Education"/>
        <s v="Energy"/>
        <s v="Environmental Services"/>
        <s v="Insurance"/>
        <s v="IT Services"/>
        <s v="Media"/>
        <s v="Security"/>
        <s v="Telecommunications"/>
        <s v="Travel &amp; Hospitality"/>
      </sharedItems>
    </cacheField>
    <cacheField name="[Table1].[name].[name]" caption="name" numFmtId="0" hierarchy="1" level="1">
      <sharedItems count="10">
        <s v="Allied Universal"/>
        <s v="Alorica"/>
        <s v="CircusTrix"/>
        <s v="Four Foods Group"/>
        <s v="Freddy's Frozen Custard"/>
        <s v="Infiniti HR"/>
        <s v="Pacific Dental Services"/>
        <s v="Pathway Vet Alliance"/>
        <s v="ScribeAmerica"/>
        <s v="TaskUs"/>
      </sharedItems>
    </cacheField>
    <cacheField name="[Measures].[Max of Variance_workers]" caption="Max of Variance_workers" numFmtId="0" hierarchy="24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56944447" backgroundQuery="1" createdVersion="8" refreshedVersion="8" minRefreshableVersion="3" recordCount="0" supportSubquery="1" supportAdvancedDrill="1" xr:uid="{90FB792C-AE41-421C-8778-E58E747FF5BC}">
  <cacheSource type="external" connectionId="1"/>
  <cacheFields count="2">
    <cacheField name="[Table1].[industry].[industry]" caption="industry" numFmtId="0" hierarchy="2" level="1">
      <sharedItems count="10">
        <s v="Computer Hardware"/>
        <s v="Education"/>
        <s v="Energy"/>
        <s v="Environmental Services"/>
        <s v="Insurance"/>
        <s v="IT Services"/>
        <s v="Media"/>
        <s v="Security"/>
        <s v="Telecommunications"/>
        <s v="Travel &amp; Hospitality"/>
      </sharedItems>
    </cacheField>
    <cacheField name="[Measures].[Count of yrs_on_list]" caption="Count of yrs_on_list" numFmtId="0" hierarchy="19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58912041" backgroundQuery="1" createdVersion="8" refreshedVersion="8" minRefreshableVersion="3" recordCount="0" supportSubquery="1" supportAdvancedDrill="1" xr:uid="{64DC4759-5525-406A-BF6B-1A5D8E7D9F36}">
  <cacheSource type="external" connectionId="1"/>
  <cacheFields count="2">
    <cacheField name="[Table1].[industry].[industry]" caption="industry" numFmtId="0" hierarchy="2" level="1">
      <sharedItems count="10">
        <s v="Computer Hardware"/>
        <s v="Consumer Products &amp; Services"/>
        <s v="Energy"/>
        <s v="Food &amp; Beverage"/>
        <s v="Health"/>
        <s v="Logistics &amp; Transportation"/>
        <s v="Retail"/>
        <s v="Security"/>
        <s v="Software"/>
        <s v="Telecommunications"/>
      </sharedItems>
    </cacheField>
    <cacheField name="[Measures].[Average of growth_%]" caption="Average of growth_%" numFmtId="0" hierarchy="21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62499997" backgroundQuery="1" createdVersion="8" refreshedVersion="8" minRefreshableVersion="3" recordCount="0" supportSubquery="1" supportAdvancedDrill="1" xr:uid="{EB4FBA39-DDC6-4A00-ADFF-79DF137C32A0}">
  <cacheSource type="external" connectionId="1"/>
  <cacheFields count="2">
    <cacheField name="[Table1].[name].[name]" caption="name" numFmtId="0" hierarchy="1" level="1">
      <sharedItems count="10">
        <s v="84 Lumber Company"/>
        <s v="Allied Universal"/>
        <s v="Carahsoft Technology"/>
        <s v="Chewy"/>
        <s v="CoAdvantage"/>
        <s v="Prime Therapeutics"/>
        <s v="SRS Distribution"/>
        <s v="Total Quality Logistics"/>
        <s v="Transportation Insight"/>
        <s v="Uber Technologies"/>
      </sharedItems>
    </cacheField>
    <cacheField name="[Measures].[Max of RevenueofCo]" caption="Max of RevenueofCo" numFmtId="0" hierarchy="25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64699075" backgroundQuery="1" createdVersion="8" refreshedVersion="8" minRefreshableVersion="3" recordCount="0" supportSubquery="1" supportAdvancedDrill="1" xr:uid="{3BADD95A-7992-49DE-9001-86204629E1E8}">
  <cacheSource type="external" connectionId="1"/>
  <cacheFields count="3">
    <cacheField name="[Table1].[name].[name]" caption="name" numFmtId="0" hierarchy="1" level="1">
      <sharedItems count="10">
        <s v="Bear Mattress"/>
        <s v="Cano Health"/>
        <s v="Cece's Veggie Co."/>
        <s v="Connected Solutions Group"/>
        <s v="Freestar"/>
        <s v="FreightWise"/>
        <s v="LadyBoss"/>
        <s v="NOM"/>
        <s v="Perpay"/>
        <s v="Providence Healthcare Management"/>
      </sharedItems>
    </cacheField>
    <cacheField name="[Measures].[Min of Variance_workers]" caption="Min of Variance_workers" numFmtId="0" hierarchy="26" level="32767"/>
    <cacheField name="[Table1].[RevenueofCo].[RevenueofCo]" caption="RevenueofCo" numFmtId="0" hierarchy="3" level="1">
      <sharedItems containsSemiMixedTypes="0" containsString="0" containsNumber="1" containsInteger="1" minValue="2000000" maxValue="21400000000" count="80">
        <n v="2000000"/>
        <n v="2200000"/>
        <n v="2500000"/>
        <n v="2600000"/>
        <n v="2800000"/>
        <n v="2900000"/>
        <n v="3000000"/>
        <n v="3200000"/>
        <n v="3300000"/>
        <n v="3500000"/>
        <n v="3700000"/>
        <n v="3900000"/>
        <n v="4000000"/>
        <n v="4300000"/>
        <n v="4500000"/>
        <n v="4600000"/>
        <n v="4900000"/>
        <n v="5100000"/>
        <n v="5200000"/>
        <n v="5600000"/>
        <n v="5900000"/>
        <n v="6100000"/>
        <n v="6800000"/>
        <n v="7000000"/>
        <n v="8100000"/>
        <n v="8400000"/>
        <n v="8600000"/>
        <n v="8800000"/>
        <n v="8900000"/>
        <n v="9100000"/>
        <n v="9400000"/>
        <n v="10100000"/>
        <n v="10600000"/>
        <n v="10700000"/>
        <n v="11500000"/>
        <n v="13000000"/>
        <n v="13500000"/>
        <n v="14700000"/>
        <n v="15000000"/>
        <n v="15200000"/>
        <n v="15900000"/>
        <n v="17200000"/>
        <n v="17300000"/>
        <n v="18100000"/>
        <n v="18400000"/>
        <n v="18700000"/>
        <n v="19300000"/>
        <n v="19600000"/>
        <n v="20500000"/>
        <n v="21300000"/>
        <n v="21600000"/>
        <n v="21900000"/>
        <n v="22900000"/>
        <n v="23500000"/>
        <n v="24600000"/>
        <n v="26800000"/>
        <n v="28700000"/>
        <n v="29000000"/>
        <n v="33700000"/>
        <n v="36000000"/>
        <n v="38100000"/>
        <n v="39300000"/>
        <n v="44300000"/>
        <n v="44700000"/>
        <n v="48800000"/>
        <n v="68600000"/>
        <n v="74100000"/>
        <n v="84100000"/>
        <n v="84700000"/>
        <n v="91800000"/>
        <n v="97600000"/>
        <n v="97700000"/>
        <n v="109500000"/>
        <n v="114600000"/>
        <n v="151400000"/>
        <n v="195800000"/>
        <n v="492500000"/>
        <n v="783900000"/>
        <n v="1100000000"/>
        <n v="21400000000"/>
      </sharedItems>
    </cacheField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2" memberValueDatatype="5" unbalanced="0">
      <fieldsUsage count="2">
        <fieldUsage x="-1"/>
        <fieldUsage x="2"/>
      </fieldsUsage>
    </cacheHierarchy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570.844767361108" backgroundQuery="1" createdVersion="8" refreshedVersion="8" minRefreshableVersion="3" recordCount="0" supportSubquery="1" supportAdvancedDrill="1" xr:uid="{C271535A-0261-4BE3-9B0F-8C8A1BB104AD}">
  <cacheSource type="external" connectionId="1"/>
  <cacheFields count="2">
    <cacheField name="[Table1].[name].[name]" caption="name" numFmtId="0" hierarchy="1" level="1">
      <sharedItems count="10">
        <s v="Bankers Healthcare Group"/>
        <s v="CapTech Ventures"/>
        <s v="Employment Screening Services"/>
        <s v="G&amp;A Partners"/>
        <s v="iCIMS"/>
        <s v="Jarrett Logistics Systems"/>
        <s v="MedRisk"/>
        <s v="Pacific Dental Services"/>
        <s v="Total Quality Logistics"/>
        <s v="WMK"/>
      </sharedItems>
    </cacheField>
    <cacheField name="[Measures].[Max of yrs_on_list]" caption="Max of yrs_on_list" numFmtId="0" hierarchy="36" level="32767"/>
  </cacheFields>
  <cacheHierarchies count="4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0" memberValueDatatype="130" unbalanced="0"/>
    <cacheHierarchy uniqueName="[Table1].[RevenueofCo]" caption="RevenueofCo" attribute="1" defaultMemberUniqueName="[Table1].[RevenueofCo].[All]" allUniqueName="[Table1].[RevenueofCo].[All]" dimensionUniqueName="[Table1]" displayFolder="" count="0" memberValueDatatype="5" unbalanced="0"/>
    <cacheHierarchy uniqueName="[Table1].[growth_%]" caption="growth_%" attribute="1" defaultMemberUniqueName="[Table1].[growth_%].[All]" allUniqueName="[Table1].[growth_%].[All]" dimensionUniqueName="[Table1]" displayFolder="" count="0" memberValueDatatype="5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Variance_workers]" caption="Variance_workers" attribute="1" defaultMemberUniqueName="[Table1].[Variance_workers].[All]" allUniqueName="[Table1].[Variance_workers].[All]" dimensionUniqueName="[Table1]" displayFolder="" count="0" memberValueDatatype="20" unbalanced="0"/>
    <cacheHierarchy uniqueName="[Table1].[previous_workers]" caption="previous_workers" attribute="1" defaultMemberUniqueName="[Table1].[previous_workers].[All]" allUniqueName="[Table1].[previous_workers].[All]" dimensionUniqueName="[Table1]" displayFolder="" count="0" memberValueDatatype="20" unbalanced="0"/>
    <cacheHierarchy uniqueName="[Table1].[founded]" caption="founded" attribute="1" defaultMemberUniqueName="[Table1].[founded].[All]" allUniqueName="[Table1].[founded].[All]" dimensionUniqueName="[Table1]" displayFolder="" count="0" memberValueDatatype="20" unbalanced="0"/>
    <cacheHierarchy uniqueName="[Table1].[AgeofCo]" caption="AgeofCo" attribute="1" defaultMemberUniqueName="[Table1].[AgeofCo].[All]" allUniqueName="[Table1].[AgeofCo].[All]" dimensionUniqueName="[Table1]" displayFolder="" count="0" memberValueDatatype="20" unbalanced="0"/>
    <cacheHierarchy uniqueName="[Table1].[yrs_on_list]" caption="yrs_on_list" attribute="1" defaultMemberUniqueName="[Table1].[yrs_on_list].[All]" allUniqueName="[Table1].[yrs_on_list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2].[Rank]" caption="Rank" attribute="1" defaultMemberUniqueName="[Table2].[Rank].[All]" allUniqueName="[Table2].[Rank].[All]" dimensionUniqueName="[Table2]" displayFolder="" count="0" memberValueDatatype="20" unbalanced="0"/>
    <cacheHierarchy uniqueName="[Table2].[Top10 Cities]" caption="Top10 Cities" attribute="1" defaultMemberUniqueName="[Table2].[Top10 Cities].[All]" allUniqueName="[Table2].[Top10 Cities].[All]" dimensionUniqueName="[Table2]" displayFolder="" count="0" memberValueDatatype="20" unbalanced="0"/>
    <cacheHierarchy uniqueName="[Measures].[Sum of RevenueofCo]" caption="Sum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ofCo]" caption="Average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rs_on_list]" caption="Sum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yrs_on_list]" caption="Count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owth_%]" caption="Sum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growth_%]" caption="Average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riance_workers]" caption="Sum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Variance_workers]" caption="Count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Variance_workers]" caption="Max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RevenueofCo]" caption="Max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Variance_workers]" caption="Min of Variance_workers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evious_workers]" caption="Sum of previous_worke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kers]" caption="Sum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ame]" caption="Count of nam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 of RevenueofCo]" caption="StdDev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venueofCo]" caption="Count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nk]" caption="Sum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rowth_%]" caption="Count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growth_%]" caption="Max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yrs_on_list]" caption="Average of yrs_on_list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yrs_on_list]" caption="Max of yrs_on_list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e]" caption="Count of state" measure="1" displayFolder="" measureGroup="Tabl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rank]" caption="Max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ank]" caption="Min of rank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RevenueofCo]" caption="Min of RevenueofCo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growth_%]" caption="Min of growth_%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workers]" caption="Max of worker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g Revenue of .co]" caption="Avg Revenue of .co" measure="1" displayFolder="" measureGroup="Table1" count="0"/>
    <cacheHierarchy uniqueName="[Measures].[Avg Growth]" caption="Avg Growth" measure="1" displayFolder="" measureGroup="Table1" count="0"/>
    <cacheHierarchy uniqueName="[Measures].[Avg Variation in workers]" caption="Avg Variation in worker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92B24-8842-4045-88B7-534C00E72FF6}" name="PivotTable3" cacheId="4" applyNumberFormats="0" applyBorderFormats="0" applyFontFormats="0" applyPatternFormats="0" applyAlignmentFormats="0" applyWidthHeightFormats="1" dataCaption="Values" tag="db0e6f47-a201-4898-b465-a5a3772a6688" updatedVersion="8" minRefreshableVersion="3" useAutoFormatting="1" subtotalHiddenItems="1" itemPrintTitles="1" createdVersion="8" indent="0" outline="1" outlineData="1" multipleFieldFilters="0" chartFormat="9">
  <location ref="B37:C48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/>
    </i>
    <i>
      <x v="5"/>
    </i>
    <i>
      <x v="3"/>
    </i>
    <i>
      <x v="6"/>
    </i>
    <i>
      <x v="9"/>
    </i>
    <i>
      <x v="7"/>
    </i>
    <i>
      <x v="4"/>
    </i>
    <i>
      <x v="1"/>
    </i>
    <i>
      <x v="2"/>
    </i>
    <i>
      <x v="8"/>
    </i>
    <i t="grand">
      <x/>
    </i>
  </rowItems>
  <colItems count="1">
    <i/>
  </colItems>
  <dataFields count="1">
    <dataField name="Count of yrs_on_list" fld="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9">
      <autoFilter ref="A1">
        <filterColumn colId="0">
          <top10 top="0"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6B920-6C70-44F4-9A2B-457BB7107D79}" name="PivotTable1" cacheId="12" applyNumberFormats="0" applyBorderFormats="0" applyFontFormats="0" applyPatternFormats="0" applyAlignmentFormats="0" applyWidthHeightFormats="1" dataCaption="Values" tag="1c115363-6d84-4c32-b274-50b61151dbcc" updatedVersion="8" minRefreshableVersion="3" useAutoFormatting="1" subtotalHiddenItems="1" itemPrintTitles="1" createdVersion="8" indent="0" outline="1" outlineData="1" multipleFieldFilters="0" chartFormat="20">
  <location ref="B4:C32" firstHeaderRow="1" firstDataRow="1" firstDataCol="1"/>
  <pivotFields count="2">
    <pivotField axis="axisRow" allDrilled="1" subtotalTop="0" showAll="0" sortType="a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8">
    <i>
      <x v="20"/>
    </i>
    <i>
      <x/>
    </i>
    <i>
      <x v="16"/>
    </i>
    <i>
      <x v="5"/>
    </i>
    <i>
      <x v="17"/>
    </i>
    <i>
      <x v="24"/>
    </i>
    <i>
      <x v="8"/>
    </i>
    <i>
      <x v="15"/>
    </i>
    <i>
      <x v="26"/>
    </i>
    <i>
      <x v="1"/>
    </i>
    <i>
      <x v="2"/>
    </i>
    <i>
      <x v="7"/>
    </i>
    <i>
      <x v="19"/>
    </i>
    <i>
      <x v="21"/>
    </i>
    <i>
      <x v="10"/>
    </i>
    <i>
      <x v="9"/>
    </i>
    <i>
      <x v="25"/>
    </i>
    <i>
      <x v="3"/>
    </i>
    <i>
      <x v="14"/>
    </i>
    <i>
      <x v="11"/>
    </i>
    <i>
      <x v="22"/>
    </i>
    <i>
      <x v="4"/>
    </i>
    <i>
      <x v="13"/>
    </i>
    <i>
      <x v="6"/>
    </i>
    <i>
      <x v="18"/>
    </i>
    <i>
      <x v="12"/>
    </i>
    <i>
      <x v="23"/>
    </i>
    <i t="grand">
      <x/>
    </i>
  </rowItems>
  <colItems count="1">
    <i/>
  </colItems>
  <dataFields count="1">
    <dataField name="Average of RevenueofCo" fld="1" subtotal="average" baseField="0" baseItem="0" numFmtId="4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9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9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9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9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9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9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909C3-8894-4063-87BA-B636BA9781A9}" name="PivotTable13" cacheId="14" applyNumberFormats="0" applyBorderFormats="0" applyFontFormats="0" applyPatternFormats="0" applyAlignmentFormats="0" applyWidthHeightFormats="1" dataCaption="Values" tag="bd19c47d-5a4d-4061-8798-b651088bb8ae" updatedVersion="8" minRefreshableVersion="3" useAutoFormatting="1" subtotalHiddenItems="1" itemPrintTitles="1" createdVersion="8" indent="0" outline="1" outlineData="1" multipleFieldFilters="0">
  <location ref="O4:P56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2">
    <i>
      <x v="3"/>
    </i>
    <i>
      <x v="22"/>
    </i>
    <i>
      <x v="43"/>
    </i>
    <i>
      <x v="8"/>
    </i>
    <i>
      <x v="34"/>
    </i>
    <i>
      <x v="45"/>
    </i>
    <i>
      <x v="37"/>
    </i>
    <i>
      <x v="13"/>
    </i>
    <i>
      <x v="9"/>
    </i>
    <i>
      <x v="33"/>
    </i>
    <i>
      <x v="26"/>
    </i>
    <i>
      <x v="44"/>
    </i>
    <i>
      <x v="30"/>
    </i>
    <i>
      <x v="18"/>
    </i>
    <i>
      <x v="4"/>
    </i>
    <i>
      <x v="19"/>
    </i>
    <i>
      <x v="36"/>
    </i>
    <i>
      <x v="42"/>
    </i>
    <i>
      <x v="21"/>
    </i>
    <i>
      <x v="47"/>
    </i>
    <i>
      <x v="16"/>
    </i>
    <i>
      <x v="23"/>
    </i>
    <i>
      <x v="2"/>
    </i>
    <i>
      <x/>
    </i>
    <i>
      <x v="14"/>
    </i>
    <i>
      <x v="5"/>
    </i>
    <i>
      <x v="40"/>
    </i>
    <i>
      <x v="28"/>
    </i>
    <i>
      <x v="48"/>
    </i>
    <i>
      <x v="15"/>
    </i>
    <i>
      <x v="6"/>
    </i>
    <i>
      <x v="41"/>
    </i>
    <i>
      <x v="17"/>
    </i>
    <i>
      <x v="35"/>
    </i>
    <i>
      <x v="32"/>
    </i>
    <i>
      <x v="11"/>
    </i>
    <i>
      <x v="12"/>
    </i>
    <i>
      <x v="29"/>
    </i>
    <i>
      <x v="7"/>
    </i>
    <i>
      <x v="31"/>
    </i>
    <i>
      <x v="49"/>
    </i>
    <i>
      <x v="20"/>
    </i>
    <i>
      <x v="27"/>
    </i>
    <i>
      <x v="1"/>
    </i>
    <i>
      <x v="25"/>
    </i>
    <i>
      <x v="10"/>
    </i>
    <i>
      <x v="50"/>
    </i>
    <i>
      <x v="39"/>
    </i>
    <i>
      <x v="46"/>
    </i>
    <i>
      <x v="24"/>
    </i>
    <i>
      <x v="38"/>
    </i>
    <i t="grand">
      <x/>
    </i>
  </rowItems>
  <colItems count="1">
    <i/>
  </colItems>
  <dataFields count="1">
    <dataField name="Sum of RevenueofCo" fld="2" baseField="0" baseItem="0" numFmtId="44"/>
  </dataFields>
  <formats count="3"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 caption="Average of growth_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F9F63-EC40-42AE-A154-0C57DB9B4B89}" name="PivotTable14" cacheId="15" applyNumberFormats="0" applyBorderFormats="0" applyFontFormats="0" applyPatternFormats="0" applyAlignmentFormats="0" applyWidthHeightFormats="1" dataCaption="Values" tag="f6456ed5-836a-4763-8b41-2e764d9af5d0" updatedVersion="8" minRefreshableVersion="3" useAutoFormatting="1" subtotalHiddenItems="1" itemPrintTitles="1" createdVersion="8" indent="0" outline="1" outlineData="1" multipleFieldFilters="0" chartFormat="11">
  <location ref="B114:C125" firstHeaderRow="1" firstDataRow="1" firstDataCol="1"/>
  <pivotFields count="2">
    <pivotField axis="axisRow" allDrilled="1" subtotalTop="0" showAll="0" measureFilter="1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7"/>
    </i>
    <i>
      <x v="9"/>
    </i>
    <i>
      <x v="4"/>
    </i>
    <i>
      <x v="5"/>
    </i>
    <i>
      <x v="6"/>
    </i>
    <i>
      <x v="8"/>
    </i>
    <i>
      <x v="3"/>
    </i>
    <i>
      <x v="2"/>
    </i>
    <i t="grand">
      <x/>
    </i>
  </rowItems>
  <colItems count="1">
    <i/>
  </colItems>
  <dataFields count="1">
    <dataField name="Min of growth_%" fld="1" subtotal="min" baseField="0" baseItem="4"/>
  </dataFields>
  <formats count="2">
    <format dxfId="26">
      <pivotArea dataOnly="0" labelOnly="1" outline="0" axis="axisValues" fieldPosition="0"/>
    </format>
    <format dxfId="25">
      <pivotArea outline="0" collapsedLevelsAreSubtotals="1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growth_%"/>
    <pivotHierarchy dragToData="1" caption="Max of growth_%"/>
    <pivotHierarchy dragToData="1" caption="Average of yrs_on_list"/>
    <pivotHierarchy dragToData="1"/>
    <pivotHierarchy dragToData="1"/>
    <pivotHierarchy dragToData="1"/>
    <pivotHierarchy dragToData="1"/>
    <pivotHierarchy dragToData="1"/>
    <pivotHierarchy dragToData="1" caption="Min of growth_%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41">
      <autoFilter ref="A1">
        <filterColumn colId="0">
          <top10 top="0"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434DD-66DB-4A48-BF64-DBE8D8957142}" name="PivotTable5" cacheId="5" applyNumberFormats="0" applyBorderFormats="0" applyFontFormats="0" applyPatternFormats="0" applyAlignmentFormats="0" applyWidthHeightFormats="1" dataCaption="Values" tag="d023116f-7147-40ea-a173-b87729de6ae8" updatedVersion="8" minRefreshableVersion="3" useAutoFormatting="1" subtotalHiddenItems="1" itemPrintTitles="1" createdVersion="8" indent="0" outline="1" outlineData="1" multipleFieldFilters="0" chartFormat="9">
  <location ref="H4:I1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1"/>
    </i>
    <i>
      <x v="3"/>
    </i>
    <i>
      <x/>
    </i>
    <i>
      <x v="2"/>
    </i>
    <i>
      <x v="6"/>
    </i>
    <i>
      <x v="4"/>
    </i>
    <i>
      <x v="8"/>
    </i>
    <i>
      <x v="9"/>
    </i>
    <i>
      <x v="7"/>
    </i>
    <i t="grand">
      <x/>
    </i>
  </rowItems>
  <colItems count="1">
    <i/>
  </colItems>
  <dataFields count="1">
    <dataField name="Average of growth_%" fld="1" subtotal="average" baseField="0" baseItem="0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chartFormats count="11">
    <chartFormat chart="8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 caption="Average of growth_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29049-4BBB-43D6-95C8-B72C82D2B4A3}" name="PivotTable10" cacheId="2" applyNumberFormats="0" applyBorderFormats="0" applyFontFormats="0" applyPatternFormats="0" applyAlignmentFormats="0" applyWidthHeightFormats="1" dataCaption="Values" tag="bb8869a1-7b0e-45eb-a083-2596acec36a3" updatedVersion="8" minRefreshableVersion="3" useAutoFormatting="1" subtotalHiddenItems="1" itemPrintTitles="1" createdVersion="8" indent="0" outline="1" outlineData="1" multipleFieldFilters="0" chartFormat="7">
  <location ref="B73:C8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5"/>
    </i>
    <i>
      <x v="2"/>
    </i>
    <i>
      <x v="6"/>
    </i>
    <i>
      <x v="8"/>
    </i>
    <i>
      <x v="1"/>
    </i>
    <i>
      <x/>
    </i>
    <i>
      <x v="3"/>
    </i>
    <i>
      <x v="9"/>
    </i>
    <i>
      <x v="7"/>
    </i>
    <i t="grand">
      <x/>
    </i>
  </rowItems>
  <colItems count="1">
    <i/>
  </colItems>
  <dataFields count="1">
    <dataField name="Max of growth_%" fld="1" subtotal="max" baseField="0" baseItem="0"/>
  </dataFields>
  <formats count="2">
    <format dxfId="30">
      <pivotArea dataOnly="0" labelOnly="1" outline="0" axis="axisValues" fieldPosition="0"/>
    </format>
    <format dxfId="29">
      <pivotArea outline="0" collapsedLevelsAreSubtotals="1" fieldPosition="0"/>
    </format>
  </formats>
  <chartFormats count="3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growth_%"/>
    <pivotHierarchy dragToData="1" caption="Max of growth_%"/>
    <pivotHierarchy dragToData="1" caption="Average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3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F31FA-1935-4933-925D-F67C7B78EFC7}" name="PivotTable16" cacheId="17" applyNumberFormats="0" applyBorderFormats="0" applyFontFormats="0" applyPatternFormats="0" applyAlignmentFormats="0" applyWidthHeightFormats="1" dataCaption="Values" tag="a3569362-aa1e-4a18-b52e-2f06139260ee" updatedVersion="8" minRefreshableVersion="3" useAutoFormatting="1" subtotalHiddenItems="1" itemPrintTitles="1" createdVersion="8" indent="0" outline="1" outlineData="1" multipleFieldFilters="0">
  <location ref="U4:V56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2">
    <i>
      <x v="22"/>
    </i>
    <i>
      <x v="34"/>
    </i>
    <i>
      <x v="16"/>
    </i>
    <i>
      <x v="37"/>
    </i>
    <i>
      <x v="36"/>
    </i>
    <i>
      <x v="26"/>
    </i>
    <i>
      <x v="44"/>
    </i>
    <i>
      <x v="41"/>
    </i>
    <i>
      <x v="3"/>
    </i>
    <i>
      <x v="8"/>
    </i>
    <i>
      <x v="28"/>
    </i>
    <i>
      <x v="30"/>
    </i>
    <i>
      <x v="5"/>
    </i>
    <i>
      <x v="15"/>
    </i>
    <i>
      <x v="45"/>
    </i>
    <i>
      <x v="13"/>
    </i>
    <i>
      <x v="43"/>
    </i>
    <i>
      <x v="9"/>
    </i>
    <i>
      <x v="42"/>
    </i>
    <i>
      <x v="18"/>
    </i>
    <i>
      <x v="21"/>
    </i>
    <i>
      <x/>
    </i>
    <i>
      <x v="14"/>
    </i>
    <i>
      <x v="23"/>
    </i>
    <i>
      <x v="7"/>
    </i>
    <i>
      <x v="4"/>
    </i>
    <i>
      <x v="31"/>
    </i>
    <i>
      <x v="47"/>
    </i>
    <i>
      <x v="19"/>
    </i>
    <i>
      <x v="33"/>
    </i>
    <i>
      <x v="40"/>
    </i>
    <i>
      <x v="48"/>
    </i>
    <i>
      <x v="35"/>
    </i>
    <i>
      <x v="49"/>
    </i>
    <i>
      <x v="12"/>
    </i>
    <i>
      <x v="2"/>
    </i>
    <i>
      <x v="29"/>
    </i>
    <i>
      <x v="32"/>
    </i>
    <i>
      <x v="17"/>
    </i>
    <i>
      <x v="11"/>
    </i>
    <i>
      <x v="6"/>
    </i>
    <i>
      <x v="27"/>
    </i>
    <i>
      <x v="20"/>
    </i>
    <i>
      <x v="10"/>
    </i>
    <i>
      <x v="1"/>
    </i>
    <i>
      <x v="50"/>
    </i>
    <i>
      <x v="39"/>
    </i>
    <i>
      <x v="46"/>
    </i>
    <i>
      <x v="25"/>
    </i>
    <i>
      <x v="24"/>
    </i>
    <i>
      <x v="38"/>
    </i>
    <i t="grand">
      <x/>
    </i>
  </rowItems>
  <colItems count="1">
    <i/>
  </colItems>
  <dataFields count="1">
    <dataField name="Average of RevenueofCo" fld="2" subtotal="average" baseField="1" baseItem="0" numFmtId="44"/>
  </dataFields>
  <formats count="2">
    <format dxfId="32">
      <pivotArea dataOnly="0" labelOnly="1" outline="0" axis="axisValues" fieldPosition="0"/>
    </format>
    <format dxfId="31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 caption="Average of growth_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639D9-DD42-4DBB-AAE2-B5BDAE4EA3F8}" name="PivotTable9" cacheId="7" applyNumberFormats="0" applyBorderFormats="0" applyFontFormats="0" applyPatternFormats="0" applyAlignmentFormats="0" applyWidthHeightFormats="1" dataCaption="Values" tag="01aeace1-6b5e-4526-b54f-9434750df26d" updatedVersion="8" minRefreshableVersion="3" useAutoFormatting="1" subtotalHiddenItems="1" itemPrintTitles="1" createdVersion="8" indent="0" outline="1" outlineData="1" multipleFieldFilters="0" chartFormat="11">
  <location ref="O61:P142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80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2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Min of Variance_workers" fld="1" subtotal="min" baseField="0" baseItem="0"/>
  </dataFields>
  <formats count="2">
    <format dxfId="34">
      <pivotArea dataOnly="0" labelOnly="1" outline="0" axis="axisValues" fieldPosition="0"/>
    </format>
    <format dxfId="33">
      <pivotArea outline="0" collapsedLevelsAreSubtotals="1" fieldPosition="0"/>
    </format>
  </formats>
  <chartFormats count="1"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 caption="Min of Variance_workers"/>
    <pivotHierarchy dragToData="1"/>
    <pivotHierarchy dragToData="1"/>
    <pivotHierarchy dragToData="1"/>
    <pivotHierarchy dragToData="1"/>
    <pivotHierarchy dragToData="1"/>
    <pivotHierarchy dragToData="1"/>
    <pivotHierarchy dragToData="1" caption="Count of growth_%"/>
    <pivotHierarchy dragToData="1" caption="Max of growth_%"/>
    <pivotHierarchy dragToData="1" caption="Average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3" iMeasureHier="34">
      <autoFilter ref="A1">
        <filterColumn colId="0">
          <top10 val="10" filterVal="10"/>
        </filterColumn>
      </autoFilter>
    </filter>
    <filter fld="2" type="valueLessThan" id="4" iMeasureHier="26">
      <autoFilter ref="A1">
        <filterColumn colId="0">
          <customFilters>
            <customFilter operator="lessThan" val="0"/>
          </customFilters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7C8BA-B7A7-46ED-A3DB-CF14B40B036E}" name="PivotTable6" cacheId="16" applyNumberFormats="0" applyBorderFormats="0" applyFontFormats="0" applyPatternFormats="0" applyAlignmentFormats="0" applyWidthHeightFormats="1" dataCaption="Values" tag="b291391b-74d9-4c1f-ae97-ab6a279fd778" updatedVersion="8" minRefreshableVersion="3" useAutoFormatting="1" subtotalHiddenItems="1" itemPrintTitles="1" createdVersion="8" indent="0" outline="1" outlineData="1" multipleFieldFilters="0">
  <location ref="C1:C2" firstHeaderRow="1" firstDataRow="1" firstDataCol="0"/>
  <pivotFields count="2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 numFmtId="44"/>
  </dataFields>
  <formats count="2">
    <format dxfId="36">
      <pivotArea dataOnly="0" labelOnly="1" outline="0" axis="axisValues" fieldPosition="0"/>
    </format>
    <format dxfId="35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D2602-5E42-4AE8-869D-4041E5FD6E54}" name="PivotTable7" cacheId="8" applyNumberFormats="0" applyBorderFormats="0" applyFontFormats="0" applyPatternFormats="0" applyAlignmentFormats="0" applyWidthHeightFormats="1" dataCaption="Values" tag="beedb16a-2adb-4767-b155-4921717c6a21" updatedVersion="8" minRefreshableVersion="3" useAutoFormatting="1" subtotalHiddenItems="1" itemPrintTitles="1" createdVersion="8" indent="0" outline="1" outlineData="1" multipleFieldFilters="0" chartFormat="7">
  <location ref="B88:C99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9"/>
    </i>
    <i>
      <x v="7"/>
    </i>
    <i>
      <x v="8"/>
    </i>
    <i>
      <x v="3"/>
    </i>
    <i>
      <x v="1"/>
    </i>
    <i>
      <x v="2"/>
    </i>
    <i>
      <x v="6"/>
    </i>
    <i>
      <x/>
    </i>
    <i>
      <x v="4"/>
    </i>
    <i t="grand">
      <x/>
    </i>
  </rowItems>
  <colItems count="1">
    <i/>
  </colItems>
  <dataFields count="1">
    <dataField name="Max of yrs_on_list" fld="1" subtotal="max" baseField="0" baseItem="5"/>
  </dataFields>
  <formats count="2">
    <format dxfId="38">
      <pivotArea dataOnly="0" labelOnly="1" outline="0" axis="axisValues" fieldPosition="0"/>
    </format>
    <format dxfId="3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growth_%"/>
    <pivotHierarchy dragToData="1" caption="Max of growth_%"/>
    <pivotHierarchy dragToData="1" caption="Average of yrs_on_list"/>
    <pivotHierarchy dragToData="1" caption="Max of yrs_on_list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36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3FD8E-4D59-4030-8EDE-2C139E83F9C6}" name="PivotTable17" cacheId="1" applyNumberFormats="0" applyBorderFormats="0" applyFontFormats="0" applyPatternFormats="0" applyAlignmentFormats="0" applyWidthHeightFormats="1" dataCaption="Values" tag="3fb78647-9b1e-43f7-bef5-3dbb031855f8" updatedVersion="8" minRefreshableVersion="3" useAutoFormatting="1" subtotalHiddenItems="1" itemPrintTitles="1" createdVersion="8" indent="0" outline="1" outlineData="1" multipleFieldFilters="0">
  <location ref="R59:S11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2">
    <i>
      <x v="3"/>
    </i>
    <i>
      <x v="19"/>
    </i>
    <i>
      <x v="8"/>
    </i>
    <i>
      <x v="44"/>
    </i>
    <i>
      <x v="15"/>
    </i>
    <i>
      <x v="30"/>
    </i>
    <i>
      <x v="43"/>
    </i>
    <i>
      <x v="42"/>
    </i>
    <i>
      <x v="26"/>
    </i>
    <i>
      <x v="13"/>
    </i>
    <i>
      <x v="47"/>
    </i>
    <i>
      <x v="9"/>
    </i>
    <i>
      <x v="37"/>
    </i>
    <i>
      <x v="34"/>
    </i>
    <i>
      <x/>
    </i>
    <i>
      <x v="33"/>
    </i>
    <i>
      <x v="11"/>
    </i>
    <i>
      <x v="22"/>
    </i>
    <i>
      <x v="16"/>
    </i>
    <i>
      <x v="5"/>
    </i>
    <i>
      <x v="4"/>
    </i>
    <i>
      <x v="18"/>
    </i>
    <i>
      <x v="2"/>
    </i>
    <i>
      <x v="23"/>
    </i>
    <i>
      <x v="36"/>
    </i>
    <i>
      <x v="14"/>
    </i>
    <i>
      <x v="45"/>
    </i>
    <i>
      <x v="32"/>
    </i>
    <i>
      <x v="35"/>
    </i>
    <i>
      <x v="40"/>
    </i>
    <i>
      <x v="7"/>
    </i>
    <i>
      <x v="28"/>
    </i>
    <i>
      <x v="31"/>
    </i>
    <i>
      <x v="48"/>
    </i>
    <i>
      <x v="21"/>
    </i>
    <i>
      <x v="20"/>
    </i>
    <i>
      <x v="1"/>
    </i>
    <i>
      <x v="6"/>
    </i>
    <i>
      <x v="29"/>
    </i>
    <i>
      <x v="17"/>
    </i>
    <i>
      <x v="49"/>
    </i>
    <i>
      <x v="12"/>
    </i>
    <i>
      <x v="41"/>
    </i>
    <i>
      <x v="25"/>
    </i>
    <i>
      <x v="27"/>
    </i>
    <i>
      <x v="50"/>
    </i>
    <i>
      <x v="46"/>
    </i>
    <i>
      <x v="24"/>
    </i>
    <i>
      <x v="39"/>
    </i>
    <i>
      <x v="10"/>
    </i>
    <i>
      <x v="38"/>
    </i>
    <i t="grand">
      <x/>
    </i>
  </rowItems>
  <colItems count="1">
    <i/>
  </colItems>
  <dataFields count="1">
    <dataField name="Max of workers" fld="2" subtotal="max" baseField="1" baseItem="0"/>
  </dataFields>
  <formats count="2">
    <format dxfId="40">
      <pivotArea dataOnly="0" labelOnly="1" outline="0" axis="axisValues" fieldPosition="0"/>
    </format>
    <format dxfId="39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 caption="Average of growth_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worker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B95F9-A5F6-4D13-80C0-31464ED635D3}" name="PivotTable19" cacheId="0" applyNumberFormats="0" applyBorderFormats="0" applyFontFormats="0" applyPatternFormats="0" applyAlignmentFormats="0" applyWidthHeightFormats="1" dataCaption="Values" tag="3deb28dd-af39-4f9d-9271-342f828ef16b" updatedVersion="8" minRefreshableVersion="3" useAutoFormatting="1" subtotalHiddenItems="1" itemPrintTitles="1" createdVersion="8" indent="0" outline="1" outlineData="1" multipleFieldFilters="0">
  <location ref="I1:I2" firstHeaderRow="1" firstDataRow="1" firstDataCol="0"/>
  <pivotFields count="2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 numFmtId="2"/>
  </dataFields>
  <formats count="2">
    <format dxfId="3">
      <pivotArea dataOnly="0" labelOnly="1" outline="0" axis="axisValues" fieldPosition="0"/>
    </format>
    <format dxfId="2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06F9D-3C1B-467C-BCD2-94039A0094DE}" name="PivotTable11" cacheId="3" applyNumberFormats="0" applyBorderFormats="0" applyFontFormats="0" applyPatternFormats="0" applyAlignmentFormats="0" applyWidthHeightFormats="1" dataCaption="Values" tag="2ab0d3bb-1c16-4bae-a165-4c036988044b" updatedVersion="8" minRefreshableVersion="3" useAutoFormatting="1" subtotalHiddenItems="1" itemPrintTitles="1" createdVersion="8" indent="0" outline="1" outlineData="1" multipleFieldFilters="0" chartFormat="7">
  <location ref="H18:I29" firstHeaderRow="1" firstDataRow="1" firstDataCol="1"/>
  <pivotFields count="3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5"/>
    </i>
    <i>
      <x v="2"/>
    </i>
    <i>
      <x v="8"/>
    </i>
    <i>
      <x v="9"/>
    </i>
    <i>
      <x v="4"/>
    </i>
    <i>
      <x v="7"/>
    </i>
    <i>
      <x v="3"/>
    </i>
    <i>
      <x v="6"/>
    </i>
    <i t="grand">
      <x/>
    </i>
  </rowItems>
  <colItems count="1">
    <i/>
  </colItems>
  <dataFields count="1">
    <dataField name="Max of Variance_workers" fld="2" subtotal="max" baseField="1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 caption="Max of Variance_work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2" iMeasureHier="19">
      <autoFilter ref="A1">
        <filterColumn colId="0">
          <top10 top="0" val="10" filterVal="10"/>
        </filterColumn>
      </autoFilter>
    </filter>
    <filter fld="1" type="count" id="4" iMeasureHier="2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3A2E4-B327-433A-B8C4-71907723C7C3}" name="PivotTable18" cacheId="18" applyNumberFormats="0" applyBorderFormats="0" applyFontFormats="0" applyPatternFormats="0" applyAlignmentFormats="0" applyWidthHeightFormats="1" dataCaption="Values" tag="412edb4e-6f4b-4fb4-9c1a-f4ab5f0dd1e4" updatedVersion="8" minRefreshableVersion="3" useAutoFormatting="1" subtotalHiddenItems="1" itemPrintTitles="1" createdVersion="8" indent="0" outline="1" outlineData="1" multipleFieldFilters="0">
  <location ref="F1:F2" firstHeaderRow="1" firstDataRow="1" firstDataCol="0"/>
  <pivotFields count="2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 numFmtId="10"/>
  </dataFields>
  <formats count="2">
    <format dxfId="7">
      <pivotArea dataOnly="0" labelOnly="1" outline="0" axis="axisValues" fieldPosition="0"/>
    </format>
    <format dxfId="6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9211A-F195-495C-8D0E-EE44E00CB491}" name="PivotTable4" cacheId="6" applyNumberFormats="0" applyBorderFormats="0" applyFontFormats="0" applyPatternFormats="0" applyAlignmentFormats="0" applyWidthHeightFormats="1" dataCaption="Values" tag="9920b0d3-a24e-4c0a-b3e0-37fb8504725e" updatedVersion="8" minRefreshableVersion="3" useAutoFormatting="1" subtotalHiddenItems="1" itemPrintTitles="1" createdVersion="8" indent="0" outline="1" outlineData="1" multipleFieldFilters="0" chartFormat="13">
  <location ref="B59:C70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9"/>
    </i>
    <i>
      <x v="1"/>
    </i>
    <i>
      <x v="2"/>
    </i>
    <i>
      <x v="4"/>
    </i>
    <i>
      <x/>
    </i>
    <i>
      <x v="7"/>
    </i>
    <i>
      <x v="3"/>
    </i>
    <i>
      <x v="6"/>
    </i>
    <i>
      <x v="8"/>
    </i>
    <i t="grand">
      <x/>
    </i>
  </rowItems>
  <colItems count="1">
    <i/>
  </colItems>
  <dataFields count="1">
    <dataField name="Max of RevenueofCo" fld="1" subtotal="max" baseField="0" baseItem="0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1">
    <chartFormat chart="12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A3AA-DC19-4A63-B87E-647C470B7B9A}" name="PivotTable2" cacheId="10" applyNumberFormats="0" applyBorderFormats="0" applyFontFormats="0" applyPatternFormats="0" applyAlignmentFormats="0" applyWidthHeightFormats="1" dataCaption="Values" tag="f59dae0b-12a9-46ad-8fbb-ed6fa632b10e" updatedVersion="8" minRefreshableVersion="3" useAutoFormatting="1" subtotalHiddenItems="1" itemPrintTitles="1" createdVersion="8" indent="0" outline="1" outlineData="1" multipleFieldFilters="0" chartFormat="16">
  <location ref="E4:F1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/>
    </i>
    <i>
      <x v="9"/>
    </i>
    <i>
      <x v="6"/>
    </i>
    <i>
      <x v="2"/>
    </i>
    <i>
      <x v="3"/>
    </i>
    <i>
      <x v="7"/>
    </i>
    <i>
      <x v="4"/>
    </i>
    <i>
      <x v="5"/>
    </i>
    <i>
      <x v="8"/>
    </i>
    <i t="grand">
      <x/>
    </i>
  </rowItems>
  <colItems count="1">
    <i/>
  </colItems>
  <dataFields count="1">
    <dataField name="Count of yrs_on_list" fld="1" subtotal="count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180C2-AB7F-497F-A799-938611B6BDFB}" name="PivotTable8" cacheId="13" applyNumberFormats="0" applyBorderFormats="0" applyFontFormats="0" applyPatternFormats="0" applyAlignmentFormats="0" applyWidthHeightFormats="1" dataCaption="Values" tag="fed6f406-0962-4b38-a716-6927200b0d23" updatedVersion="8" minRefreshableVersion="3" useAutoFormatting="1" subtotalHiddenItems="1" itemPrintTitles="1" createdVersion="8" indent="0" outline="1" outlineData="1" multipleFieldFilters="0" chartFormat="17">
  <location ref="B101:C11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5"/>
    </i>
    <i>
      <x v="1"/>
    </i>
    <i>
      <x v="6"/>
    </i>
    <i>
      <x v="3"/>
    </i>
    <i>
      <x v="7"/>
    </i>
    <i>
      <x v="2"/>
    </i>
    <i>
      <x v="8"/>
    </i>
    <i>
      <x/>
    </i>
    <i>
      <x v="9"/>
    </i>
    <i t="grand">
      <x/>
    </i>
  </rowItems>
  <colItems count="1">
    <i/>
  </colItems>
  <dataFields count="1">
    <dataField name="Min of RevenueofCo" fld="1" subtotal="min" baseField="0" baseItem="4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16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enueofC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RevenueofC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40">
      <autoFilter ref="A1">
        <filterColumn colId="0">
          <top10 top="0"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0244C-08E1-4BE8-AC62-2038EBA24509}" name="PivotTable12" cacheId="11" applyNumberFormats="0" applyBorderFormats="0" applyFontFormats="0" applyPatternFormats="0" applyAlignmentFormats="0" applyWidthHeightFormats="1" dataCaption="Values" tag="a8c36b94-43e3-445b-b88b-130b17a0bbc8" updatedVersion="8" minRefreshableVersion="3" useAutoFormatting="1" subtotalHiddenItems="1" itemPrintTitles="1" createdVersion="8" indent="0" outline="1" outlineData="1" multipleFieldFilters="0" chartFormat="4">
  <location ref="K4:M99" firstHeaderRow="0" firstDataRow="1" firstDataCol="1"/>
  <pivotFields count="5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95">
    <i>
      <x v="66"/>
    </i>
    <i>
      <x v="11"/>
    </i>
    <i>
      <x v="33"/>
    </i>
    <i>
      <x v="67"/>
    </i>
    <i>
      <x v="57"/>
    </i>
    <i>
      <x v="56"/>
    </i>
    <i>
      <x v="17"/>
    </i>
    <i>
      <x v="71"/>
    </i>
    <i>
      <x v="6"/>
    </i>
    <i>
      <x v="54"/>
    </i>
    <i>
      <x v="92"/>
    </i>
    <i>
      <x v="23"/>
    </i>
    <i>
      <x v="63"/>
    </i>
    <i>
      <x v="58"/>
    </i>
    <i>
      <x v="35"/>
    </i>
    <i>
      <x v="83"/>
    </i>
    <i>
      <x v="44"/>
    </i>
    <i>
      <x v="86"/>
    </i>
    <i>
      <x v="7"/>
    </i>
    <i>
      <x v="4"/>
    </i>
    <i>
      <x v="37"/>
    </i>
    <i>
      <x v="46"/>
    </i>
    <i>
      <x v="75"/>
    </i>
    <i>
      <x v="80"/>
    </i>
    <i>
      <x v="12"/>
    </i>
    <i>
      <x v="48"/>
    </i>
    <i>
      <x v="90"/>
    </i>
    <i>
      <x v="93"/>
    </i>
    <i>
      <x v="50"/>
    </i>
    <i>
      <x v="38"/>
    </i>
    <i>
      <x v="3"/>
    </i>
    <i>
      <x v="77"/>
    </i>
    <i>
      <x v="52"/>
    </i>
    <i>
      <x v="45"/>
    </i>
    <i>
      <x v="15"/>
    </i>
    <i>
      <x v="68"/>
    </i>
    <i>
      <x v="87"/>
    </i>
    <i>
      <x v="82"/>
    </i>
    <i>
      <x v="16"/>
    </i>
    <i>
      <x v="91"/>
    </i>
    <i>
      <x v="2"/>
    </i>
    <i>
      <x v="24"/>
    </i>
    <i>
      <x v="14"/>
    </i>
    <i>
      <x v="25"/>
    </i>
    <i>
      <x v="59"/>
    </i>
    <i>
      <x v="20"/>
    </i>
    <i>
      <x v="78"/>
    </i>
    <i>
      <x v="19"/>
    </i>
    <i>
      <x v="39"/>
    </i>
    <i>
      <x v="21"/>
    </i>
    <i>
      <x v="31"/>
    </i>
    <i>
      <x v="74"/>
    </i>
    <i>
      <x v="34"/>
    </i>
    <i>
      <x v="47"/>
    </i>
    <i>
      <x v="13"/>
    </i>
    <i>
      <x v="76"/>
    </i>
    <i>
      <x v="69"/>
    </i>
    <i>
      <x v="41"/>
    </i>
    <i>
      <x v="32"/>
    </i>
    <i>
      <x v="89"/>
    </i>
    <i>
      <x v="8"/>
    </i>
    <i>
      <x v="18"/>
    </i>
    <i>
      <x v="29"/>
    </i>
    <i>
      <x v="5"/>
    </i>
    <i>
      <x v="61"/>
    </i>
    <i>
      <x v="70"/>
    </i>
    <i>
      <x v="1"/>
    </i>
    <i>
      <x v="22"/>
    </i>
    <i>
      <x v="72"/>
    </i>
    <i>
      <x v="84"/>
    </i>
    <i>
      <x v="42"/>
    </i>
    <i>
      <x v="85"/>
    </i>
    <i>
      <x v="49"/>
    </i>
    <i>
      <x v="40"/>
    </i>
    <i>
      <x v="73"/>
    </i>
    <i>
      <x v="43"/>
    </i>
    <i>
      <x v="81"/>
    </i>
    <i>
      <x v="53"/>
    </i>
    <i>
      <x v="64"/>
    </i>
    <i>
      <x v="26"/>
    </i>
    <i>
      <x v="28"/>
    </i>
    <i>
      <x v="55"/>
    </i>
    <i>
      <x v="10"/>
    </i>
    <i>
      <x v="79"/>
    </i>
    <i>
      <x v="62"/>
    </i>
    <i>
      <x v="60"/>
    </i>
    <i>
      <x v="27"/>
    </i>
    <i>
      <x v="51"/>
    </i>
    <i>
      <x v="30"/>
    </i>
    <i>
      <x v="9"/>
    </i>
    <i>
      <x v="36"/>
    </i>
    <i>
      <x/>
    </i>
    <i>
      <x v="88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RevenueofCo" fld="3" subtotal="max" baseField="1" baseItem="0" numFmtId="164"/>
    <dataField name="Min of Variance_workers" fld="4" subtotal="min" baseField="1" baseItem="0"/>
  </dataFields>
  <formats count="3"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ofCo"/>
    <pivotHierarchy dragToData="1" caption="Average of RevenueofCo"/>
    <pivotHierarchy dragToData="1"/>
    <pivotHierarchy dragToData="1" caption="Count of yrs_on_list"/>
    <pivotHierarchy dragToData="1"/>
    <pivotHierarchy dragToData="1"/>
    <pivotHierarchy dragToData="1"/>
    <pivotHierarchy dragToData="1"/>
    <pivotHierarchy dragToData="1" caption="Max of Variance_workers"/>
    <pivotHierarchy dragToData="1" caption="Max of RevenueofCo"/>
    <pivotHierarchy dragToData="1" caption="Min of Variance_work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3">
    <filter fld="0" type="count" id="2" iMeasureHier="19">
      <autoFilter ref="A1">
        <filterColumn colId="0">
          <top10 top="0" val="10" filterVal="10"/>
        </filterColumn>
      </autoFilter>
    </filter>
    <filter fld="2" type="count" evalOrder="1" id="4" iMeasureHier="16">
      <autoFilter ref="A1">
        <filterColumn colId="0">
          <top10 val="10" filterVal="10"/>
        </filterColumn>
      </autoFilter>
    </filter>
    <filter fld="1" type="valueLessThan" id="7" iMeasureHier="22">
      <autoFilter ref="A1">
        <filterColumn colId="0">
          <customFilters>
            <customFilter operator="lessThan" val="0"/>
          </customFilters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2FDAC-4BA8-42DE-A0A2-CA10E326C81E}" name="PivotTable15" cacheId="9" applyNumberFormats="0" applyBorderFormats="0" applyFontFormats="0" applyPatternFormats="0" applyAlignmentFormats="0" applyWidthHeightFormats="1" dataCaption="Values" tag="88b42a6b-da4d-46f2-a44a-3c00980996de" updatedVersion="8" minRefreshableVersion="3" useAutoFormatting="1" subtotalHiddenItems="1" itemPrintTitles="1" createdVersion="8" indent="0" outline="1" outlineData="1" multipleFieldFilters="0">
  <location ref="R4:S56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2">
    <i>
      <x v="31"/>
    </i>
    <i>
      <x v="12"/>
    </i>
    <i>
      <x v="38"/>
    </i>
    <i>
      <x v="25"/>
    </i>
    <i>
      <x v="42"/>
    </i>
    <i>
      <x v="2"/>
    </i>
    <i>
      <x v="20"/>
    </i>
    <i>
      <x v="27"/>
    </i>
    <i>
      <x v="33"/>
    </i>
    <i>
      <x v="50"/>
    </i>
    <i>
      <x v="19"/>
    </i>
    <i>
      <x v="16"/>
    </i>
    <i>
      <x v="47"/>
    </i>
    <i>
      <x v="21"/>
    </i>
    <i>
      <x v="3"/>
    </i>
    <i>
      <x v="8"/>
    </i>
    <i>
      <x v="45"/>
    </i>
    <i>
      <x v="48"/>
    </i>
    <i>
      <x v="44"/>
    </i>
    <i>
      <x v="30"/>
    </i>
    <i>
      <x v="9"/>
    </i>
    <i>
      <x v="43"/>
    </i>
    <i>
      <x v="4"/>
    </i>
    <i>
      <x v="26"/>
    </i>
    <i>
      <x v="15"/>
    </i>
    <i>
      <x v="37"/>
    </i>
    <i>
      <x/>
    </i>
    <i>
      <x v="6"/>
    </i>
    <i>
      <x v="34"/>
    </i>
    <i>
      <x v="13"/>
    </i>
    <i>
      <x v="32"/>
    </i>
    <i>
      <x v="22"/>
    </i>
    <i>
      <x v="23"/>
    </i>
    <i>
      <x v="40"/>
    </i>
    <i>
      <x v="17"/>
    </i>
    <i>
      <x v="14"/>
    </i>
    <i>
      <x v="5"/>
    </i>
    <i>
      <x v="29"/>
    </i>
    <i>
      <x v="28"/>
    </i>
    <i>
      <x v="18"/>
    </i>
    <i>
      <x v="7"/>
    </i>
    <i>
      <x v="1"/>
    </i>
    <i>
      <x v="36"/>
    </i>
    <i>
      <x v="49"/>
    </i>
    <i>
      <x v="35"/>
    </i>
    <i>
      <x v="11"/>
    </i>
    <i>
      <x v="41"/>
    </i>
    <i>
      <x v="10"/>
    </i>
    <i>
      <x v="24"/>
    </i>
    <i>
      <x v="46"/>
    </i>
    <i>
      <x v="39"/>
    </i>
    <i t="grand">
      <x/>
    </i>
  </rowItems>
  <colItems count="1">
    <i/>
  </colItems>
  <dataFields count="1">
    <dataField name="Average of growth_%" fld="2" subtotal="average" baseField="1" baseItem="0" numFmtId="10"/>
  </dataFields>
  <formats count="3"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ofCo"/>
    <pivotHierarchy dragToData="1"/>
    <pivotHierarchy dragToData="1" caption="Count of yrs_on_list"/>
    <pivotHierarchy dragToData="1"/>
    <pivotHierarchy dragToData="1" caption="Average of growth_%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_5000companies_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007D-41D1-47E7-98CF-E01E77F585C7}" name="Table1" displayName="Table1" ref="A1:N1048576" totalsRowShown="0">
  <autoFilter ref="A1:N1048576" xr:uid="{D453E01E-BC59-46A8-92CA-19B68CB61F57}"/>
  <sortState xmlns:xlrd2="http://schemas.microsoft.com/office/spreadsheetml/2017/richdata2" ref="A2:N5014">
    <sortCondition descending="1" ref="E1:E1048576"/>
  </sortState>
  <tableColumns count="14">
    <tableColumn id="1" xr3:uid="{581218C2-1D79-474C-A525-40D907E678C8}" name="rank"/>
    <tableColumn id="2" xr3:uid="{9AA041B3-FB51-4AB9-A394-075F5207ED95}" name="name"/>
    <tableColumn id="3" xr3:uid="{883B8E4A-EE2E-422A-A47C-6C6FA480AA86}" name="industry"/>
    <tableColumn id="4" xr3:uid="{46C45CC6-2E77-4734-9960-058FF50EC047}" name="RevenueofCo" dataCellStyle="Currency"/>
    <tableColumn id="5" xr3:uid="{A85815A2-00D5-416E-8604-3C214B056F52}" name="growth_%" dataDxfId="41" dataCellStyle="Percent"/>
    <tableColumn id="6" xr3:uid="{3FAFCDBD-E877-447B-8435-AD9E9A6DA281}" name="workers"/>
    <tableColumn id="7" xr3:uid="{8F94E2D1-162A-48C8-9E7B-8CA8BDF8EF53}" name="Variance_workers"/>
    <tableColumn id="8" xr3:uid="{1B9EC9A2-77D9-413C-B1CA-83A6D6BACAD1}" name="previous_workers"/>
    <tableColumn id="9" xr3:uid="{6F565EFD-74C9-4408-A5B3-41DE3D2EB1B9}" name="founded"/>
    <tableColumn id="10" xr3:uid="{797D062B-0FD8-4E16-9D29-55D3B78798DE}" name="AgeofCo"/>
    <tableColumn id="11" xr3:uid="{2D06F86C-6B0F-4A50-B19A-6C546230192B}" name="yrs_on_list"/>
    <tableColumn id="12" xr3:uid="{F3FF4E2D-1081-4E81-86F0-BE951204F13E}" name="state"/>
    <tableColumn id="13" xr3:uid="{C65A0584-06C8-4930-A7E2-FC58BE2EC8F4}" name="metro"/>
    <tableColumn id="14" xr3:uid="{CEAC1B02-59FD-4028-8929-454647B0CC14}" name="c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01E-BC59-46A8-92CA-19B68CB61F57}">
  <sheetPr codeName="Sheet1"/>
  <dimension ref="A1:N5015"/>
  <sheetViews>
    <sheetView zoomScale="70" zoomScaleNormal="70" workbookViewId="0"/>
  </sheetViews>
  <sheetFormatPr defaultRowHeight="15" x14ac:dyDescent="0.25"/>
  <cols>
    <col min="1" max="1" width="7.140625" bestFit="1" customWidth="1"/>
    <col min="2" max="2" width="57.28515625" bestFit="1" customWidth="1"/>
    <col min="3" max="3" width="28.28515625" bestFit="1" customWidth="1"/>
    <col min="4" max="4" width="19" style="1" bestFit="1" customWidth="1"/>
    <col min="5" max="5" width="9.5703125" style="6" bestFit="1" customWidth="1"/>
    <col min="6" max="6" width="10.42578125" bestFit="1" customWidth="1"/>
    <col min="7" max="8" width="19.28515625" bestFit="1" customWidth="1"/>
    <col min="9" max="10" width="10.85546875" bestFit="1" customWidth="1"/>
    <col min="11" max="11" width="12.85546875" bestFit="1" customWidth="1"/>
    <col min="12" max="12" width="7.7109375" bestFit="1" customWidth="1"/>
    <col min="13" max="13" width="34.85546875" bestFit="1" customWidth="1"/>
    <col min="14" max="14" width="2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s="1">
        <v>36900000</v>
      </c>
      <c r="E2" s="6">
        <v>36680.388200000001</v>
      </c>
      <c r="F2">
        <v>40</v>
      </c>
      <c r="G2">
        <v>35</v>
      </c>
      <c r="H2">
        <v>5</v>
      </c>
      <c r="I2">
        <v>2015</v>
      </c>
      <c r="J2">
        <v>4</v>
      </c>
      <c r="K2">
        <v>1</v>
      </c>
      <c r="L2" t="s">
        <v>16</v>
      </c>
      <c r="M2" t="s">
        <v>17</v>
      </c>
      <c r="N2" t="s">
        <v>17</v>
      </c>
    </row>
    <row r="3" spans="1:14" x14ac:dyDescent="0.25">
      <c r="A3">
        <v>2</v>
      </c>
      <c r="B3" t="s">
        <v>18</v>
      </c>
      <c r="C3" t="s">
        <v>19</v>
      </c>
      <c r="D3" s="1">
        <v>33600000</v>
      </c>
      <c r="E3" s="6">
        <v>30547.931700000001</v>
      </c>
      <c r="F3">
        <v>39</v>
      </c>
      <c r="G3">
        <v>31</v>
      </c>
      <c r="H3">
        <v>8</v>
      </c>
      <c r="I3">
        <v>2015</v>
      </c>
      <c r="J3">
        <v>4</v>
      </c>
      <c r="K3">
        <v>1</v>
      </c>
      <c r="L3" t="s">
        <v>20</v>
      </c>
      <c r="M3" t="s">
        <v>21</v>
      </c>
      <c r="N3" t="s">
        <v>22</v>
      </c>
    </row>
    <row r="4" spans="1:14" x14ac:dyDescent="0.25">
      <c r="A4">
        <v>3</v>
      </c>
      <c r="B4" t="s">
        <v>23</v>
      </c>
      <c r="C4" t="s">
        <v>24</v>
      </c>
      <c r="D4" s="1">
        <v>24900000</v>
      </c>
      <c r="E4" s="6">
        <v>23880.485199999999</v>
      </c>
      <c r="F4">
        <v>190</v>
      </c>
      <c r="G4">
        <v>180</v>
      </c>
      <c r="H4">
        <v>10</v>
      </c>
      <c r="I4">
        <v>2015</v>
      </c>
      <c r="J4">
        <v>4</v>
      </c>
      <c r="K4">
        <v>1</v>
      </c>
      <c r="L4" t="s">
        <v>25</v>
      </c>
      <c r="M4" t="s">
        <v>26</v>
      </c>
      <c r="N4" t="s">
        <v>26</v>
      </c>
    </row>
    <row r="5" spans="1:14" x14ac:dyDescent="0.25">
      <c r="A5">
        <v>4</v>
      </c>
      <c r="B5" t="s">
        <v>27</v>
      </c>
      <c r="C5" t="s">
        <v>28</v>
      </c>
      <c r="D5" s="1">
        <v>32400000</v>
      </c>
      <c r="E5" s="6">
        <v>21849.892500000002</v>
      </c>
      <c r="F5">
        <v>57</v>
      </c>
      <c r="G5">
        <v>55</v>
      </c>
      <c r="H5">
        <v>2</v>
      </c>
      <c r="I5">
        <v>2014</v>
      </c>
      <c r="J5">
        <v>5</v>
      </c>
      <c r="K5">
        <v>1</v>
      </c>
      <c r="L5" t="s">
        <v>29</v>
      </c>
      <c r="M5" t="s">
        <v>30</v>
      </c>
      <c r="N5" t="s">
        <v>31</v>
      </c>
    </row>
    <row r="6" spans="1:14" x14ac:dyDescent="0.25">
      <c r="A6">
        <v>5</v>
      </c>
      <c r="B6" t="s">
        <v>32</v>
      </c>
      <c r="C6" t="s">
        <v>33</v>
      </c>
      <c r="D6" s="1">
        <v>22500000</v>
      </c>
      <c r="E6" s="6">
        <v>18166.406999999999</v>
      </c>
      <c r="F6">
        <v>25</v>
      </c>
      <c r="G6">
        <v>19</v>
      </c>
      <c r="H6">
        <v>6</v>
      </c>
      <c r="I6">
        <v>2014</v>
      </c>
      <c r="J6">
        <v>5</v>
      </c>
      <c r="K6">
        <v>1</v>
      </c>
      <c r="L6" t="s">
        <v>34</v>
      </c>
      <c r="M6" t="s">
        <v>35</v>
      </c>
      <c r="N6" t="s">
        <v>35</v>
      </c>
    </row>
    <row r="7" spans="1:14" x14ac:dyDescent="0.25">
      <c r="A7">
        <v>6</v>
      </c>
      <c r="B7" t="s">
        <v>36</v>
      </c>
      <c r="C7" t="s">
        <v>37</v>
      </c>
      <c r="D7" s="1">
        <v>271800000</v>
      </c>
      <c r="E7" s="6">
        <v>14183.4118</v>
      </c>
      <c r="F7">
        <v>742</v>
      </c>
      <c r="G7">
        <v>724</v>
      </c>
      <c r="H7">
        <v>18</v>
      </c>
      <c r="I7">
        <v>2009</v>
      </c>
      <c r="J7">
        <v>10</v>
      </c>
      <c r="K7">
        <v>1</v>
      </c>
      <c r="L7" t="s">
        <v>38</v>
      </c>
      <c r="M7" t="s">
        <v>39</v>
      </c>
      <c r="N7" t="s">
        <v>39</v>
      </c>
    </row>
    <row r="8" spans="1:14" x14ac:dyDescent="0.25">
      <c r="A8">
        <v>7</v>
      </c>
      <c r="B8" t="s">
        <v>40</v>
      </c>
      <c r="C8" t="s">
        <v>28</v>
      </c>
      <c r="D8" s="1">
        <v>20500000</v>
      </c>
      <c r="E8" s="6">
        <v>13480.731</v>
      </c>
      <c r="F8">
        <v>12</v>
      </c>
      <c r="G8">
        <v>11</v>
      </c>
      <c r="H8">
        <v>1</v>
      </c>
      <c r="I8">
        <v>2014</v>
      </c>
      <c r="J8">
        <v>5</v>
      </c>
      <c r="K8">
        <v>1</v>
      </c>
      <c r="L8" t="s">
        <v>41</v>
      </c>
      <c r="M8" t="s">
        <v>42</v>
      </c>
      <c r="N8" t="s">
        <v>43</v>
      </c>
    </row>
    <row r="9" spans="1:14" x14ac:dyDescent="0.25">
      <c r="A9">
        <v>8</v>
      </c>
      <c r="B9" t="s">
        <v>44</v>
      </c>
      <c r="C9" t="s">
        <v>45</v>
      </c>
      <c r="D9" s="1">
        <v>23300000</v>
      </c>
      <c r="E9" s="6">
        <v>12700.658799999999</v>
      </c>
      <c r="F9">
        <v>72</v>
      </c>
      <c r="G9">
        <v>71</v>
      </c>
      <c r="H9">
        <v>1</v>
      </c>
      <c r="I9">
        <v>2015</v>
      </c>
      <c r="J9">
        <v>4</v>
      </c>
      <c r="K9">
        <v>1</v>
      </c>
      <c r="L9" t="s">
        <v>46</v>
      </c>
      <c r="M9" t="s">
        <v>47</v>
      </c>
      <c r="N9" t="s">
        <v>48</v>
      </c>
    </row>
    <row r="10" spans="1:14" x14ac:dyDescent="0.25">
      <c r="A10">
        <v>9</v>
      </c>
      <c r="B10" t="s">
        <v>49</v>
      </c>
      <c r="C10" t="s">
        <v>37</v>
      </c>
      <c r="D10" s="1">
        <v>225900000</v>
      </c>
      <c r="E10" s="6">
        <v>12564.536400000001</v>
      </c>
      <c r="F10">
        <v>60</v>
      </c>
      <c r="G10">
        <v>50</v>
      </c>
      <c r="H10">
        <v>10</v>
      </c>
      <c r="I10">
        <v>2008</v>
      </c>
      <c r="J10">
        <v>11</v>
      </c>
      <c r="K10">
        <v>1</v>
      </c>
      <c r="L10" t="s">
        <v>50</v>
      </c>
      <c r="M10" t="s">
        <v>51</v>
      </c>
      <c r="N10" t="s">
        <v>51</v>
      </c>
    </row>
    <row r="11" spans="1:14" x14ac:dyDescent="0.25">
      <c r="A11">
        <v>10</v>
      </c>
      <c r="B11" t="s">
        <v>52</v>
      </c>
      <c r="C11" t="s">
        <v>15</v>
      </c>
      <c r="D11" s="1">
        <v>21400000</v>
      </c>
      <c r="E11" s="6">
        <v>11996.296399999999</v>
      </c>
      <c r="F11">
        <v>37</v>
      </c>
      <c r="G11">
        <v>32</v>
      </c>
      <c r="H11">
        <v>5</v>
      </c>
      <c r="I11">
        <v>2014</v>
      </c>
      <c r="J11">
        <v>5</v>
      </c>
      <c r="K11">
        <v>1</v>
      </c>
      <c r="L11" t="s">
        <v>53</v>
      </c>
      <c r="M11" t="s">
        <v>54</v>
      </c>
      <c r="N11" t="s">
        <v>54</v>
      </c>
    </row>
    <row r="12" spans="1:14" x14ac:dyDescent="0.25">
      <c r="A12">
        <v>11</v>
      </c>
      <c r="B12" t="s">
        <v>55</v>
      </c>
      <c r="C12" t="s">
        <v>28</v>
      </c>
      <c r="D12" s="1">
        <v>13900000</v>
      </c>
      <c r="E12" s="6">
        <v>11949.179</v>
      </c>
      <c r="F12">
        <v>40</v>
      </c>
      <c r="G12">
        <v>38</v>
      </c>
      <c r="H12">
        <v>2</v>
      </c>
      <c r="I12">
        <v>2014</v>
      </c>
      <c r="J12">
        <v>5</v>
      </c>
      <c r="K12">
        <v>1</v>
      </c>
      <c r="L12" t="s">
        <v>56</v>
      </c>
      <c r="M12" t="s">
        <v>57</v>
      </c>
      <c r="N12" t="s">
        <v>57</v>
      </c>
    </row>
    <row r="13" spans="1:14" x14ac:dyDescent="0.25">
      <c r="A13">
        <v>12</v>
      </c>
      <c r="B13" t="s">
        <v>58</v>
      </c>
      <c r="C13" t="s">
        <v>19</v>
      </c>
      <c r="D13" s="1">
        <v>30300000</v>
      </c>
      <c r="E13" s="6">
        <v>11632.8771</v>
      </c>
      <c r="F13">
        <v>226</v>
      </c>
      <c r="G13">
        <v>208</v>
      </c>
      <c r="H13">
        <v>18</v>
      </c>
      <c r="I13">
        <v>2013</v>
      </c>
      <c r="J13">
        <v>6</v>
      </c>
      <c r="K13">
        <v>1</v>
      </c>
      <c r="L13" t="s">
        <v>46</v>
      </c>
      <c r="M13" t="s">
        <v>59</v>
      </c>
      <c r="N13" t="s">
        <v>60</v>
      </c>
    </row>
    <row r="14" spans="1:14" x14ac:dyDescent="0.25">
      <c r="A14">
        <v>13</v>
      </c>
      <c r="B14" t="s">
        <v>61</v>
      </c>
      <c r="C14" t="s">
        <v>24</v>
      </c>
      <c r="D14" s="1">
        <v>19100000</v>
      </c>
      <c r="E14" s="6">
        <v>11622.5291</v>
      </c>
      <c r="F14">
        <v>23</v>
      </c>
      <c r="G14">
        <v>20</v>
      </c>
      <c r="H14">
        <v>3</v>
      </c>
      <c r="I14">
        <v>2013</v>
      </c>
      <c r="J14">
        <v>6</v>
      </c>
      <c r="K14">
        <v>1</v>
      </c>
      <c r="L14" t="s">
        <v>62</v>
      </c>
      <c r="M14" t="s">
        <v>63</v>
      </c>
      <c r="N14" t="s">
        <v>64</v>
      </c>
    </row>
    <row r="15" spans="1:14" x14ac:dyDescent="0.25">
      <c r="A15">
        <v>14</v>
      </c>
      <c r="B15" t="s">
        <v>65</v>
      </c>
      <c r="C15" t="s">
        <v>66</v>
      </c>
      <c r="D15" s="1">
        <v>19100000</v>
      </c>
      <c r="E15" s="6">
        <v>10561.7147</v>
      </c>
      <c r="F15">
        <v>66</v>
      </c>
      <c r="G15">
        <v>56</v>
      </c>
      <c r="H15">
        <v>10</v>
      </c>
      <c r="I15">
        <v>2015</v>
      </c>
      <c r="J15">
        <v>4</v>
      </c>
      <c r="K15">
        <v>1</v>
      </c>
      <c r="L15" t="s">
        <v>67</v>
      </c>
      <c r="M15" t="s">
        <v>42</v>
      </c>
      <c r="N15" t="s">
        <v>68</v>
      </c>
    </row>
    <row r="16" spans="1:14" x14ac:dyDescent="0.25">
      <c r="A16">
        <v>15</v>
      </c>
      <c r="B16" t="s">
        <v>69</v>
      </c>
      <c r="C16" t="s">
        <v>15</v>
      </c>
      <c r="D16" s="1">
        <v>17300000</v>
      </c>
      <c r="E16" s="6">
        <v>10175.755300000001</v>
      </c>
      <c r="F16">
        <v>109</v>
      </c>
      <c r="G16">
        <v>101</v>
      </c>
      <c r="H16">
        <v>8</v>
      </c>
      <c r="I16">
        <v>2014</v>
      </c>
      <c r="J16">
        <v>5</v>
      </c>
      <c r="K16">
        <v>3</v>
      </c>
      <c r="L16" t="s">
        <v>53</v>
      </c>
      <c r="M16" t="s">
        <v>54</v>
      </c>
      <c r="N16" t="s">
        <v>54</v>
      </c>
    </row>
    <row r="17" spans="1:14" x14ac:dyDescent="0.25">
      <c r="A17">
        <v>16</v>
      </c>
      <c r="B17" t="s">
        <v>70</v>
      </c>
      <c r="C17" t="s">
        <v>15</v>
      </c>
      <c r="D17" s="1">
        <v>10700000</v>
      </c>
      <c r="E17" s="6">
        <v>9753.2009999999991</v>
      </c>
      <c r="F17">
        <v>110</v>
      </c>
      <c r="G17">
        <v>107</v>
      </c>
      <c r="H17">
        <v>3</v>
      </c>
      <c r="I17">
        <v>2015</v>
      </c>
      <c r="J17">
        <v>4</v>
      </c>
      <c r="K17">
        <v>1</v>
      </c>
      <c r="L17" t="s">
        <v>67</v>
      </c>
      <c r="M17" t="s">
        <v>42</v>
      </c>
      <c r="N17" t="s">
        <v>68</v>
      </c>
    </row>
    <row r="18" spans="1:14" x14ac:dyDescent="0.25">
      <c r="A18">
        <v>17</v>
      </c>
      <c r="B18" t="s">
        <v>71</v>
      </c>
      <c r="C18" t="s">
        <v>66</v>
      </c>
      <c r="D18" s="1">
        <v>105800000</v>
      </c>
      <c r="E18" s="6">
        <v>9265.2405999999992</v>
      </c>
      <c r="F18">
        <v>190</v>
      </c>
      <c r="G18">
        <v>158</v>
      </c>
      <c r="H18">
        <v>32</v>
      </c>
      <c r="I18">
        <v>2014</v>
      </c>
      <c r="J18">
        <v>5</v>
      </c>
      <c r="K18">
        <v>1</v>
      </c>
      <c r="L18" t="s">
        <v>72</v>
      </c>
      <c r="M18" t="s">
        <v>73</v>
      </c>
      <c r="N18" t="s">
        <v>74</v>
      </c>
    </row>
    <row r="19" spans="1:14" x14ac:dyDescent="0.25">
      <c r="A19">
        <v>18</v>
      </c>
      <c r="B19" t="s">
        <v>75</v>
      </c>
      <c r="C19" t="s">
        <v>28</v>
      </c>
      <c r="D19" s="1">
        <v>19000000</v>
      </c>
      <c r="E19" s="6">
        <v>9179.3318999999992</v>
      </c>
      <c r="F19">
        <v>14</v>
      </c>
      <c r="G19">
        <v>12</v>
      </c>
      <c r="H19">
        <v>2</v>
      </c>
      <c r="I19">
        <v>2013</v>
      </c>
      <c r="J19">
        <v>6</v>
      </c>
      <c r="K19">
        <v>1</v>
      </c>
      <c r="L19" t="s">
        <v>67</v>
      </c>
      <c r="M19" t="s">
        <v>42</v>
      </c>
      <c r="N19" t="s">
        <v>68</v>
      </c>
    </row>
    <row r="20" spans="1:14" x14ac:dyDescent="0.25">
      <c r="A20">
        <v>19</v>
      </c>
      <c r="B20" t="s">
        <v>76</v>
      </c>
      <c r="C20" t="s">
        <v>37</v>
      </c>
      <c r="D20" s="1">
        <v>24400000</v>
      </c>
      <c r="E20" s="6">
        <v>8656.9531999999999</v>
      </c>
      <c r="F20">
        <v>191</v>
      </c>
      <c r="G20">
        <v>125</v>
      </c>
      <c r="H20">
        <v>66</v>
      </c>
      <c r="I20">
        <v>2006</v>
      </c>
      <c r="J20">
        <v>13</v>
      </c>
      <c r="K20">
        <v>1</v>
      </c>
      <c r="L20" t="s">
        <v>53</v>
      </c>
      <c r="M20" t="s">
        <v>54</v>
      </c>
      <c r="N20" t="s">
        <v>77</v>
      </c>
    </row>
    <row r="21" spans="1:14" x14ac:dyDescent="0.25">
      <c r="A21">
        <v>20</v>
      </c>
      <c r="B21" t="s">
        <v>78</v>
      </c>
      <c r="C21" t="s">
        <v>28</v>
      </c>
      <c r="D21" s="1">
        <v>9600000</v>
      </c>
      <c r="E21" s="6">
        <v>8543.9807999999994</v>
      </c>
      <c r="F21">
        <v>35</v>
      </c>
      <c r="G21">
        <v>33</v>
      </c>
      <c r="H21">
        <v>2</v>
      </c>
      <c r="I21">
        <v>2015</v>
      </c>
      <c r="J21">
        <v>4</v>
      </c>
      <c r="K21">
        <v>1</v>
      </c>
      <c r="L21" t="s">
        <v>53</v>
      </c>
      <c r="M21" t="s">
        <v>79</v>
      </c>
      <c r="N21" t="s">
        <v>80</v>
      </c>
    </row>
    <row r="22" spans="1:14" x14ac:dyDescent="0.25">
      <c r="A22">
        <v>21</v>
      </c>
      <c r="B22" t="s">
        <v>81</v>
      </c>
      <c r="C22" t="s">
        <v>37</v>
      </c>
      <c r="D22" s="1">
        <v>10200000</v>
      </c>
      <c r="E22" s="6">
        <v>8327.0956000000006</v>
      </c>
      <c r="F22">
        <v>45</v>
      </c>
      <c r="G22">
        <v>44</v>
      </c>
      <c r="H22">
        <v>1</v>
      </c>
      <c r="I22">
        <v>2015</v>
      </c>
      <c r="J22">
        <v>4</v>
      </c>
      <c r="K22">
        <v>1</v>
      </c>
      <c r="L22" t="s">
        <v>82</v>
      </c>
      <c r="M22" t="s">
        <v>30</v>
      </c>
      <c r="N22" t="s">
        <v>83</v>
      </c>
    </row>
    <row r="23" spans="1:14" x14ac:dyDescent="0.25">
      <c r="A23">
        <v>22</v>
      </c>
      <c r="B23" t="s">
        <v>84</v>
      </c>
      <c r="C23" t="s">
        <v>85</v>
      </c>
      <c r="D23" s="1">
        <v>11900000</v>
      </c>
      <c r="E23" s="6">
        <v>8282.8667999999998</v>
      </c>
      <c r="F23">
        <v>12</v>
      </c>
      <c r="G23">
        <v>10</v>
      </c>
      <c r="H23">
        <v>2</v>
      </c>
      <c r="I23">
        <v>2014</v>
      </c>
      <c r="J23">
        <v>5</v>
      </c>
      <c r="K23">
        <v>1</v>
      </c>
      <c r="L23" t="s">
        <v>38</v>
      </c>
      <c r="M23" t="s">
        <v>30</v>
      </c>
      <c r="N23" t="s">
        <v>86</v>
      </c>
    </row>
    <row r="24" spans="1:14" x14ac:dyDescent="0.25">
      <c r="A24">
        <v>23</v>
      </c>
      <c r="B24" t="s">
        <v>87</v>
      </c>
      <c r="C24" t="s">
        <v>88</v>
      </c>
      <c r="D24" s="1">
        <v>13800000</v>
      </c>
      <c r="E24" s="6">
        <v>7965.9741000000004</v>
      </c>
      <c r="F24">
        <v>37</v>
      </c>
      <c r="G24">
        <v>27</v>
      </c>
      <c r="H24">
        <v>10</v>
      </c>
      <c r="I24">
        <v>2013</v>
      </c>
      <c r="J24">
        <v>6</v>
      </c>
      <c r="K24">
        <v>2</v>
      </c>
      <c r="L24" t="s">
        <v>89</v>
      </c>
      <c r="M24" t="s">
        <v>90</v>
      </c>
      <c r="N24" t="s">
        <v>91</v>
      </c>
    </row>
    <row r="25" spans="1:14" x14ac:dyDescent="0.25">
      <c r="A25">
        <v>24</v>
      </c>
      <c r="B25" t="s">
        <v>92</v>
      </c>
      <c r="C25" t="s">
        <v>88</v>
      </c>
      <c r="D25" s="1">
        <v>10500000</v>
      </c>
      <c r="E25" s="6">
        <v>7926.4243999999999</v>
      </c>
      <c r="F25">
        <v>70</v>
      </c>
      <c r="G25">
        <v>65</v>
      </c>
      <c r="H25">
        <v>5</v>
      </c>
      <c r="I25">
        <v>2015</v>
      </c>
      <c r="J25">
        <v>4</v>
      </c>
      <c r="K25">
        <v>1</v>
      </c>
      <c r="L25" t="s">
        <v>53</v>
      </c>
      <c r="M25" t="s">
        <v>93</v>
      </c>
      <c r="N25" t="s">
        <v>93</v>
      </c>
    </row>
    <row r="26" spans="1:14" x14ac:dyDescent="0.25">
      <c r="A26">
        <v>25</v>
      </c>
      <c r="B26" t="s">
        <v>94</v>
      </c>
      <c r="C26" t="s">
        <v>88</v>
      </c>
      <c r="D26" s="1">
        <v>8900000</v>
      </c>
      <c r="E26" s="6">
        <v>7478.1477999999997</v>
      </c>
      <c r="F26">
        <v>42</v>
      </c>
      <c r="G26">
        <v>40</v>
      </c>
      <c r="H26">
        <v>2</v>
      </c>
      <c r="I26">
        <v>2015</v>
      </c>
      <c r="J26">
        <v>4</v>
      </c>
      <c r="K26">
        <v>1</v>
      </c>
      <c r="L26" t="s">
        <v>95</v>
      </c>
      <c r="M26" t="s">
        <v>96</v>
      </c>
      <c r="N26" t="s">
        <v>97</v>
      </c>
    </row>
    <row r="27" spans="1:14" x14ac:dyDescent="0.25">
      <c r="A27">
        <v>26</v>
      </c>
      <c r="B27" t="s">
        <v>98</v>
      </c>
      <c r="C27" t="s">
        <v>99</v>
      </c>
      <c r="D27" s="1">
        <v>128200000</v>
      </c>
      <c r="E27" s="6">
        <v>7426.8072000000002</v>
      </c>
      <c r="F27">
        <v>191</v>
      </c>
      <c r="G27">
        <v>177</v>
      </c>
      <c r="H27">
        <v>14</v>
      </c>
      <c r="I27">
        <v>2015</v>
      </c>
      <c r="J27">
        <v>4</v>
      </c>
      <c r="K27">
        <v>1</v>
      </c>
      <c r="L27" t="s">
        <v>25</v>
      </c>
      <c r="M27" t="s">
        <v>30</v>
      </c>
      <c r="N27" t="s">
        <v>100</v>
      </c>
    </row>
    <row r="28" spans="1:14" x14ac:dyDescent="0.25">
      <c r="A28">
        <v>27</v>
      </c>
      <c r="B28" t="s">
        <v>101</v>
      </c>
      <c r="C28" t="s">
        <v>102</v>
      </c>
      <c r="D28" s="1">
        <v>15800000</v>
      </c>
      <c r="E28" s="6">
        <v>7329.3793999999998</v>
      </c>
      <c r="F28">
        <v>191</v>
      </c>
      <c r="G28">
        <v>184</v>
      </c>
      <c r="H28">
        <v>7</v>
      </c>
      <c r="I28">
        <v>2013</v>
      </c>
      <c r="J28">
        <v>6</v>
      </c>
      <c r="K28">
        <v>1</v>
      </c>
      <c r="L28" t="s">
        <v>46</v>
      </c>
      <c r="M28" t="s">
        <v>47</v>
      </c>
      <c r="N28" t="s">
        <v>103</v>
      </c>
    </row>
    <row r="29" spans="1:14" x14ac:dyDescent="0.25">
      <c r="A29">
        <v>28</v>
      </c>
      <c r="B29" t="s">
        <v>104</v>
      </c>
      <c r="C29" t="s">
        <v>105</v>
      </c>
      <c r="D29" s="1">
        <v>7800000</v>
      </c>
      <c r="E29" s="6">
        <v>7301.3353999999999</v>
      </c>
      <c r="F29">
        <v>8</v>
      </c>
      <c r="G29">
        <v>7</v>
      </c>
      <c r="H29">
        <v>1</v>
      </c>
      <c r="I29">
        <v>2014</v>
      </c>
      <c r="J29">
        <v>5</v>
      </c>
      <c r="K29">
        <v>2</v>
      </c>
      <c r="L29" t="s">
        <v>89</v>
      </c>
      <c r="M29" t="s">
        <v>90</v>
      </c>
      <c r="N29" t="s">
        <v>91</v>
      </c>
    </row>
    <row r="30" spans="1:14" x14ac:dyDescent="0.25">
      <c r="A30">
        <v>29</v>
      </c>
      <c r="B30" t="s">
        <v>106</v>
      </c>
      <c r="C30" t="s">
        <v>88</v>
      </c>
      <c r="D30" s="1">
        <v>11800000</v>
      </c>
      <c r="E30" s="6">
        <v>7045.3630999999996</v>
      </c>
      <c r="F30">
        <v>60</v>
      </c>
      <c r="G30">
        <v>57</v>
      </c>
      <c r="H30">
        <v>3</v>
      </c>
      <c r="I30">
        <v>2014</v>
      </c>
      <c r="J30">
        <v>5</v>
      </c>
      <c r="K30">
        <v>1</v>
      </c>
      <c r="L30" t="s">
        <v>107</v>
      </c>
      <c r="M30" t="s">
        <v>30</v>
      </c>
      <c r="N30" t="s">
        <v>108</v>
      </c>
    </row>
    <row r="31" spans="1:14" x14ac:dyDescent="0.25">
      <c r="A31">
        <v>30</v>
      </c>
      <c r="B31" t="s">
        <v>109</v>
      </c>
      <c r="C31" t="s">
        <v>37</v>
      </c>
      <c r="D31" s="1">
        <v>156000000</v>
      </c>
      <c r="E31" s="6">
        <v>6900.2519000000002</v>
      </c>
      <c r="F31">
        <v>37</v>
      </c>
      <c r="G31">
        <v>31</v>
      </c>
      <c r="H31">
        <v>6</v>
      </c>
      <c r="I31">
        <v>2015</v>
      </c>
      <c r="J31">
        <v>4</v>
      </c>
      <c r="K31">
        <v>1</v>
      </c>
      <c r="L31" t="s">
        <v>38</v>
      </c>
      <c r="M31" t="s">
        <v>39</v>
      </c>
      <c r="N31" t="s">
        <v>110</v>
      </c>
    </row>
    <row r="32" spans="1:14" x14ac:dyDescent="0.25">
      <c r="A32">
        <v>31</v>
      </c>
      <c r="B32" t="s">
        <v>111</v>
      </c>
      <c r="C32" t="s">
        <v>105</v>
      </c>
      <c r="D32" s="1">
        <v>20400000</v>
      </c>
      <c r="E32" s="6">
        <v>6870.9856</v>
      </c>
      <c r="F32">
        <v>51</v>
      </c>
      <c r="G32">
        <v>16</v>
      </c>
      <c r="H32">
        <v>35</v>
      </c>
      <c r="I32">
        <v>2014</v>
      </c>
      <c r="J32">
        <v>5</v>
      </c>
      <c r="K32">
        <v>2</v>
      </c>
      <c r="L32" t="s">
        <v>38</v>
      </c>
      <c r="M32" t="s">
        <v>112</v>
      </c>
      <c r="N32" t="s">
        <v>112</v>
      </c>
    </row>
    <row r="33" spans="1:14" x14ac:dyDescent="0.25">
      <c r="A33">
        <v>32</v>
      </c>
      <c r="B33" t="s">
        <v>113</v>
      </c>
      <c r="C33" t="s">
        <v>28</v>
      </c>
      <c r="D33" s="1">
        <v>10200000</v>
      </c>
      <c r="E33" s="6">
        <v>6641.6792999999998</v>
      </c>
      <c r="F33">
        <v>21</v>
      </c>
      <c r="G33">
        <v>17</v>
      </c>
      <c r="H33">
        <v>4</v>
      </c>
      <c r="I33">
        <v>2013</v>
      </c>
      <c r="J33">
        <v>6</v>
      </c>
      <c r="K33">
        <v>1</v>
      </c>
      <c r="L33" t="s">
        <v>62</v>
      </c>
      <c r="M33" t="s">
        <v>63</v>
      </c>
      <c r="N33" t="s">
        <v>63</v>
      </c>
    </row>
    <row r="34" spans="1:14" x14ac:dyDescent="0.25">
      <c r="A34">
        <v>33</v>
      </c>
      <c r="B34" t="s">
        <v>114</v>
      </c>
      <c r="C34" t="s">
        <v>115</v>
      </c>
      <c r="D34" s="1">
        <v>7200000</v>
      </c>
      <c r="E34" s="6">
        <v>6492.7884000000004</v>
      </c>
      <c r="F34">
        <v>21</v>
      </c>
      <c r="G34">
        <v>18</v>
      </c>
      <c r="H34">
        <v>3</v>
      </c>
      <c r="I34">
        <v>2013</v>
      </c>
      <c r="J34">
        <v>6</v>
      </c>
      <c r="K34">
        <v>1</v>
      </c>
      <c r="L34" t="s">
        <v>20</v>
      </c>
      <c r="M34" t="s">
        <v>30</v>
      </c>
      <c r="N34" t="s">
        <v>116</v>
      </c>
    </row>
    <row r="35" spans="1:14" x14ac:dyDescent="0.25">
      <c r="A35">
        <v>34</v>
      </c>
      <c r="B35" t="s">
        <v>117</v>
      </c>
      <c r="C35" t="s">
        <v>118</v>
      </c>
      <c r="D35" s="1">
        <v>20800000</v>
      </c>
      <c r="E35" s="6">
        <v>6388.3661000000002</v>
      </c>
      <c r="F35">
        <v>21</v>
      </c>
      <c r="G35">
        <v>15</v>
      </c>
      <c r="H35">
        <v>6</v>
      </c>
      <c r="I35">
        <v>2010</v>
      </c>
      <c r="J35">
        <v>9</v>
      </c>
      <c r="K35">
        <v>1</v>
      </c>
      <c r="L35" t="s">
        <v>119</v>
      </c>
      <c r="M35" t="s">
        <v>120</v>
      </c>
      <c r="N35" t="s">
        <v>121</v>
      </c>
    </row>
    <row r="36" spans="1:14" x14ac:dyDescent="0.25">
      <c r="A36">
        <v>35</v>
      </c>
      <c r="B36" t="s">
        <v>122</v>
      </c>
      <c r="C36" t="s">
        <v>19</v>
      </c>
      <c r="D36" s="1">
        <v>162600000</v>
      </c>
      <c r="E36" s="6">
        <v>6382.9368000000004</v>
      </c>
      <c r="F36">
        <v>38</v>
      </c>
      <c r="G36">
        <v>25</v>
      </c>
      <c r="H36">
        <v>13</v>
      </c>
      <c r="I36">
        <v>2013</v>
      </c>
      <c r="J36">
        <v>6</v>
      </c>
      <c r="K36">
        <v>3</v>
      </c>
      <c r="L36" t="s">
        <v>123</v>
      </c>
      <c r="M36" t="s">
        <v>124</v>
      </c>
      <c r="N36" t="s">
        <v>125</v>
      </c>
    </row>
    <row r="37" spans="1:14" x14ac:dyDescent="0.25">
      <c r="A37">
        <v>36</v>
      </c>
      <c r="B37" t="s">
        <v>126</v>
      </c>
      <c r="C37" t="s">
        <v>127</v>
      </c>
      <c r="D37" s="1">
        <v>48900000</v>
      </c>
      <c r="E37" s="6">
        <v>6337.2973000000002</v>
      </c>
      <c r="F37">
        <v>52</v>
      </c>
      <c r="G37">
        <v>50</v>
      </c>
      <c r="H37">
        <v>2</v>
      </c>
      <c r="I37">
        <v>2014</v>
      </c>
      <c r="J37">
        <v>5</v>
      </c>
      <c r="K37">
        <v>1</v>
      </c>
      <c r="L37" t="s">
        <v>128</v>
      </c>
      <c r="M37" t="s">
        <v>129</v>
      </c>
      <c r="N37" t="s">
        <v>130</v>
      </c>
    </row>
    <row r="38" spans="1:14" x14ac:dyDescent="0.25">
      <c r="A38">
        <v>37</v>
      </c>
      <c r="B38" t="s">
        <v>131</v>
      </c>
      <c r="C38" t="s">
        <v>28</v>
      </c>
      <c r="D38" s="1">
        <v>24000000</v>
      </c>
      <c r="E38" s="6">
        <v>6287.4646000000002</v>
      </c>
      <c r="F38">
        <v>11</v>
      </c>
      <c r="G38">
        <v>6</v>
      </c>
      <c r="H38">
        <v>5</v>
      </c>
      <c r="I38">
        <v>2013</v>
      </c>
      <c r="J38">
        <v>6</v>
      </c>
      <c r="K38">
        <v>1</v>
      </c>
      <c r="L38" t="s">
        <v>56</v>
      </c>
      <c r="M38" t="s">
        <v>57</v>
      </c>
      <c r="N38" t="s">
        <v>132</v>
      </c>
    </row>
    <row r="39" spans="1:14" x14ac:dyDescent="0.25">
      <c r="A39">
        <v>38</v>
      </c>
      <c r="B39" t="s">
        <v>133</v>
      </c>
      <c r="C39" t="s">
        <v>105</v>
      </c>
      <c r="D39" s="1">
        <v>17500000</v>
      </c>
      <c r="E39" s="6">
        <v>6176.6895999999997</v>
      </c>
      <c r="F39">
        <v>85</v>
      </c>
      <c r="G39">
        <v>60</v>
      </c>
      <c r="H39">
        <v>25</v>
      </c>
      <c r="I39">
        <v>2012</v>
      </c>
      <c r="J39">
        <v>7</v>
      </c>
      <c r="K39">
        <v>2</v>
      </c>
      <c r="L39" t="s">
        <v>134</v>
      </c>
      <c r="M39" t="s">
        <v>59</v>
      </c>
      <c r="N39" t="s">
        <v>135</v>
      </c>
    </row>
    <row r="40" spans="1:14" x14ac:dyDescent="0.25">
      <c r="A40">
        <v>39</v>
      </c>
      <c r="B40" t="s">
        <v>136</v>
      </c>
      <c r="C40" t="s">
        <v>127</v>
      </c>
      <c r="D40" s="1">
        <v>45200000</v>
      </c>
      <c r="E40" s="6">
        <v>6145.4571999999998</v>
      </c>
      <c r="F40">
        <v>27</v>
      </c>
      <c r="G40">
        <v>20</v>
      </c>
      <c r="H40">
        <v>7</v>
      </c>
      <c r="I40">
        <v>2013</v>
      </c>
      <c r="J40">
        <v>6</v>
      </c>
      <c r="K40">
        <v>2</v>
      </c>
      <c r="L40" t="s">
        <v>25</v>
      </c>
      <c r="M40" t="s">
        <v>137</v>
      </c>
      <c r="N40" t="s">
        <v>138</v>
      </c>
    </row>
    <row r="41" spans="1:14" x14ac:dyDescent="0.25">
      <c r="A41">
        <v>40</v>
      </c>
      <c r="B41" t="s">
        <v>139</v>
      </c>
      <c r="C41" t="s">
        <v>140</v>
      </c>
      <c r="D41" s="1">
        <v>15200000</v>
      </c>
      <c r="E41" s="6">
        <v>6134.3501999999999</v>
      </c>
      <c r="F41">
        <v>71</v>
      </c>
      <c r="G41">
        <v>70</v>
      </c>
      <c r="H41">
        <v>1</v>
      </c>
      <c r="I41">
        <v>2014</v>
      </c>
      <c r="J41">
        <v>5</v>
      </c>
      <c r="K41">
        <v>1</v>
      </c>
      <c r="L41" t="s">
        <v>25</v>
      </c>
      <c r="M41" t="s">
        <v>141</v>
      </c>
      <c r="N41" t="s">
        <v>141</v>
      </c>
    </row>
    <row r="42" spans="1:14" x14ac:dyDescent="0.25">
      <c r="A42">
        <v>41</v>
      </c>
      <c r="B42" t="s">
        <v>142</v>
      </c>
      <c r="C42" t="s">
        <v>33</v>
      </c>
      <c r="D42" s="1">
        <v>8300000</v>
      </c>
      <c r="E42" s="6">
        <v>6055.9447</v>
      </c>
      <c r="F42">
        <v>13</v>
      </c>
      <c r="G42">
        <v>11</v>
      </c>
      <c r="H42">
        <v>2</v>
      </c>
      <c r="I42">
        <v>2014</v>
      </c>
      <c r="J42">
        <v>5</v>
      </c>
      <c r="K42">
        <v>1</v>
      </c>
      <c r="L42" t="s">
        <v>67</v>
      </c>
      <c r="M42" t="s">
        <v>42</v>
      </c>
      <c r="N42" t="s">
        <v>68</v>
      </c>
    </row>
    <row r="43" spans="1:14" x14ac:dyDescent="0.25">
      <c r="A43">
        <v>42</v>
      </c>
      <c r="B43" t="s">
        <v>143</v>
      </c>
      <c r="C43" t="s">
        <v>105</v>
      </c>
      <c r="D43" s="1">
        <v>6400000</v>
      </c>
      <c r="E43" s="6">
        <v>6017.8863000000001</v>
      </c>
      <c r="F43">
        <v>41</v>
      </c>
      <c r="G43">
        <v>36</v>
      </c>
      <c r="H43">
        <v>5</v>
      </c>
      <c r="I43">
        <v>2014</v>
      </c>
      <c r="J43">
        <v>5</v>
      </c>
      <c r="K43">
        <v>1</v>
      </c>
      <c r="L43" t="s">
        <v>67</v>
      </c>
      <c r="M43" t="s">
        <v>42</v>
      </c>
      <c r="N43" t="s">
        <v>68</v>
      </c>
    </row>
    <row r="44" spans="1:14" x14ac:dyDescent="0.25">
      <c r="A44">
        <v>43</v>
      </c>
      <c r="B44" t="s">
        <v>144</v>
      </c>
      <c r="C44" t="s">
        <v>145</v>
      </c>
      <c r="D44" s="1">
        <v>7000000</v>
      </c>
      <c r="E44" s="6">
        <v>5935.6786000000002</v>
      </c>
      <c r="F44">
        <v>15</v>
      </c>
      <c r="G44">
        <v>14</v>
      </c>
      <c r="H44">
        <v>1</v>
      </c>
      <c r="I44">
        <v>2014</v>
      </c>
      <c r="J44">
        <v>5</v>
      </c>
      <c r="K44">
        <v>2</v>
      </c>
      <c r="L44" t="s">
        <v>53</v>
      </c>
      <c r="M44" t="s">
        <v>54</v>
      </c>
      <c r="N44" t="s">
        <v>54</v>
      </c>
    </row>
    <row r="45" spans="1:14" x14ac:dyDescent="0.25">
      <c r="A45">
        <v>44</v>
      </c>
      <c r="B45" t="s">
        <v>146</v>
      </c>
      <c r="C45" t="s">
        <v>15</v>
      </c>
      <c r="D45" s="1">
        <v>8800000</v>
      </c>
      <c r="E45" s="6">
        <v>5852.2148999999999</v>
      </c>
      <c r="F45">
        <v>40</v>
      </c>
      <c r="G45">
        <v>28</v>
      </c>
      <c r="H45">
        <v>12</v>
      </c>
      <c r="I45">
        <v>2014</v>
      </c>
      <c r="J45">
        <v>5</v>
      </c>
      <c r="K45">
        <v>1</v>
      </c>
      <c r="L45" t="s">
        <v>67</v>
      </c>
      <c r="M45" t="s">
        <v>42</v>
      </c>
      <c r="N45" t="s">
        <v>68</v>
      </c>
    </row>
    <row r="46" spans="1:14" x14ac:dyDescent="0.25">
      <c r="A46">
        <v>45</v>
      </c>
      <c r="B46" t="s">
        <v>147</v>
      </c>
      <c r="C46" t="s">
        <v>127</v>
      </c>
      <c r="D46" s="1">
        <v>6200000</v>
      </c>
      <c r="E46" s="6">
        <v>5835.3894</v>
      </c>
      <c r="F46">
        <v>10</v>
      </c>
      <c r="G46">
        <v>8</v>
      </c>
      <c r="H46">
        <v>2</v>
      </c>
      <c r="I46">
        <v>2004</v>
      </c>
      <c r="J46">
        <v>15</v>
      </c>
      <c r="K46">
        <v>1</v>
      </c>
      <c r="L46" t="s">
        <v>53</v>
      </c>
      <c r="M46" t="s">
        <v>93</v>
      </c>
      <c r="N46" t="s">
        <v>148</v>
      </c>
    </row>
    <row r="47" spans="1:14" x14ac:dyDescent="0.25">
      <c r="A47">
        <v>46</v>
      </c>
      <c r="B47" t="s">
        <v>149</v>
      </c>
      <c r="C47" t="s">
        <v>88</v>
      </c>
      <c r="D47" s="1">
        <v>16900000</v>
      </c>
      <c r="E47" s="6">
        <v>5768.1832999999997</v>
      </c>
      <c r="F47">
        <v>56</v>
      </c>
      <c r="G47">
        <v>49</v>
      </c>
      <c r="H47">
        <v>7</v>
      </c>
      <c r="I47">
        <v>2014</v>
      </c>
      <c r="J47">
        <v>5</v>
      </c>
      <c r="K47">
        <v>1</v>
      </c>
      <c r="L47" t="s">
        <v>67</v>
      </c>
      <c r="M47" t="s">
        <v>42</v>
      </c>
      <c r="N47" t="s">
        <v>68</v>
      </c>
    </row>
    <row r="48" spans="1:14" x14ac:dyDescent="0.25">
      <c r="A48">
        <v>47</v>
      </c>
      <c r="B48" t="s">
        <v>150</v>
      </c>
      <c r="C48" t="s">
        <v>151</v>
      </c>
      <c r="D48" s="1">
        <v>6300000</v>
      </c>
      <c r="E48" s="6">
        <v>5638.3886000000002</v>
      </c>
      <c r="F48">
        <v>46</v>
      </c>
      <c r="G48">
        <v>41</v>
      </c>
      <c r="H48">
        <v>5</v>
      </c>
      <c r="I48">
        <v>2013</v>
      </c>
      <c r="J48">
        <v>6</v>
      </c>
      <c r="K48">
        <v>1</v>
      </c>
      <c r="L48" t="s">
        <v>34</v>
      </c>
      <c r="M48" t="s">
        <v>152</v>
      </c>
      <c r="N48" t="s">
        <v>153</v>
      </c>
    </row>
    <row r="49" spans="1:14" x14ac:dyDescent="0.25">
      <c r="A49">
        <v>48</v>
      </c>
      <c r="B49" t="s">
        <v>154</v>
      </c>
      <c r="C49" t="s">
        <v>155</v>
      </c>
      <c r="D49" s="1">
        <v>9800000</v>
      </c>
      <c r="E49" s="6">
        <v>5638.0311000000002</v>
      </c>
      <c r="F49">
        <v>86</v>
      </c>
      <c r="G49">
        <v>83</v>
      </c>
      <c r="H49">
        <v>3</v>
      </c>
      <c r="I49">
        <v>2014</v>
      </c>
      <c r="J49">
        <v>5</v>
      </c>
      <c r="K49">
        <v>1</v>
      </c>
      <c r="L49" t="s">
        <v>156</v>
      </c>
      <c r="M49" t="s">
        <v>157</v>
      </c>
      <c r="N49" t="s">
        <v>157</v>
      </c>
    </row>
    <row r="50" spans="1:14" x14ac:dyDescent="0.25">
      <c r="A50">
        <v>49</v>
      </c>
      <c r="B50" t="s">
        <v>158</v>
      </c>
      <c r="C50" t="s">
        <v>37</v>
      </c>
      <c r="D50" s="1">
        <v>7100000</v>
      </c>
      <c r="E50" s="6">
        <v>5634.3140999999996</v>
      </c>
      <c r="F50">
        <v>22</v>
      </c>
      <c r="G50">
        <v>16</v>
      </c>
      <c r="H50">
        <v>6</v>
      </c>
      <c r="I50">
        <v>2010</v>
      </c>
      <c r="J50">
        <v>9</v>
      </c>
      <c r="K50">
        <v>1</v>
      </c>
      <c r="L50" t="s">
        <v>53</v>
      </c>
      <c r="M50" t="s">
        <v>30</v>
      </c>
      <c r="N50" t="s">
        <v>159</v>
      </c>
    </row>
    <row r="51" spans="1:14" x14ac:dyDescent="0.25">
      <c r="A51">
        <v>50</v>
      </c>
      <c r="B51" t="s">
        <v>160</v>
      </c>
      <c r="C51" t="s">
        <v>161</v>
      </c>
      <c r="D51" s="1">
        <v>48500000</v>
      </c>
      <c r="E51" s="6">
        <v>5484.3681999999999</v>
      </c>
      <c r="F51">
        <v>500</v>
      </c>
      <c r="G51">
        <v>430</v>
      </c>
      <c r="H51">
        <v>70</v>
      </c>
      <c r="I51">
        <v>2012</v>
      </c>
      <c r="J51">
        <v>7</v>
      </c>
      <c r="K51">
        <v>3</v>
      </c>
      <c r="L51" t="s">
        <v>134</v>
      </c>
      <c r="M51" t="s">
        <v>59</v>
      </c>
      <c r="N51" t="s">
        <v>162</v>
      </c>
    </row>
    <row r="52" spans="1:14" x14ac:dyDescent="0.25">
      <c r="A52">
        <v>51</v>
      </c>
      <c r="B52" t="s">
        <v>163</v>
      </c>
      <c r="C52" t="s">
        <v>66</v>
      </c>
      <c r="D52" s="1">
        <v>25000000</v>
      </c>
      <c r="E52" s="6">
        <v>5449.6419999999998</v>
      </c>
      <c r="F52">
        <v>400</v>
      </c>
      <c r="G52">
        <v>396</v>
      </c>
      <c r="H52">
        <v>4</v>
      </c>
      <c r="I52">
        <v>2011</v>
      </c>
      <c r="J52">
        <v>8</v>
      </c>
      <c r="K52">
        <v>1</v>
      </c>
      <c r="L52" t="s">
        <v>67</v>
      </c>
      <c r="M52" t="s">
        <v>42</v>
      </c>
      <c r="N52" t="s">
        <v>164</v>
      </c>
    </row>
    <row r="53" spans="1:14" x14ac:dyDescent="0.25">
      <c r="A53">
        <v>52</v>
      </c>
      <c r="B53" t="s">
        <v>165</v>
      </c>
      <c r="C53" t="s">
        <v>88</v>
      </c>
      <c r="D53" s="1">
        <v>42500000</v>
      </c>
      <c r="E53" s="6">
        <v>5416.8842000000004</v>
      </c>
      <c r="F53">
        <v>430</v>
      </c>
      <c r="G53">
        <v>413</v>
      </c>
      <c r="H53">
        <v>17</v>
      </c>
      <c r="I53">
        <v>2014</v>
      </c>
      <c r="J53">
        <v>5</v>
      </c>
      <c r="K53">
        <v>2</v>
      </c>
      <c r="L53" t="s">
        <v>95</v>
      </c>
      <c r="M53" t="s">
        <v>96</v>
      </c>
      <c r="N53" t="s">
        <v>166</v>
      </c>
    </row>
    <row r="54" spans="1:14" x14ac:dyDescent="0.25">
      <c r="A54">
        <v>53</v>
      </c>
      <c r="B54" t="s">
        <v>167</v>
      </c>
      <c r="C54" t="s">
        <v>168</v>
      </c>
      <c r="D54" s="1">
        <v>23900000</v>
      </c>
      <c r="E54" s="6">
        <v>5059.5724</v>
      </c>
      <c r="F54">
        <v>60</v>
      </c>
      <c r="G54">
        <v>53</v>
      </c>
      <c r="H54">
        <v>7</v>
      </c>
      <c r="I54">
        <v>2012</v>
      </c>
      <c r="J54">
        <v>7</v>
      </c>
      <c r="K54">
        <v>3</v>
      </c>
      <c r="L54" t="s">
        <v>25</v>
      </c>
      <c r="M54" t="s">
        <v>137</v>
      </c>
      <c r="N54" t="s">
        <v>137</v>
      </c>
    </row>
    <row r="55" spans="1:14" x14ac:dyDescent="0.25">
      <c r="A55">
        <v>54</v>
      </c>
      <c r="B55" t="s">
        <v>169</v>
      </c>
      <c r="C55" t="s">
        <v>170</v>
      </c>
      <c r="D55" s="1">
        <v>58800000</v>
      </c>
      <c r="E55" s="6">
        <v>4978.2687999999998</v>
      </c>
      <c r="F55">
        <v>87</v>
      </c>
      <c r="G55">
        <v>67</v>
      </c>
      <c r="H55">
        <v>20</v>
      </c>
      <c r="I55">
        <v>2014</v>
      </c>
      <c r="J55">
        <v>5</v>
      </c>
      <c r="K55">
        <v>2</v>
      </c>
      <c r="L55" t="s">
        <v>25</v>
      </c>
      <c r="M55" t="s">
        <v>141</v>
      </c>
      <c r="N55" t="s">
        <v>171</v>
      </c>
    </row>
    <row r="56" spans="1:14" x14ac:dyDescent="0.25">
      <c r="A56">
        <v>55</v>
      </c>
      <c r="B56" t="s">
        <v>172</v>
      </c>
      <c r="C56" t="s">
        <v>173</v>
      </c>
      <c r="D56" s="1">
        <v>5100000</v>
      </c>
      <c r="E56" s="6">
        <v>4971.4548999999997</v>
      </c>
      <c r="F56">
        <v>30</v>
      </c>
      <c r="G56">
        <v>28</v>
      </c>
      <c r="H56">
        <v>2</v>
      </c>
      <c r="I56">
        <v>2015</v>
      </c>
      <c r="J56">
        <v>4</v>
      </c>
      <c r="K56">
        <v>1</v>
      </c>
      <c r="L56" t="s">
        <v>174</v>
      </c>
      <c r="M56" t="s">
        <v>175</v>
      </c>
      <c r="N56" t="s">
        <v>176</v>
      </c>
    </row>
    <row r="57" spans="1:14" x14ac:dyDescent="0.25">
      <c r="A57">
        <v>56</v>
      </c>
      <c r="B57" t="s">
        <v>177</v>
      </c>
      <c r="C57" t="s">
        <v>28</v>
      </c>
      <c r="D57" s="1">
        <v>8000000</v>
      </c>
      <c r="E57" s="6">
        <v>4916.2166999999999</v>
      </c>
      <c r="F57">
        <v>25</v>
      </c>
      <c r="G57">
        <v>17</v>
      </c>
      <c r="H57">
        <v>8</v>
      </c>
      <c r="I57">
        <v>2014</v>
      </c>
      <c r="J57">
        <v>5</v>
      </c>
      <c r="K57">
        <v>1</v>
      </c>
      <c r="L57" t="s">
        <v>178</v>
      </c>
      <c r="M57" t="s">
        <v>179</v>
      </c>
      <c r="N57" t="s">
        <v>180</v>
      </c>
    </row>
    <row r="58" spans="1:14" x14ac:dyDescent="0.25">
      <c r="A58">
        <v>57</v>
      </c>
      <c r="B58" t="s">
        <v>181</v>
      </c>
      <c r="C58" t="s">
        <v>28</v>
      </c>
      <c r="D58" s="1">
        <v>7800000</v>
      </c>
      <c r="E58" s="6">
        <v>4908.4032999999999</v>
      </c>
      <c r="F58">
        <v>7</v>
      </c>
      <c r="G58">
        <v>3</v>
      </c>
      <c r="H58">
        <v>4</v>
      </c>
      <c r="I58">
        <v>2013</v>
      </c>
      <c r="J58">
        <v>6</v>
      </c>
      <c r="K58">
        <v>1</v>
      </c>
      <c r="L58" t="s">
        <v>50</v>
      </c>
      <c r="M58" t="s">
        <v>182</v>
      </c>
      <c r="N58" t="s">
        <v>183</v>
      </c>
    </row>
    <row r="59" spans="1:14" x14ac:dyDescent="0.25">
      <c r="A59">
        <v>58</v>
      </c>
      <c r="B59" t="s">
        <v>184</v>
      </c>
      <c r="C59" t="s">
        <v>28</v>
      </c>
      <c r="D59" s="1">
        <v>25900000</v>
      </c>
      <c r="E59" s="6">
        <v>4899.0268999999998</v>
      </c>
      <c r="F59">
        <v>30</v>
      </c>
      <c r="G59">
        <v>24</v>
      </c>
      <c r="H59">
        <v>6</v>
      </c>
      <c r="I59">
        <v>2015</v>
      </c>
      <c r="J59">
        <v>4</v>
      </c>
      <c r="K59">
        <v>1</v>
      </c>
      <c r="L59" t="s">
        <v>128</v>
      </c>
      <c r="M59" t="s">
        <v>129</v>
      </c>
      <c r="N59" t="s">
        <v>185</v>
      </c>
    </row>
    <row r="60" spans="1:14" x14ac:dyDescent="0.25">
      <c r="A60">
        <v>59</v>
      </c>
      <c r="B60" t="s">
        <v>186</v>
      </c>
      <c r="C60" t="s">
        <v>37</v>
      </c>
      <c r="D60" s="1">
        <v>107600000</v>
      </c>
      <c r="E60" s="6">
        <v>4838.0226000000002</v>
      </c>
      <c r="F60">
        <v>116</v>
      </c>
      <c r="G60">
        <v>46</v>
      </c>
      <c r="H60">
        <v>70</v>
      </c>
      <c r="I60">
        <v>2008</v>
      </c>
      <c r="J60">
        <v>11</v>
      </c>
      <c r="K60">
        <v>2</v>
      </c>
      <c r="L60" t="s">
        <v>67</v>
      </c>
      <c r="M60" t="s">
        <v>42</v>
      </c>
      <c r="N60" t="s">
        <v>68</v>
      </c>
    </row>
    <row r="61" spans="1:14" x14ac:dyDescent="0.25">
      <c r="A61">
        <v>60</v>
      </c>
      <c r="B61" t="s">
        <v>187</v>
      </c>
      <c r="C61" t="s">
        <v>88</v>
      </c>
      <c r="D61" s="1">
        <v>42400000</v>
      </c>
      <c r="E61" s="6">
        <v>4820.2664999999997</v>
      </c>
      <c r="F61">
        <v>254</v>
      </c>
      <c r="G61">
        <v>229</v>
      </c>
      <c r="H61">
        <v>25</v>
      </c>
      <c r="I61">
        <v>2012</v>
      </c>
      <c r="J61">
        <v>7</v>
      </c>
      <c r="K61">
        <v>2</v>
      </c>
      <c r="L61" t="s">
        <v>56</v>
      </c>
      <c r="M61" t="s">
        <v>57</v>
      </c>
      <c r="N61" t="s">
        <v>188</v>
      </c>
    </row>
    <row r="62" spans="1:14" x14ac:dyDescent="0.25">
      <c r="A62">
        <v>61</v>
      </c>
      <c r="B62" t="s">
        <v>189</v>
      </c>
      <c r="C62" t="s">
        <v>88</v>
      </c>
      <c r="D62" s="1">
        <v>21500000</v>
      </c>
      <c r="E62" s="6">
        <v>4730.0523000000003</v>
      </c>
      <c r="F62">
        <v>162</v>
      </c>
      <c r="G62">
        <v>141</v>
      </c>
      <c r="H62">
        <v>21</v>
      </c>
      <c r="I62">
        <v>2014</v>
      </c>
      <c r="J62">
        <v>5</v>
      </c>
      <c r="K62">
        <v>1</v>
      </c>
      <c r="L62" t="s">
        <v>72</v>
      </c>
      <c r="M62" t="s">
        <v>73</v>
      </c>
      <c r="N62" t="s">
        <v>73</v>
      </c>
    </row>
    <row r="63" spans="1:14" x14ac:dyDescent="0.25">
      <c r="A63">
        <v>62</v>
      </c>
      <c r="B63" t="s">
        <v>190</v>
      </c>
      <c r="C63" t="s">
        <v>24</v>
      </c>
      <c r="D63" s="1">
        <v>21000000</v>
      </c>
      <c r="E63" s="6">
        <v>4469.2112999999999</v>
      </c>
      <c r="F63">
        <v>8</v>
      </c>
      <c r="G63">
        <v>7</v>
      </c>
      <c r="H63">
        <v>1</v>
      </c>
      <c r="I63">
        <v>2012</v>
      </c>
      <c r="J63">
        <v>7</v>
      </c>
      <c r="K63">
        <v>2</v>
      </c>
      <c r="L63" t="s">
        <v>38</v>
      </c>
      <c r="M63" t="s">
        <v>30</v>
      </c>
      <c r="N63" t="s">
        <v>191</v>
      </c>
    </row>
    <row r="64" spans="1:14" x14ac:dyDescent="0.25">
      <c r="A64">
        <v>63</v>
      </c>
      <c r="B64" t="s">
        <v>192</v>
      </c>
      <c r="C64" t="s">
        <v>115</v>
      </c>
      <c r="D64" s="1">
        <v>44600000</v>
      </c>
      <c r="E64" s="6">
        <v>4442.2488000000003</v>
      </c>
      <c r="F64">
        <v>100</v>
      </c>
      <c r="G64">
        <v>97</v>
      </c>
      <c r="H64">
        <v>3</v>
      </c>
      <c r="I64">
        <v>2007</v>
      </c>
      <c r="J64">
        <v>12</v>
      </c>
      <c r="K64">
        <v>1</v>
      </c>
      <c r="L64" t="s">
        <v>62</v>
      </c>
      <c r="M64" t="s">
        <v>63</v>
      </c>
      <c r="N64" t="s">
        <v>63</v>
      </c>
    </row>
    <row r="65" spans="1:14" x14ac:dyDescent="0.25">
      <c r="A65">
        <v>64</v>
      </c>
      <c r="B65" t="s">
        <v>193</v>
      </c>
      <c r="C65" t="s">
        <v>88</v>
      </c>
      <c r="D65" s="1">
        <v>5800000</v>
      </c>
      <c r="E65" s="6">
        <v>4430.1379999999999</v>
      </c>
      <c r="F65">
        <v>28</v>
      </c>
      <c r="G65">
        <v>25</v>
      </c>
      <c r="H65">
        <v>3</v>
      </c>
      <c r="I65">
        <v>2014</v>
      </c>
      <c r="J65">
        <v>5</v>
      </c>
      <c r="K65">
        <v>1</v>
      </c>
      <c r="L65" t="s">
        <v>119</v>
      </c>
      <c r="M65" t="s">
        <v>30</v>
      </c>
      <c r="N65" t="s">
        <v>194</v>
      </c>
    </row>
    <row r="66" spans="1:14" x14ac:dyDescent="0.25">
      <c r="A66">
        <v>65</v>
      </c>
      <c r="B66" t="s">
        <v>195</v>
      </c>
      <c r="C66" t="s">
        <v>66</v>
      </c>
      <c r="D66" s="1">
        <v>89700000</v>
      </c>
      <c r="E66" s="6">
        <v>4405.2286000000004</v>
      </c>
      <c r="F66">
        <v>158</v>
      </c>
      <c r="G66">
        <v>154</v>
      </c>
      <c r="H66">
        <v>4</v>
      </c>
      <c r="I66">
        <v>2014</v>
      </c>
      <c r="J66">
        <v>5</v>
      </c>
      <c r="K66">
        <v>1</v>
      </c>
      <c r="L66" t="s">
        <v>46</v>
      </c>
      <c r="M66" t="s">
        <v>47</v>
      </c>
      <c r="N66" t="s">
        <v>196</v>
      </c>
    </row>
    <row r="67" spans="1:14" x14ac:dyDescent="0.25">
      <c r="A67">
        <v>66</v>
      </c>
      <c r="B67" t="s">
        <v>197</v>
      </c>
      <c r="C67" t="s">
        <v>127</v>
      </c>
      <c r="D67" s="1">
        <v>10700000</v>
      </c>
      <c r="E67" s="6">
        <v>4401.8690999999999</v>
      </c>
      <c r="F67">
        <v>40</v>
      </c>
      <c r="G67">
        <v>35</v>
      </c>
      <c r="H67">
        <v>5</v>
      </c>
      <c r="I67">
        <v>2015</v>
      </c>
      <c r="J67">
        <v>4</v>
      </c>
      <c r="K67">
        <v>1</v>
      </c>
      <c r="L67" t="s">
        <v>53</v>
      </c>
      <c r="M67" t="s">
        <v>93</v>
      </c>
      <c r="N67" t="s">
        <v>198</v>
      </c>
    </row>
    <row r="68" spans="1:14" x14ac:dyDescent="0.25">
      <c r="A68">
        <v>67</v>
      </c>
      <c r="B68" t="s">
        <v>199</v>
      </c>
      <c r="C68" t="s">
        <v>102</v>
      </c>
      <c r="D68" s="1">
        <v>12800000</v>
      </c>
      <c r="E68" s="6">
        <v>4345.7790000000005</v>
      </c>
      <c r="F68">
        <v>64</v>
      </c>
      <c r="G68">
        <v>63</v>
      </c>
      <c r="H68">
        <v>1</v>
      </c>
      <c r="I68">
        <v>2007</v>
      </c>
      <c r="J68">
        <v>12</v>
      </c>
      <c r="K68">
        <v>2</v>
      </c>
      <c r="L68" t="s">
        <v>46</v>
      </c>
      <c r="M68" t="s">
        <v>59</v>
      </c>
      <c r="N68" t="s">
        <v>200</v>
      </c>
    </row>
    <row r="69" spans="1:14" x14ac:dyDescent="0.25">
      <c r="A69">
        <v>68</v>
      </c>
      <c r="B69" t="s">
        <v>201</v>
      </c>
      <c r="C69" t="s">
        <v>88</v>
      </c>
      <c r="D69" s="1">
        <v>9000000</v>
      </c>
      <c r="E69" s="6">
        <v>4322.5573000000004</v>
      </c>
      <c r="F69">
        <v>63</v>
      </c>
      <c r="G69">
        <v>32</v>
      </c>
      <c r="H69">
        <v>31</v>
      </c>
      <c r="I69">
        <v>2013</v>
      </c>
      <c r="J69">
        <v>6</v>
      </c>
      <c r="K69">
        <v>1</v>
      </c>
      <c r="L69" t="s">
        <v>123</v>
      </c>
      <c r="M69" t="s">
        <v>124</v>
      </c>
      <c r="N69" t="s">
        <v>125</v>
      </c>
    </row>
    <row r="70" spans="1:14" x14ac:dyDescent="0.25">
      <c r="A70">
        <v>69</v>
      </c>
      <c r="B70" t="s">
        <v>202</v>
      </c>
      <c r="C70" t="s">
        <v>37</v>
      </c>
      <c r="D70" s="1">
        <v>146300000</v>
      </c>
      <c r="E70" s="6">
        <v>4308.7443999999996</v>
      </c>
      <c r="F70">
        <v>380</v>
      </c>
      <c r="G70">
        <v>270</v>
      </c>
      <c r="H70">
        <v>110</v>
      </c>
      <c r="I70">
        <v>2012</v>
      </c>
      <c r="J70">
        <v>7</v>
      </c>
      <c r="K70">
        <v>1</v>
      </c>
      <c r="L70" t="s">
        <v>53</v>
      </c>
      <c r="M70" t="s">
        <v>93</v>
      </c>
      <c r="N70" t="s">
        <v>203</v>
      </c>
    </row>
    <row r="71" spans="1:14" x14ac:dyDescent="0.25">
      <c r="A71">
        <v>70</v>
      </c>
      <c r="B71" t="s">
        <v>204</v>
      </c>
      <c r="C71" t="s">
        <v>24</v>
      </c>
      <c r="D71" s="1">
        <v>14300000</v>
      </c>
      <c r="E71" s="6">
        <v>4283.2753000000002</v>
      </c>
      <c r="F71">
        <v>7</v>
      </c>
      <c r="G71">
        <v>2</v>
      </c>
      <c r="H71">
        <v>5</v>
      </c>
      <c r="I71">
        <v>2014</v>
      </c>
      <c r="J71">
        <v>5</v>
      </c>
      <c r="K71">
        <v>1</v>
      </c>
      <c r="L71" t="s">
        <v>53</v>
      </c>
      <c r="M71" t="s">
        <v>54</v>
      </c>
      <c r="N71" t="s">
        <v>205</v>
      </c>
    </row>
    <row r="72" spans="1:14" x14ac:dyDescent="0.25">
      <c r="A72">
        <v>71</v>
      </c>
      <c r="B72" t="s">
        <v>206</v>
      </c>
      <c r="C72" t="s">
        <v>99</v>
      </c>
      <c r="D72" s="1">
        <v>6200000</v>
      </c>
      <c r="E72" s="6">
        <v>4281.4016000000001</v>
      </c>
      <c r="F72">
        <v>13</v>
      </c>
      <c r="G72">
        <v>6</v>
      </c>
      <c r="H72">
        <v>7</v>
      </c>
      <c r="I72">
        <v>2014</v>
      </c>
      <c r="J72">
        <v>5</v>
      </c>
      <c r="K72">
        <v>1</v>
      </c>
      <c r="L72" t="s">
        <v>72</v>
      </c>
      <c r="M72" t="s">
        <v>73</v>
      </c>
      <c r="N72" t="s">
        <v>73</v>
      </c>
    </row>
    <row r="73" spans="1:14" x14ac:dyDescent="0.25">
      <c r="A73">
        <v>72</v>
      </c>
      <c r="B73" t="s">
        <v>207</v>
      </c>
      <c r="C73" t="s">
        <v>28</v>
      </c>
      <c r="D73" s="1">
        <v>4700000</v>
      </c>
      <c r="E73" s="6">
        <v>4279.7745999999997</v>
      </c>
      <c r="F73">
        <v>30</v>
      </c>
      <c r="G73">
        <v>27</v>
      </c>
      <c r="H73">
        <v>3</v>
      </c>
      <c r="I73">
        <v>2015</v>
      </c>
      <c r="J73">
        <v>4</v>
      </c>
      <c r="K73">
        <v>1</v>
      </c>
      <c r="L73" t="s">
        <v>25</v>
      </c>
      <c r="M73" t="s">
        <v>26</v>
      </c>
      <c r="N73" t="s">
        <v>26</v>
      </c>
    </row>
    <row r="74" spans="1:14" x14ac:dyDescent="0.25">
      <c r="A74">
        <v>73</v>
      </c>
      <c r="B74" t="s">
        <v>208</v>
      </c>
      <c r="C74" t="s">
        <v>88</v>
      </c>
      <c r="D74" s="1">
        <v>20900000</v>
      </c>
      <c r="E74" s="6">
        <v>4266.8158000000003</v>
      </c>
      <c r="F74">
        <v>258</v>
      </c>
      <c r="G74">
        <v>230</v>
      </c>
      <c r="H74">
        <v>28</v>
      </c>
      <c r="I74">
        <v>2013</v>
      </c>
      <c r="J74">
        <v>6</v>
      </c>
      <c r="K74">
        <v>1</v>
      </c>
      <c r="L74" t="s">
        <v>119</v>
      </c>
      <c r="M74" t="s">
        <v>120</v>
      </c>
      <c r="N74" t="s">
        <v>209</v>
      </c>
    </row>
    <row r="75" spans="1:14" x14ac:dyDescent="0.25">
      <c r="A75">
        <v>74</v>
      </c>
      <c r="B75" t="s">
        <v>210</v>
      </c>
      <c r="C75" t="s">
        <v>88</v>
      </c>
      <c r="D75" s="1">
        <v>4600000</v>
      </c>
      <c r="E75" s="6">
        <v>4246.7510000000002</v>
      </c>
      <c r="F75">
        <v>39</v>
      </c>
      <c r="G75">
        <v>38</v>
      </c>
      <c r="H75">
        <v>1</v>
      </c>
      <c r="I75">
        <v>2011</v>
      </c>
      <c r="J75">
        <v>8</v>
      </c>
      <c r="K75">
        <v>3</v>
      </c>
      <c r="L75" t="s">
        <v>41</v>
      </c>
      <c r="M75" t="s">
        <v>42</v>
      </c>
      <c r="N75" t="s">
        <v>211</v>
      </c>
    </row>
    <row r="76" spans="1:14" x14ac:dyDescent="0.25">
      <c r="A76">
        <v>75</v>
      </c>
      <c r="B76" t="s">
        <v>212</v>
      </c>
      <c r="C76" t="s">
        <v>168</v>
      </c>
      <c r="D76" s="1">
        <v>6700000</v>
      </c>
      <c r="E76" s="6">
        <v>4233.6743999999999</v>
      </c>
      <c r="F76">
        <v>36</v>
      </c>
      <c r="G76">
        <v>34</v>
      </c>
      <c r="H76">
        <v>2</v>
      </c>
      <c r="I76">
        <v>2012</v>
      </c>
      <c r="J76">
        <v>7</v>
      </c>
      <c r="K76">
        <v>1</v>
      </c>
      <c r="L76" t="s">
        <v>38</v>
      </c>
      <c r="M76" t="s">
        <v>39</v>
      </c>
      <c r="N76" t="s">
        <v>39</v>
      </c>
    </row>
    <row r="77" spans="1:14" x14ac:dyDescent="0.25">
      <c r="A77">
        <v>76</v>
      </c>
      <c r="B77" t="s">
        <v>213</v>
      </c>
      <c r="C77" t="s">
        <v>37</v>
      </c>
      <c r="D77" s="1">
        <v>10000000</v>
      </c>
      <c r="E77" s="6">
        <v>4207.8615</v>
      </c>
      <c r="F77">
        <v>35</v>
      </c>
      <c r="G77">
        <v>33</v>
      </c>
      <c r="H77">
        <v>2</v>
      </c>
      <c r="I77">
        <v>2014</v>
      </c>
      <c r="J77">
        <v>5</v>
      </c>
      <c r="K77">
        <v>1</v>
      </c>
      <c r="L77" t="s">
        <v>214</v>
      </c>
      <c r="M77" t="s">
        <v>30</v>
      </c>
      <c r="N77" t="s">
        <v>215</v>
      </c>
    </row>
    <row r="78" spans="1:14" x14ac:dyDescent="0.25">
      <c r="A78">
        <v>77</v>
      </c>
      <c r="B78" t="s">
        <v>216</v>
      </c>
      <c r="C78" t="s">
        <v>19</v>
      </c>
      <c r="D78" s="1">
        <v>8200000</v>
      </c>
      <c r="E78" s="6">
        <v>4138.1126000000004</v>
      </c>
      <c r="F78">
        <v>78</v>
      </c>
      <c r="G78">
        <v>67</v>
      </c>
      <c r="H78">
        <v>11</v>
      </c>
      <c r="I78">
        <v>2015</v>
      </c>
      <c r="J78">
        <v>4</v>
      </c>
      <c r="K78">
        <v>1</v>
      </c>
      <c r="L78" t="s">
        <v>34</v>
      </c>
      <c r="M78" t="s">
        <v>30</v>
      </c>
      <c r="N78" t="s">
        <v>217</v>
      </c>
    </row>
    <row r="79" spans="1:14" x14ac:dyDescent="0.25">
      <c r="A79">
        <v>78</v>
      </c>
      <c r="B79" t="s">
        <v>218</v>
      </c>
      <c r="C79" t="s">
        <v>102</v>
      </c>
      <c r="D79" s="1">
        <v>4300000</v>
      </c>
      <c r="E79" s="6">
        <v>4090.7424000000001</v>
      </c>
      <c r="F79">
        <v>14</v>
      </c>
      <c r="G79">
        <v>13</v>
      </c>
      <c r="H79">
        <v>1</v>
      </c>
      <c r="I79">
        <v>2000</v>
      </c>
      <c r="J79">
        <v>19</v>
      </c>
      <c r="K79">
        <v>1</v>
      </c>
      <c r="L79" t="s">
        <v>134</v>
      </c>
      <c r="M79" t="s">
        <v>59</v>
      </c>
      <c r="N79" t="s">
        <v>135</v>
      </c>
    </row>
    <row r="80" spans="1:14" x14ac:dyDescent="0.25">
      <c r="A80">
        <v>79</v>
      </c>
      <c r="B80" t="s">
        <v>219</v>
      </c>
      <c r="C80" t="s">
        <v>127</v>
      </c>
      <c r="D80" s="1">
        <v>7200000</v>
      </c>
      <c r="E80" s="6">
        <v>4089.6556999999998</v>
      </c>
      <c r="F80">
        <v>40</v>
      </c>
      <c r="G80">
        <v>34</v>
      </c>
      <c r="H80">
        <v>6</v>
      </c>
      <c r="I80">
        <v>2002</v>
      </c>
      <c r="J80">
        <v>17</v>
      </c>
      <c r="K80">
        <v>1</v>
      </c>
      <c r="L80" t="s">
        <v>128</v>
      </c>
      <c r="M80" t="s">
        <v>30</v>
      </c>
      <c r="N80" t="s">
        <v>220</v>
      </c>
    </row>
    <row r="81" spans="1:14" x14ac:dyDescent="0.25">
      <c r="A81">
        <v>80</v>
      </c>
      <c r="B81" t="s">
        <v>221</v>
      </c>
      <c r="C81" t="s">
        <v>28</v>
      </c>
      <c r="D81" s="1">
        <v>4700000</v>
      </c>
      <c r="E81" s="6">
        <v>4088.0160000000001</v>
      </c>
      <c r="F81">
        <v>12</v>
      </c>
      <c r="G81">
        <v>10</v>
      </c>
      <c r="H81">
        <v>2</v>
      </c>
      <c r="I81">
        <v>2015</v>
      </c>
      <c r="J81">
        <v>4</v>
      </c>
      <c r="K81">
        <v>1</v>
      </c>
      <c r="L81" t="s">
        <v>95</v>
      </c>
      <c r="M81" t="s">
        <v>96</v>
      </c>
      <c r="N81" t="s">
        <v>97</v>
      </c>
    </row>
    <row r="82" spans="1:14" x14ac:dyDescent="0.25">
      <c r="A82">
        <v>81</v>
      </c>
      <c r="B82" t="s">
        <v>222</v>
      </c>
      <c r="C82" t="s">
        <v>37</v>
      </c>
      <c r="D82" s="1">
        <v>16300000</v>
      </c>
      <c r="E82" s="6">
        <v>4035.1824999999999</v>
      </c>
      <c r="F82">
        <v>38</v>
      </c>
      <c r="G82">
        <v>30</v>
      </c>
      <c r="H82">
        <v>8</v>
      </c>
      <c r="I82">
        <v>2014</v>
      </c>
      <c r="J82">
        <v>5</v>
      </c>
      <c r="K82">
        <v>1</v>
      </c>
      <c r="L82" t="s">
        <v>134</v>
      </c>
      <c r="M82" t="s">
        <v>223</v>
      </c>
      <c r="N82" t="s">
        <v>224</v>
      </c>
    </row>
    <row r="83" spans="1:14" x14ac:dyDescent="0.25">
      <c r="A83">
        <v>82</v>
      </c>
      <c r="B83" t="s">
        <v>225</v>
      </c>
      <c r="C83" t="s">
        <v>19</v>
      </c>
      <c r="D83" s="1">
        <v>54400000</v>
      </c>
      <c r="E83" s="6">
        <v>3839.8420000000001</v>
      </c>
      <c r="F83">
        <v>50</v>
      </c>
      <c r="G83">
        <v>46</v>
      </c>
      <c r="H83">
        <v>4</v>
      </c>
      <c r="I83">
        <v>2015</v>
      </c>
      <c r="J83">
        <v>4</v>
      </c>
      <c r="K83">
        <v>1</v>
      </c>
      <c r="L83" t="s">
        <v>226</v>
      </c>
      <c r="M83" t="s">
        <v>227</v>
      </c>
      <c r="N83" t="s">
        <v>228</v>
      </c>
    </row>
    <row r="84" spans="1:14" x14ac:dyDescent="0.25">
      <c r="A84">
        <v>83</v>
      </c>
      <c r="B84" t="s">
        <v>229</v>
      </c>
      <c r="C84" t="s">
        <v>88</v>
      </c>
      <c r="D84" s="1">
        <v>5100000</v>
      </c>
      <c r="E84" s="6">
        <v>3778.5391</v>
      </c>
      <c r="F84">
        <v>50</v>
      </c>
      <c r="G84">
        <v>35</v>
      </c>
      <c r="H84">
        <v>15</v>
      </c>
      <c r="I84">
        <v>2012</v>
      </c>
      <c r="J84">
        <v>7</v>
      </c>
      <c r="K84">
        <v>2</v>
      </c>
      <c r="L84" t="s">
        <v>25</v>
      </c>
      <c r="M84" t="s">
        <v>141</v>
      </c>
      <c r="N84" t="s">
        <v>230</v>
      </c>
    </row>
    <row r="85" spans="1:14" x14ac:dyDescent="0.25">
      <c r="A85">
        <v>83</v>
      </c>
      <c r="B85" t="s">
        <v>231</v>
      </c>
      <c r="C85" t="s">
        <v>127</v>
      </c>
      <c r="D85" s="1">
        <v>25800000</v>
      </c>
      <c r="E85" s="6">
        <v>3775.1386000000002</v>
      </c>
      <c r="F85">
        <v>25</v>
      </c>
      <c r="G85">
        <v>22</v>
      </c>
      <c r="H85">
        <v>3</v>
      </c>
      <c r="I85">
        <v>2013</v>
      </c>
      <c r="J85">
        <v>6</v>
      </c>
      <c r="K85">
        <v>1</v>
      </c>
      <c r="L85" t="s">
        <v>53</v>
      </c>
      <c r="M85" t="s">
        <v>93</v>
      </c>
      <c r="N85" t="s">
        <v>232</v>
      </c>
    </row>
    <row r="86" spans="1:14" x14ac:dyDescent="0.25">
      <c r="A86">
        <v>84</v>
      </c>
      <c r="B86" t="s">
        <v>233</v>
      </c>
      <c r="C86" t="s">
        <v>15</v>
      </c>
      <c r="D86" s="1">
        <v>9000000</v>
      </c>
      <c r="E86" s="6">
        <v>3727.5346</v>
      </c>
      <c r="F86">
        <v>13</v>
      </c>
      <c r="G86">
        <v>3</v>
      </c>
      <c r="H86">
        <v>10</v>
      </c>
      <c r="I86">
        <v>2014</v>
      </c>
      <c r="J86">
        <v>5</v>
      </c>
      <c r="K86">
        <v>2</v>
      </c>
      <c r="L86" t="s">
        <v>95</v>
      </c>
      <c r="M86" t="s">
        <v>96</v>
      </c>
      <c r="N86" t="s">
        <v>234</v>
      </c>
    </row>
    <row r="87" spans="1:14" x14ac:dyDescent="0.25">
      <c r="A87">
        <v>85</v>
      </c>
      <c r="B87" t="s">
        <v>235</v>
      </c>
      <c r="C87" t="s">
        <v>66</v>
      </c>
      <c r="D87" s="1">
        <v>9000000</v>
      </c>
      <c r="E87" s="6">
        <v>3692.3510000000001</v>
      </c>
      <c r="F87">
        <v>19</v>
      </c>
      <c r="G87">
        <v>16</v>
      </c>
      <c r="H87">
        <v>3</v>
      </c>
      <c r="I87">
        <v>2015</v>
      </c>
      <c r="J87">
        <v>4</v>
      </c>
      <c r="K87">
        <v>1</v>
      </c>
      <c r="L87" t="s">
        <v>16</v>
      </c>
      <c r="M87" t="s">
        <v>17</v>
      </c>
      <c r="N87" t="s">
        <v>17</v>
      </c>
    </row>
    <row r="88" spans="1:14" x14ac:dyDescent="0.25">
      <c r="A88">
        <v>86</v>
      </c>
      <c r="B88" t="s">
        <v>236</v>
      </c>
      <c r="C88" t="s">
        <v>173</v>
      </c>
      <c r="D88" s="1">
        <v>4500000</v>
      </c>
      <c r="E88" s="6">
        <v>3683.6824000000001</v>
      </c>
      <c r="F88">
        <v>463</v>
      </c>
      <c r="G88">
        <v>441</v>
      </c>
      <c r="H88">
        <v>22</v>
      </c>
      <c r="I88">
        <v>2015</v>
      </c>
      <c r="J88">
        <v>4</v>
      </c>
      <c r="K88">
        <v>1</v>
      </c>
      <c r="L88" t="s">
        <v>25</v>
      </c>
      <c r="M88" t="s">
        <v>26</v>
      </c>
      <c r="N88" t="s">
        <v>26</v>
      </c>
    </row>
    <row r="89" spans="1:14" x14ac:dyDescent="0.25">
      <c r="A89">
        <v>87</v>
      </c>
      <c r="B89" t="s">
        <v>237</v>
      </c>
      <c r="C89" t="s">
        <v>28</v>
      </c>
      <c r="D89" s="1">
        <v>104100000</v>
      </c>
      <c r="E89" s="6">
        <v>3665.0612000000001</v>
      </c>
      <c r="F89">
        <v>1200</v>
      </c>
      <c r="G89">
        <v>1170</v>
      </c>
      <c r="H89">
        <v>30</v>
      </c>
      <c r="I89">
        <v>2012</v>
      </c>
      <c r="J89">
        <v>7</v>
      </c>
      <c r="K89">
        <v>2</v>
      </c>
      <c r="L89" t="s">
        <v>53</v>
      </c>
      <c r="M89" t="s">
        <v>93</v>
      </c>
      <c r="N89" t="s">
        <v>93</v>
      </c>
    </row>
    <row r="90" spans="1:14" x14ac:dyDescent="0.25">
      <c r="A90">
        <v>88</v>
      </c>
      <c r="B90" t="s">
        <v>238</v>
      </c>
      <c r="C90" t="s">
        <v>151</v>
      </c>
      <c r="D90" s="1">
        <v>3900000</v>
      </c>
      <c r="E90" s="6">
        <v>3623.0563000000002</v>
      </c>
      <c r="F90">
        <v>25</v>
      </c>
      <c r="G90">
        <v>22</v>
      </c>
      <c r="H90">
        <v>3</v>
      </c>
      <c r="I90">
        <v>2015</v>
      </c>
      <c r="J90">
        <v>4</v>
      </c>
      <c r="K90">
        <v>1</v>
      </c>
      <c r="L90" t="s">
        <v>53</v>
      </c>
      <c r="M90" t="s">
        <v>54</v>
      </c>
      <c r="N90" t="s">
        <v>239</v>
      </c>
    </row>
    <row r="91" spans="1:14" x14ac:dyDescent="0.25">
      <c r="A91">
        <v>89</v>
      </c>
      <c r="B91" t="s">
        <v>240</v>
      </c>
      <c r="C91" t="s">
        <v>140</v>
      </c>
      <c r="D91" s="1">
        <v>10400000</v>
      </c>
      <c r="E91" s="6">
        <v>3534.7662999999998</v>
      </c>
      <c r="F91">
        <v>178</v>
      </c>
      <c r="G91">
        <v>167</v>
      </c>
      <c r="H91">
        <v>11</v>
      </c>
      <c r="I91">
        <v>2015</v>
      </c>
      <c r="J91">
        <v>4</v>
      </c>
      <c r="K91">
        <v>2</v>
      </c>
      <c r="L91" t="s">
        <v>53</v>
      </c>
      <c r="M91" t="s">
        <v>241</v>
      </c>
      <c r="N91" t="s">
        <v>241</v>
      </c>
    </row>
    <row r="92" spans="1:14" x14ac:dyDescent="0.25">
      <c r="A92">
        <v>90</v>
      </c>
      <c r="B92" t="s">
        <v>242</v>
      </c>
      <c r="C92" t="s">
        <v>161</v>
      </c>
      <c r="D92" s="1">
        <v>14400000</v>
      </c>
      <c r="E92" s="6">
        <v>3531.5913</v>
      </c>
      <c r="F92">
        <v>49</v>
      </c>
      <c r="G92">
        <v>45</v>
      </c>
      <c r="H92">
        <v>4</v>
      </c>
      <c r="I92">
        <v>2013</v>
      </c>
      <c r="J92">
        <v>6</v>
      </c>
      <c r="K92">
        <v>2</v>
      </c>
      <c r="L92" t="s">
        <v>243</v>
      </c>
      <c r="M92" t="s">
        <v>244</v>
      </c>
      <c r="N92" t="s">
        <v>244</v>
      </c>
    </row>
    <row r="93" spans="1:14" x14ac:dyDescent="0.25">
      <c r="A93">
        <v>91</v>
      </c>
      <c r="B93" t="s">
        <v>245</v>
      </c>
      <c r="C93" t="s">
        <v>102</v>
      </c>
      <c r="D93" s="1">
        <v>6400000</v>
      </c>
      <c r="E93" s="6">
        <v>3469.3888999999999</v>
      </c>
      <c r="F93">
        <v>35</v>
      </c>
      <c r="G93">
        <v>30</v>
      </c>
      <c r="H93">
        <v>5</v>
      </c>
      <c r="I93">
        <v>2012</v>
      </c>
      <c r="J93">
        <v>7</v>
      </c>
      <c r="K93">
        <v>2</v>
      </c>
      <c r="L93" t="s">
        <v>46</v>
      </c>
      <c r="M93" t="s">
        <v>59</v>
      </c>
      <c r="N93" t="s">
        <v>200</v>
      </c>
    </row>
    <row r="94" spans="1:14" x14ac:dyDescent="0.25">
      <c r="A94">
        <v>92</v>
      </c>
      <c r="B94" t="s">
        <v>246</v>
      </c>
      <c r="C94" t="s">
        <v>37</v>
      </c>
      <c r="D94" s="1">
        <v>4900000</v>
      </c>
      <c r="E94" s="6">
        <v>3417.6307999999999</v>
      </c>
      <c r="F94">
        <v>19</v>
      </c>
      <c r="G94">
        <v>18</v>
      </c>
      <c r="H94">
        <v>1</v>
      </c>
      <c r="I94">
        <v>2014</v>
      </c>
      <c r="J94">
        <v>5</v>
      </c>
      <c r="K94">
        <v>1</v>
      </c>
      <c r="L94" t="s">
        <v>82</v>
      </c>
      <c r="M94" t="s">
        <v>247</v>
      </c>
      <c r="N94" t="s">
        <v>248</v>
      </c>
    </row>
    <row r="95" spans="1:14" x14ac:dyDescent="0.25">
      <c r="A95">
        <v>93</v>
      </c>
      <c r="B95" t="s">
        <v>249</v>
      </c>
      <c r="C95" t="s">
        <v>33</v>
      </c>
      <c r="D95" s="1">
        <v>6600000</v>
      </c>
      <c r="E95" s="6">
        <v>3399.5282000000002</v>
      </c>
      <c r="F95">
        <v>25</v>
      </c>
      <c r="G95">
        <v>22</v>
      </c>
      <c r="H95">
        <v>3</v>
      </c>
      <c r="I95">
        <v>2013</v>
      </c>
      <c r="J95">
        <v>6</v>
      </c>
      <c r="K95">
        <v>2</v>
      </c>
      <c r="L95" t="s">
        <v>128</v>
      </c>
      <c r="M95" t="s">
        <v>30</v>
      </c>
      <c r="N95" t="s">
        <v>250</v>
      </c>
    </row>
    <row r="96" spans="1:14" x14ac:dyDescent="0.25">
      <c r="A96">
        <v>94</v>
      </c>
      <c r="B96" t="s">
        <v>251</v>
      </c>
      <c r="C96" t="s">
        <v>45</v>
      </c>
      <c r="D96" s="1">
        <v>7300000</v>
      </c>
      <c r="E96" s="6">
        <v>3387.6552000000001</v>
      </c>
      <c r="F96">
        <v>65</v>
      </c>
      <c r="G96">
        <v>58</v>
      </c>
      <c r="H96">
        <v>7</v>
      </c>
      <c r="I96">
        <v>2014</v>
      </c>
      <c r="J96">
        <v>5</v>
      </c>
      <c r="K96">
        <v>1</v>
      </c>
      <c r="L96" t="s">
        <v>67</v>
      </c>
      <c r="M96" t="s">
        <v>42</v>
      </c>
      <c r="N96" t="s">
        <v>252</v>
      </c>
    </row>
    <row r="97" spans="1:14" x14ac:dyDescent="0.25">
      <c r="A97">
        <v>95</v>
      </c>
      <c r="B97" t="s">
        <v>253</v>
      </c>
      <c r="C97" t="s">
        <v>15</v>
      </c>
      <c r="D97" s="1">
        <v>7400000</v>
      </c>
      <c r="E97" s="6">
        <v>3371.0279999999998</v>
      </c>
      <c r="F97">
        <v>85</v>
      </c>
      <c r="G97">
        <v>84</v>
      </c>
      <c r="H97">
        <v>1</v>
      </c>
      <c r="I97">
        <v>2014</v>
      </c>
      <c r="J97">
        <v>5</v>
      </c>
      <c r="K97">
        <v>1</v>
      </c>
      <c r="L97" t="s">
        <v>53</v>
      </c>
      <c r="M97" t="s">
        <v>54</v>
      </c>
      <c r="N97" t="s">
        <v>254</v>
      </c>
    </row>
    <row r="98" spans="1:14" x14ac:dyDescent="0.25">
      <c r="A98">
        <v>96</v>
      </c>
      <c r="B98" t="s">
        <v>255</v>
      </c>
      <c r="C98" t="s">
        <v>37</v>
      </c>
      <c r="D98" s="1">
        <v>15300000</v>
      </c>
      <c r="E98" s="6">
        <v>3357.7037999999998</v>
      </c>
      <c r="F98">
        <v>16</v>
      </c>
      <c r="G98">
        <v>8</v>
      </c>
      <c r="H98">
        <v>8</v>
      </c>
      <c r="I98">
        <v>2011</v>
      </c>
      <c r="J98">
        <v>8</v>
      </c>
      <c r="K98">
        <v>1</v>
      </c>
      <c r="L98" t="s">
        <v>53</v>
      </c>
      <c r="M98" t="s">
        <v>79</v>
      </c>
      <c r="N98" t="s">
        <v>79</v>
      </c>
    </row>
    <row r="99" spans="1:14" x14ac:dyDescent="0.25">
      <c r="A99">
        <v>97</v>
      </c>
      <c r="B99" t="s">
        <v>256</v>
      </c>
      <c r="C99" t="s">
        <v>66</v>
      </c>
      <c r="D99" s="1">
        <v>13700000</v>
      </c>
      <c r="E99" s="6">
        <v>3350.0091000000002</v>
      </c>
      <c r="F99">
        <v>54</v>
      </c>
      <c r="G99">
        <v>44</v>
      </c>
      <c r="H99">
        <v>10</v>
      </c>
      <c r="I99">
        <v>2014</v>
      </c>
      <c r="J99">
        <v>5</v>
      </c>
      <c r="K99">
        <v>1</v>
      </c>
      <c r="L99" t="s">
        <v>67</v>
      </c>
      <c r="M99" t="s">
        <v>42</v>
      </c>
      <c r="N99" t="s">
        <v>68</v>
      </c>
    </row>
    <row r="100" spans="1:14" x14ac:dyDescent="0.25">
      <c r="A100">
        <v>98</v>
      </c>
      <c r="B100" t="s">
        <v>257</v>
      </c>
      <c r="C100" t="s">
        <v>19</v>
      </c>
      <c r="D100" s="1">
        <v>4800000</v>
      </c>
      <c r="E100" s="6">
        <v>3339.6237000000001</v>
      </c>
      <c r="F100">
        <v>35</v>
      </c>
      <c r="G100">
        <v>34</v>
      </c>
      <c r="H100">
        <v>1</v>
      </c>
      <c r="I100">
        <v>2014</v>
      </c>
      <c r="J100">
        <v>5</v>
      </c>
      <c r="K100">
        <v>1</v>
      </c>
      <c r="L100" t="s">
        <v>50</v>
      </c>
      <c r="M100" t="s">
        <v>258</v>
      </c>
      <c r="N100" t="s">
        <v>259</v>
      </c>
    </row>
    <row r="101" spans="1:14" x14ac:dyDescent="0.25">
      <c r="A101">
        <v>99</v>
      </c>
      <c r="B101" t="s">
        <v>260</v>
      </c>
      <c r="C101" t="s">
        <v>19</v>
      </c>
      <c r="D101" s="1">
        <v>34200000</v>
      </c>
      <c r="E101" s="6">
        <v>3325.7138</v>
      </c>
      <c r="F101">
        <v>450</v>
      </c>
      <c r="G101">
        <v>425</v>
      </c>
      <c r="H101">
        <v>25</v>
      </c>
      <c r="I101">
        <v>2014</v>
      </c>
      <c r="J101">
        <v>5</v>
      </c>
      <c r="K101">
        <v>1</v>
      </c>
      <c r="L101" t="s">
        <v>243</v>
      </c>
      <c r="M101" t="s">
        <v>244</v>
      </c>
      <c r="N101" t="s">
        <v>244</v>
      </c>
    </row>
    <row r="102" spans="1:14" x14ac:dyDescent="0.25">
      <c r="A102">
        <v>100</v>
      </c>
      <c r="B102" t="s">
        <v>261</v>
      </c>
      <c r="C102" t="s">
        <v>127</v>
      </c>
      <c r="D102" s="1">
        <v>102900000</v>
      </c>
      <c r="E102" s="6">
        <v>3307.1657</v>
      </c>
      <c r="F102">
        <v>585</v>
      </c>
      <c r="G102">
        <v>570</v>
      </c>
      <c r="H102">
        <v>15</v>
      </c>
      <c r="I102">
        <v>2015</v>
      </c>
      <c r="J102">
        <v>4</v>
      </c>
      <c r="K102">
        <v>2</v>
      </c>
      <c r="L102" t="s">
        <v>119</v>
      </c>
      <c r="M102" t="s">
        <v>30</v>
      </c>
      <c r="N102" t="s">
        <v>262</v>
      </c>
    </row>
    <row r="103" spans="1:14" x14ac:dyDescent="0.25">
      <c r="A103">
        <v>101</v>
      </c>
      <c r="B103" t="s">
        <v>263</v>
      </c>
      <c r="C103" t="s">
        <v>66</v>
      </c>
      <c r="D103" s="1">
        <v>13900000</v>
      </c>
      <c r="E103" s="6">
        <v>3279.2231000000002</v>
      </c>
      <c r="F103">
        <v>50</v>
      </c>
      <c r="G103">
        <v>32</v>
      </c>
      <c r="H103">
        <v>18</v>
      </c>
      <c r="I103">
        <v>2014</v>
      </c>
      <c r="J103">
        <v>5</v>
      </c>
      <c r="K103">
        <v>1</v>
      </c>
      <c r="L103" t="s">
        <v>38</v>
      </c>
      <c r="M103" t="s">
        <v>39</v>
      </c>
      <c r="N103" t="s">
        <v>110</v>
      </c>
    </row>
    <row r="104" spans="1:14" x14ac:dyDescent="0.25">
      <c r="A104">
        <v>102</v>
      </c>
      <c r="B104" t="s">
        <v>264</v>
      </c>
      <c r="C104" t="s">
        <v>88</v>
      </c>
      <c r="D104" s="1">
        <v>9000000</v>
      </c>
      <c r="E104" s="6">
        <v>3244.549</v>
      </c>
      <c r="F104">
        <v>86</v>
      </c>
      <c r="G104">
        <v>82</v>
      </c>
      <c r="H104">
        <v>4</v>
      </c>
      <c r="I104">
        <v>2015</v>
      </c>
      <c r="J104">
        <v>4</v>
      </c>
      <c r="K104">
        <v>1</v>
      </c>
      <c r="L104" t="s">
        <v>41</v>
      </c>
      <c r="M104" t="s">
        <v>42</v>
      </c>
      <c r="N104" t="s">
        <v>265</v>
      </c>
    </row>
    <row r="105" spans="1:14" x14ac:dyDescent="0.25">
      <c r="A105">
        <v>103</v>
      </c>
      <c r="B105" t="s">
        <v>266</v>
      </c>
      <c r="C105" t="s">
        <v>102</v>
      </c>
      <c r="D105" s="1">
        <v>33000000</v>
      </c>
      <c r="E105" s="6">
        <v>3215.1140999999998</v>
      </c>
      <c r="F105">
        <v>151</v>
      </c>
      <c r="G105">
        <v>127</v>
      </c>
      <c r="H105">
        <v>24</v>
      </c>
      <c r="I105">
        <v>2014</v>
      </c>
      <c r="J105">
        <v>5</v>
      </c>
      <c r="K105">
        <v>1</v>
      </c>
      <c r="L105" t="s">
        <v>46</v>
      </c>
      <c r="M105" t="s">
        <v>59</v>
      </c>
      <c r="N105" t="s">
        <v>267</v>
      </c>
    </row>
    <row r="106" spans="1:14" x14ac:dyDescent="0.25">
      <c r="A106">
        <v>104</v>
      </c>
      <c r="B106" t="s">
        <v>268</v>
      </c>
      <c r="C106" t="s">
        <v>127</v>
      </c>
      <c r="D106" s="1">
        <v>14400000</v>
      </c>
      <c r="E106" s="6">
        <v>3210.2557000000002</v>
      </c>
      <c r="F106">
        <v>46</v>
      </c>
      <c r="G106">
        <v>45</v>
      </c>
      <c r="H106">
        <v>1</v>
      </c>
      <c r="I106">
        <v>2011</v>
      </c>
      <c r="J106">
        <v>8</v>
      </c>
      <c r="K106">
        <v>1</v>
      </c>
      <c r="L106" t="s">
        <v>25</v>
      </c>
      <c r="M106" t="s">
        <v>141</v>
      </c>
      <c r="N106" t="s">
        <v>269</v>
      </c>
    </row>
    <row r="107" spans="1:14" x14ac:dyDescent="0.25">
      <c r="A107">
        <v>105</v>
      </c>
      <c r="B107" t="s">
        <v>270</v>
      </c>
      <c r="C107" t="s">
        <v>88</v>
      </c>
      <c r="D107" s="1">
        <v>11100000</v>
      </c>
      <c r="E107" s="6">
        <v>3205.607</v>
      </c>
      <c r="F107">
        <v>180</v>
      </c>
      <c r="G107">
        <v>168</v>
      </c>
      <c r="H107">
        <v>12</v>
      </c>
      <c r="I107">
        <v>2014</v>
      </c>
      <c r="J107">
        <v>5</v>
      </c>
      <c r="K107">
        <v>2</v>
      </c>
      <c r="L107" t="s">
        <v>156</v>
      </c>
      <c r="M107" t="s">
        <v>157</v>
      </c>
      <c r="N107" t="s">
        <v>157</v>
      </c>
    </row>
    <row r="108" spans="1:14" x14ac:dyDescent="0.25">
      <c r="A108">
        <v>106</v>
      </c>
      <c r="B108" t="s">
        <v>271</v>
      </c>
      <c r="C108" t="s">
        <v>173</v>
      </c>
      <c r="D108" s="1">
        <v>3500000</v>
      </c>
      <c r="E108" s="6">
        <v>3201.1487999999999</v>
      </c>
      <c r="F108">
        <v>18</v>
      </c>
      <c r="G108">
        <v>15</v>
      </c>
      <c r="H108">
        <v>3</v>
      </c>
      <c r="I108">
        <v>2015</v>
      </c>
      <c r="J108">
        <v>4</v>
      </c>
      <c r="K108">
        <v>1</v>
      </c>
      <c r="L108" t="s">
        <v>53</v>
      </c>
      <c r="M108" t="s">
        <v>54</v>
      </c>
      <c r="N108" t="s">
        <v>272</v>
      </c>
    </row>
    <row r="109" spans="1:14" x14ac:dyDescent="0.25">
      <c r="A109">
        <v>107</v>
      </c>
      <c r="B109" t="s">
        <v>273</v>
      </c>
      <c r="C109" t="s">
        <v>173</v>
      </c>
      <c r="D109" s="1">
        <v>3900000</v>
      </c>
      <c r="E109" s="6">
        <v>3178.6799000000001</v>
      </c>
      <c r="F109">
        <v>1</v>
      </c>
      <c r="G109">
        <v>0</v>
      </c>
      <c r="H109">
        <v>1</v>
      </c>
      <c r="I109">
        <v>2015</v>
      </c>
      <c r="J109">
        <v>4</v>
      </c>
      <c r="K109">
        <v>1</v>
      </c>
      <c r="L109" t="s">
        <v>67</v>
      </c>
      <c r="M109" t="s">
        <v>30</v>
      </c>
      <c r="N109" t="s">
        <v>274</v>
      </c>
    </row>
    <row r="110" spans="1:14" x14ac:dyDescent="0.25">
      <c r="A110">
        <v>108</v>
      </c>
      <c r="B110" t="s">
        <v>275</v>
      </c>
      <c r="C110" t="s">
        <v>88</v>
      </c>
      <c r="D110" s="1">
        <v>7600000</v>
      </c>
      <c r="E110" s="6">
        <v>3135.6529</v>
      </c>
      <c r="F110">
        <v>50</v>
      </c>
      <c r="G110">
        <v>42</v>
      </c>
      <c r="H110">
        <v>8</v>
      </c>
      <c r="I110">
        <v>2015</v>
      </c>
      <c r="J110">
        <v>4</v>
      </c>
      <c r="K110">
        <v>1</v>
      </c>
      <c r="L110" t="s">
        <v>72</v>
      </c>
      <c r="M110" t="s">
        <v>73</v>
      </c>
      <c r="N110" t="s">
        <v>73</v>
      </c>
    </row>
    <row r="111" spans="1:14" x14ac:dyDescent="0.25">
      <c r="A111">
        <v>109</v>
      </c>
      <c r="B111" t="s">
        <v>276</v>
      </c>
      <c r="C111" t="s">
        <v>102</v>
      </c>
      <c r="D111" s="1">
        <v>59300000</v>
      </c>
      <c r="E111" s="6">
        <v>3134.4692</v>
      </c>
      <c r="F111">
        <v>145</v>
      </c>
      <c r="G111">
        <v>128</v>
      </c>
      <c r="H111">
        <v>17</v>
      </c>
      <c r="I111">
        <v>2008</v>
      </c>
      <c r="J111">
        <v>11</v>
      </c>
      <c r="K111">
        <v>3</v>
      </c>
      <c r="L111" t="s">
        <v>46</v>
      </c>
      <c r="M111" t="s">
        <v>59</v>
      </c>
      <c r="N111" t="s">
        <v>277</v>
      </c>
    </row>
    <row r="112" spans="1:14" x14ac:dyDescent="0.25">
      <c r="A112">
        <v>110</v>
      </c>
      <c r="B112" t="s">
        <v>278</v>
      </c>
      <c r="C112" t="s">
        <v>33</v>
      </c>
      <c r="D112" s="1">
        <v>4700000</v>
      </c>
      <c r="E112" s="6">
        <v>3099.3348000000001</v>
      </c>
      <c r="F112">
        <v>10</v>
      </c>
      <c r="G112">
        <v>8</v>
      </c>
      <c r="H112">
        <v>2</v>
      </c>
      <c r="I112">
        <v>2005</v>
      </c>
      <c r="J112">
        <v>14</v>
      </c>
      <c r="K112">
        <v>2</v>
      </c>
      <c r="L112" t="s">
        <v>243</v>
      </c>
      <c r="M112" t="s">
        <v>279</v>
      </c>
      <c r="N112" t="s">
        <v>280</v>
      </c>
    </row>
    <row r="113" spans="1:14" x14ac:dyDescent="0.25">
      <c r="A113">
        <v>111</v>
      </c>
      <c r="B113" t="s">
        <v>281</v>
      </c>
      <c r="C113" t="s">
        <v>102</v>
      </c>
      <c r="D113" s="1">
        <v>7800000</v>
      </c>
      <c r="E113" s="6">
        <v>3051.3321999999998</v>
      </c>
      <c r="F113">
        <v>52</v>
      </c>
      <c r="G113">
        <v>40</v>
      </c>
      <c r="H113">
        <v>12</v>
      </c>
      <c r="I113">
        <v>2002</v>
      </c>
      <c r="J113">
        <v>17</v>
      </c>
      <c r="K113">
        <v>1</v>
      </c>
      <c r="L113" t="s">
        <v>38</v>
      </c>
      <c r="M113" t="s">
        <v>30</v>
      </c>
      <c r="N113" t="s">
        <v>282</v>
      </c>
    </row>
    <row r="114" spans="1:14" x14ac:dyDescent="0.25">
      <c r="A114">
        <v>112</v>
      </c>
      <c r="B114" t="s">
        <v>283</v>
      </c>
      <c r="C114" t="s">
        <v>15</v>
      </c>
      <c r="D114" s="1">
        <v>3800000</v>
      </c>
      <c r="E114" s="6">
        <v>3050.0025000000001</v>
      </c>
      <c r="F114">
        <v>310</v>
      </c>
      <c r="G114">
        <v>280</v>
      </c>
      <c r="H114">
        <v>30</v>
      </c>
      <c r="I114">
        <v>2015</v>
      </c>
      <c r="J114">
        <v>4</v>
      </c>
      <c r="K114">
        <v>1</v>
      </c>
      <c r="L114" t="s">
        <v>53</v>
      </c>
      <c r="M114" t="s">
        <v>79</v>
      </c>
      <c r="N114" t="s">
        <v>284</v>
      </c>
    </row>
    <row r="115" spans="1:14" x14ac:dyDescent="0.25">
      <c r="A115">
        <v>113</v>
      </c>
      <c r="B115" t="s">
        <v>285</v>
      </c>
      <c r="C115" t="s">
        <v>37</v>
      </c>
      <c r="D115" s="1">
        <v>5100000</v>
      </c>
      <c r="E115" s="6">
        <v>3031.4203000000002</v>
      </c>
      <c r="F115">
        <v>15</v>
      </c>
      <c r="G115">
        <v>13</v>
      </c>
      <c r="H115">
        <v>2</v>
      </c>
      <c r="I115">
        <v>2015</v>
      </c>
      <c r="J115">
        <v>4</v>
      </c>
      <c r="K115">
        <v>1</v>
      </c>
      <c r="L115" t="s">
        <v>25</v>
      </c>
      <c r="M115" t="s">
        <v>26</v>
      </c>
      <c r="N115" t="s">
        <v>26</v>
      </c>
    </row>
    <row r="116" spans="1:14" x14ac:dyDescent="0.25">
      <c r="A116">
        <v>114</v>
      </c>
      <c r="B116" t="s">
        <v>286</v>
      </c>
      <c r="C116" t="s">
        <v>24</v>
      </c>
      <c r="D116" s="1">
        <v>6400000</v>
      </c>
      <c r="E116" s="6">
        <v>3026.3532</v>
      </c>
      <c r="F116">
        <v>5</v>
      </c>
      <c r="G116">
        <v>2</v>
      </c>
      <c r="H116">
        <v>3</v>
      </c>
      <c r="I116">
        <v>2010</v>
      </c>
      <c r="J116">
        <v>9</v>
      </c>
      <c r="K116">
        <v>1</v>
      </c>
      <c r="L116" t="s">
        <v>67</v>
      </c>
      <c r="M116" t="s">
        <v>42</v>
      </c>
      <c r="N116" t="s">
        <v>68</v>
      </c>
    </row>
    <row r="117" spans="1:14" x14ac:dyDescent="0.25">
      <c r="A117">
        <v>115</v>
      </c>
      <c r="B117" t="s">
        <v>287</v>
      </c>
      <c r="C117" t="s">
        <v>88</v>
      </c>
      <c r="D117" s="1">
        <v>19000000</v>
      </c>
      <c r="E117" s="6">
        <v>3023.1327999999999</v>
      </c>
      <c r="F117">
        <v>191</v>
      </c>
      <c r="G117">
        <v>145</v>
      </c>
      <c r="H117">
        <v>46</v>
      </c>
      <c r="I117">
        <v>2013</v>
      </c>
      <c r="J117">
        <v>6</v>
      </c>
      <c r="K117">
        <v>1</v>
      </c>
      <c r="L117" t="s">
        <v>53</v>
      </c>
      <c r="M117" t="s">
        <v>93</v>
      </c>
      <c r="N117" t="s">
        <v>93</v>
      </c>
    </row>
    <row r="118" spans="1:14" x14ac:dyDescent="0.25">
      <c r="A118">
        <v>116</v>
      </c>
      <c r="B118" t="s">
        <v>288</v>
      </c>
      <c r="C118" t="s">
        <v>127</v>
      </c>
      <c r="D118" s="1">
        <v>3300000</v>
      </c>
      <c r="E118" s="6">
        <v>2994.2887999999998</v>
      </c>
      <c r="F118">
        <v>40</v>
      </c>
      <c r="G118">
        <v>39</v>
      </c>
      <c r="H118">
        <v>1</v>
      </c>
      <c r="I118">
        <v>2015</v>
      </c>
      <c r="J118">
        <v>4</v>
      </c>
      <c r="K118">
        <v>1</v>
      </c>
      <c r="L118" t="s">
        <v>174</v>
      </c>
      <c r="M118" t="s">
        <v>175</v>
      </c>
      <c r="N118" t="s">
        <v>176</v>
      </c>
    </row>
    <row r="119" spans="1:14" x14ac:dyDescent="0.25">
      <c r="A119">
        <v>117</v>
      </c>
      <c r="B119" t="s">
        <v>289</v>
      </c>
      <c r="C119" t="s">
        <v>290</v>
      </c>
      <c r="D119" s="1">
        <v>3100000</v>
      </c>
      <c r="E119" s="6">
        <v>2957.3530000000001</v>
      </c>
      <c r="F119">
        <v>30</v>
      </c>
      <c r="G119">
        <v>27</v>
      </c>
      <c r="H119">
        <v>3</v>
      </c>
      <c r="I119">
        <v>2015</v>
      </c>
      <c r="J119">
        <v>4</v>
      </c>
      <c r="K119">
        <v>1</v>
      </c>
      <c r="L119" t="s">
        <v>72</v>
      </c>
      <c r="M119" t="s">
        <v>73</v>
      </c>
      <c r="N119" t="s">
        <v>73</v>
      </c>
    </row>
    <row r="120" spans="1:14" x14ac:dyDescent="0.25">
      <c r="A120">
        <v>118</v>
      </c>
      <c r="B120" t="s">
        <v>291</v>
      </c>
      <c r="C120" t="s">
        <v>19</v>
      </c>
      <c r="D120" s="1">
        <v>3700000</v>
      </c>
      <c r="E120" s="6">
        <v>2938.5448999999999</v>
      </c>
      <c r="F120">
        <v>15</v>
      </c>
      <c r="G120">
        <v>14</v>
      </c>
      <c r="H120">
        <v>1</v>
      </c>
      <c r="I120">
        <v>2014</v>
      </c>
      <c r="J120">
        <v>5</v>
      </c>
      <c r="K120">
        <v>1</v>
      </c>
      <c r="L120" t="s">
        <v>72</v>
      </c>
      <c r="M120" t="s">
        <v>73</v>
      </c>
      <c r="N120" t="s">
        <v>73</v>
      </c>
    </row>
    <row r="121" spans="1:14" x14ac:dyDescent="0.25">
      <c r="A121">
        <v>119</v>
      </c>
      <c r="B121" t="s">
        <v>292</v>
      </c>
      <c r="C121" t="s">
        <v>161</v>
      </c>
      <c r="D121" s="1">
        <v>23600000</v>
      </c>
      <c r="E121" s="6">
        <v>2911.1745999999998</v>
      </c>
      <c r="F121">
        <v>740</v>
      </c>
      <c r="G121">
        <v>735</v>
      </c>
      <c r="H121">
        <v>5</v>
      </c>
      <c r="I121">
        <v>2013</v>
      </c>
      <c r="J121">
        <v>6</v>
      </c>
      <c r="K121">
        <v>2</v>
      </c>
      <c r="L121" t="s">
        <v>53</v>
      </c>
      <c r="M121" t="s">
        <v>54</v>
      </c>
      <c r="N121" t="s">
        <v>293</v>
      </c>
    </row>
    <row r="122" spans="1:14" x14ac:dyDescent="0.25">
      <c r="A122">
        <v>120</v>
      </c>
      <c r="B122" t="s">
        <v>294</v>
      </c>
      <c r="C122" t="s">
        <v>19</v>
      </c>
      <c r="D122" s="1">
        <v>25800000</v>
      </c>
      <c r="E122" s="6">
        <v>2872.1059</v>
      </c>
      <c r="F122">
        <v>37</v>
      </c>
      <c r="G122">
        <v>25</v>
      </c>
      <c r="H122">
        <v>12</v>
      </c>
      <c r="I122">
        <v>2012</v>
      </c>
      <c r="J122">
        <v>7</v>
      </c>
      <c r="K122">
        <v>1</v>
      </c>
      <c r="L122" t="s">
        <v>128</v>
      </c>
      <c r="M122" t="s">
        <v>30</v>
      </c>
      <c r="N122" t="s">
        <v>295</v>
      </c>
    </row>
    <row r="123" spans="1:14" x14ac:dyDescent="0.25">
      <c r="A123">
        <v>121</v>
      </c>
      <c r="B123" t="s">
        <v>296</v>
      </c>
      <c r="C123" t="s">
        <v>66</v>
      </c>
      <c r="D123" s="1">
        <v>12300000</v>
      </c>
      <c r="E123" s="6">
        <v>2861.2368999999999</v>
      </c>
      <c r="F123">
        <v>66</v>
      </c>
      <c r="G123">
        <v>54</v>
      </c>
      <c r="H123">
        <v>12</v>
      </c>
      <c r="I123">
        <v>2012</v>
      </c>
      <c r="J123">
        <v>7</v>
      </c>
      <c r="K123">
        <v>1</v>
      </c>
      <c r="L123" t="s">
        <v>72</v>
      </c>
      <c r="M123" t="s">
        <v>73</v>
      </c>
      <c r="N123" t="s">
        <v>73</v>
      </c>
    </row>
    <row r="124" spans="1:14" x14ac:dyDescent="0.25">
      <c r="A124">
        <v>122</v>
      </c>
      <c r="B124" t="s">
        <v>297</v>
      </c>
      <c r="C124" t="s">
        <v>173</v>
      </c>
      <c r="D124" s="1">
        <v>6600000</v>
      </c>
      <c r="E124" s="6">
        <v>2812.6795999999999</v>
      </c>
      <c r="F124">
        <v>60</v>
      </c>
      <c r="G124">
        <v>45</v>
      </c>
      <c r="H124">
        <v>15</v>
      </c>
      <c r="I124">
        <v>2014</v>
      </c>
      <c r="J124">
        <v>5</v>
      </c>
      <c r="K124">
        <v>1</v>
      </c>
      <c r="L124" t="s">
        <v>298</v>
      </c>
      <c r="M124" t="s">
        <v>299</v>
      </c>
      <c r="N124" t="s">
        <v>300</v>
      </c>
    </row>
    <row r="125" spans="1:14" x14ac:dyDescent="0.25">
      <c r="A125">
        <v>123</v>
      </c>
      <c r="B125" t="s">
        <v>301</v>
      </c>
      <c r="C125" t="s">
        <v>28</v>
      </c>
      <c r="D125" s="1">
        <v>79000000</v>
      </c>
      <c r="E125" s="6">
        <v>2804.9504000000002</v>
      </c>
      <c r="F125">
        <v>196</v>
      </c>
      <c r="G125">
        <v>164</v>
      </c>
      <c r="H125">
        <v>32</v>
      </c>
      <c r="I125">
        <v>2014</v>
      </c>
      <c r="J125">
        <v>5</v>
      </c>
      <c r="K125">
        <v>1</v>
      </c>
      <c r="L125" t="s">
        <v>16</v>
      </c>
      <c r="M125" t="s">
        <v>17</v>
      </c>
      <c r="N125" t="s">
        <v>302</v>
      </c>
    </row>
    <row r="126" spans="1:14" x14ac:dyDescent="0.25">
      <c r="A126">
        <v>124</v>
      </c>
      <c r="B126" t="s">
        <v>303</v>
      </c>
      <c r="C126" t="s">
        <v>19</v>
      </c>
      <c r="D126" s="1">
        <v>3500000</v>
      </c>
      <c r="E126" s="6">
        <v>2795.4056999999998</v>
      </c>
      <c r="F126">
        <v>19</v>
      </c>
      <c r="G126">
        <v>12</v>
      </c>
      <c r="H126">
        <v>7</v>
      </c>
      <c r="I126">
        <v>2012</v>
      </c>
      <c r="J126">
        <v>7</v>
      </c>
      <c r="K126">
        <v>1</v>
      </c>
      <c r="L126" t="s">
        <v>53</v>
      </c>
      <c r="M126" t="s">
        <v>93</v>
      </c>
      <c r="N126" t="s">
        <v>93</v>
      </c>
    </row>
    <row r="127" spans="1:14" x14ac:dyDescent="0.25">
      <c r="A127">
        <v>125</v>
      </c>
      <c r="B127" t="s">
        <v>304</v>
      </c>
      <c r="C127" t="s">
        <v>37</v>
      </c>
      <c r="D127" s="1">
        <v>38800000</v>
      </c>
      <c r="E127" s="6">
        <v>2781.5682000000002</v>
      </c>
      <c r="F127">
        <v>375</v>
      </c>
      <c r="G127">
        <v>300</v>
      </c>
      <c r="H127">
        <v>75</v>
      </c>
      <c r="I127">
        <v>2014</v>
      </c>
      <c r="J127">
        <v>5</v>
      </c>
      <c r="K127">
        <v>1</v>
      </c>
      <c r="L127" t="s">
        <v>53</v>
      </c>
      <c r="M127" t="s">
        <v>54</v>
      </c>
      <c r="N127" t="s">
        <v>272</v>
      </c>
    </row>
    <row r="128" spans="1:14" x14ac:dyDescent="0.25">
      <c r="A128">
        <v>126</v>
      </c>
      <c r="B128" t="s">
        <v>305</v>
      </c>
      <c r="C128" t="s">
        <v>173</v>
      </c>
      <c r="D128" s="1">
        <v>4700000</v>
      </c>
      <c r="E128" s="6">
        <v>2773.5884000000001</v>
      </c>
      <c r="F128">
        <v>25</v>
      </c>
      <c r="G128">
        <v>20</v>
      </c>
      <c r="H128">
        <v>5</v>
      </c>
      <c r="I128">
        <v>2015</v>
      </c>
      <c r="J128">
        <v>4</v>
      </c>
      <c r="K128">
        <v>1</v>
      </c>
      <c r="L128" t="s">
        <v>38</v>
      </c>
      <c r="M128" t="s">
        <v>39</v>
      </c>
      <c r="N128" t="s">
        <v>306</v>
      </c>
    </row>
    <row r="129" spans="1:14" x14ac:dyDescent="0.25">
      <c r="A129">
        <v>127</v>
      </c>
      <c r="B129" t="s">
        <v>307</v>
      </c>
      <c r="C129" t="s">
        <v>37</v>
      </c>
      <c r="D129" s="1">
        <v>3200000</v>
      </c>
      <c r="E129" s="6">
        <v>2742.6432</v>
      </c>
      <c r="F129">
        <v>8</v>
      </c>
      <c r="G129">
        <v>7</v>
      </c>
      <c r="H129">
        <v>1</v>
      </c>
      <c r="I129">
        <v>2015</v>
      </c>
      <c r="J129">
        <v>4</v>
      </c>
      <c r="K129">
        <v>1</v>
      </c>
      <c r="L129" t="s">
        <v>50</v>
      </c>
      <c r="M129" t="s">
        <v>30</v>
      </c>
      <c r="N129" t="s">
        <v>308</v>
      </c>
    </row>
    <row r="130" spans="1:14" x14ac:dyDescent="0.25">
      <c r="A130">
        <v>128</v>
      </c>
      <c r="B130" t="s">
        <v>309</v>
      </c>
      <c r="C130" t="s">
        <v>173</v>
      </c>
      <c r="D130" s="1">
        <v>3200000</v>
      </c>
      <c r="E130" s="6">
        <v>2729.3507</v>
      </c>
      <c r="F130">
        <v>20</v>
      </c>
      <c r="G130">
        <v>16</v>
      </c>
      <c r="H130">
        <v>4</v>
      </c>
      <c r="I130">
        <v>2014</v>
      </c>
      <c r="J130">
        <v>5</v>
      </c>
      <c r="K130">
        <v>1</v>
      </c>
      <c r="L130" t="s">
        <v>38</v>
      </c>
      <c r="M130" t="s">
        <v>112</v>
      </c>
      <c r="N130" t="s">
        <v>310</v>
      </c>
    </row>
    <row r="131" spans="1:14" x14ac:dyDescent="0.25">
      <c r="A131">
        <v>129</v>
      </c>
      <c r="B131" t="s">
        <v>311</v>
      </c>
      <c r="C131" t="s">
        <v>45</v>
      </c>
      <c r="D131" s="1">
        <v>30000000</v>
      </c>
      <c r="E131" s="6">
        <v>2728.9886000000001</v>
      </c>
      <c r="F131">
        <v>125</v>
      </c>
      <c r="G131">
        <v>117</v>
      </c>
      <c r="H131">
        <v>8</v>
      </c>
      <c r="I131">
        <v>2015</v>
      </c>
      <c r="J131">
        <v>4</v>
      </c>
      <c r="K131">
        <v>1</v>
      </c>
      <c r="L131" t="s">
        <v>46</v>
      </c>
      <c r="M131" t="s">
        <v>59</v>
      </c>
      <c r="N131" t="s">
        <v>312</v>
      </c>
    </row>
    <row r="132" spans="1:14" x14ac:dyDescent="0.25">
      <c r="A132">
        <v>130</v>
      </c>
      <c r="B132" t="s">
        <v>313</v>
      </c>
      <c r="C132" t="s">
        <v>115</v>
      </c>
      <c r="D132" s="1">
        <v>3100000</v>
      </c>
      <c r="E132" s="6">
        <v>2704.9665</v>
      </c>
      <c r="F132">
        <v>5</v>
      </c>
      <c r="G132">
        <v>4</v>
      </c>
      <c r="H132">
        <v>1</v>
      </c>
      <c r="I132">
        <v>2015</v>
      </c>
      <c r="J132">
        <v>4</v>
      </c>
      <c r="K132">
        <v>1</v>
      </c>
      <c r="L132" t="s">
        <v>243</v>
      </c>
      <c r="M132" t="s">
        <v>244</v>
      </c>
      <c r="N132" t="s">
        <v>244</v>
      </c>
    </row>
    <row r="133" spans="1:14" x14ac:dyDescent="0.25">
      <c r="A133">
        <v>131</v>
      </c>
      <c r="B133" t="s">
        <v>314</v>
      </c>
      <c r="C133" t="s">
        <v>173</v>
      </c>
      <c r="D133" s="1">
        <v>6700000</v>
      </c>
      <c r="E133" s="6">
        <v>2696.6318999999999</v>
      </c>
      <c r="F133">
        <v>98</v>
      </c>
      <c r="G133">
        <v>86</v>
      </c>
      <c r="H133">
        <v>12</v>
      </c>
      <c r="I133">
        <v>2013</v>
      </c>
      <c r="J133">
        <v>6</v>
      </c>
      <c r="K133">
        <v>1</v>
      </c>
      <c r="L133" t="s">
        <v>72</v>
      </c>
      <c r="M133" t="s">
        <v>73</v>
      </c>
      <c r="N133" t="s">
        <v>73</v>
      </c>
    </row>
    <row r="134" spans="1:14" x14ac:dyDescent="0.25">
      <c r="A134">
        <v>132</v>
      </c>
      <c r="B134" t="s">
        <v>315</v>
      </c>
      <c r="C134" t="s">
        <v>37</v>
      </c>
      <c r="D134" s="1">
        <v>84800000</v>
      </c>
      <c r="E134" s="6">
        <v>2694.3301999999999</v>
      </c>
      <c r="F134">
        <v>941</v>
      </c>
      <c r="G134">
        <v>890</v>
      </c>
      <c r="H134">
        <v>51</v>
      </c>
      <c r="I134">
        <v>2014</v>
      </c>
      <c r="J134">
        <v>5</v>
      </c>
      <c r="K134">
        <v>1</v>
      </c>
      <c r="L134" t="s">
        <v>16</v>
      </c>
      <c r="M134" t="s">
        <v>17</v>
      </c>
      <c r="N134" t="s">
        <v>316</v>
      </c>
    </row>
    <row r="135" spans="1:14" x14ac:dyDescent="0.25">
      <c r="A135">
        <v>133</v>
      </c>
      <c r="B135" t="s">
        <v>317</v>
      </c>
      <c r="C135" t="s">
        <v>28</v>
      </c>
      <c r="D135" s="1">
        <v>12400000</v>
      </c>
      <c r="E135" s="6">
        <v>2689.6147999999998</v>
      </c>
      <c r="F135">
        <v>11</v>
      </c>
      <c r="G135">
        <v>9</v>
      </c>
      <c r="H135">
        <v>2</v>
      </c>
      <c r="I135">
        <v>2015</v>
      </c>
      <c r="J135">
        <v>4</v>
      </c>
      <c r="K135">
        <v>1</v>
      </c>
      <c r="L135" t="s">
        <v>67</v>
      </c>
      <c r="M135" t="s">
        <v>42</v>
      </c>
      <c r="N135" t="s">
        <v>318</v>
      </c>
    </row>
    <row r="136" spans="1:14" x14ac:dyDescent="0.25">
      <c r="A136">
        <v>134</v>
      </c>
      <c r="B136" t="s">
        <v>319</v>
      </c>
      <c r="C136" t="s">
        <v>151</v>
      </c>
      <c r="D136" s="1">
        <v>38800000</v>
      </c>
      <c r="E136" s="6">
        <v>2678.5391</v>
      </c>
      <c r="F136">
        <v>274</v>
      </c>
      <c r="G136">
        <v>220</v>
      </c>
      <c r="H136">
        <v>54</v>
      </c>
      <c r="I136">
        <v>2013</v>
      </c>
      <c r="J136">
        <v>6</v>
      </c>
      <c r="K136">
        <v>2</v>
      </c>
      <c r="L136" t="s">
        <v>53</v>
      </c>
      <c r="M136" t="s">
        <v>93</v>
      </c>
      <c r="N136" t="s">
        <v>320</v>
      </c>
    </row>
    <row r="137" spans="1:14" x14ac:dyDescent="0.25">
      <c r="A137">
        <v>135</v>
      </c>
      <c r="B137" t="s">
        <v>321</v>
      </c>
      <c r="C137" t="s">
        <v>88</v>
      </c>
      <c r="D137" s="1">
        <v>4000000</v>
      </c>
      <c r="E137" s="6">
        <v>2668.0059000000001</v>
      </c>
      <c r="F137">
        <v>21</v>
      </c>
      <c r="G137">
        <v>16</v>
      </c>
      <c r="H137">
        <v>5</v>
      </c>
      <c r="I137">
        <v>2015</v>
      </c>
      <c r="J137">
        <v>4</v>
      </c>
      <c r="K137">
        <v>1</v>
      </c>
      <c r="L137" t="s">
        <v>34</v>
      </c>
      <c r="M137" t="s">
        <v>35</v>
      </c>
      <c r="N137" t="s">
        <v>322</v>
      </c>
    </row>
    <row r="138" spans="1:14" x14ac:dyDescent="0.25">
      <c r="A138">
        <v>136</v>
      </c>
      <c r="B138" t="s">
        <v>323</v>
      </c>
      <c r="C138" t="s">
        <v>37</v>
      </c>
      <c r="D138" s="1">
        <v>5400000</v>
      </c>
      <c r="E138" s="6">
        <v>2657.4126999999999</v>
      </c>
      <c r="F138">
        <v>6</v>
      </c>
      <c r="G138">
        <v>4</v>
      </c>
      <c r="H138">
        <v>2</v>
      </c>
      <c r="I138">
        <v>2015</v>
      </c>
      <c r="J138">
        <v>4</v>
      </c>
      <c r="K138">
        <v>1</v>
      </c>
      <c r="L138" t="s">
        <v>25</v>
      </c>
      <c r="M138" t="s">
        <v>324</v>
      </c>
      <c r="N138" t="s">
        <v>325</v>
      </c>
    </row>
    <row r="139" spans="1:14" x14ac:dyDescent="0.25">
      <c r="A139">
        <v>137</v>
      </c>
      <c r="B139" t="s">
        <v>326</v>
      </c>
      <c r="C139" t="s">
        <v>28</v>
      </c>
      <c r="D139" s="1">
        <v>6500000</v>
      </c>
      <c r="E139" s="6">
        <v>2635.922</v>
      </c>
      <c r="F139">
        <v>6</v>
      </c>
      <c r="G139">
        <v>4</v>
      </c>
      <c r="H139">
        <v>2</v>
      </c>
      <c r="I139">
        <v>2014</v>
      </c>
      <c r="J139">
        <v>5</v>
      </c>
      <c r="K139">
        <v>1</v>
      </c>
      <c r="L139" t="s">
        <v>67</v>
      </c>
      <c r="M139" t="s">
        <v>42</v>
      </c>
      <c r="N139" t="s">
        <v>68</v>
      </c>
    </row>
    <row r="140" spans="1:14" x14ac:dyDescent="0.25">
      <c r="A140">
        <v>138</v>
      </c>
      <c r="B140" t="s">
        <v>327</v>
      </c>
      <c r="C140" t="s">
        <v>140</v>
      </c>
      <c r="D140" s="1">
        <v>9800000</v>
      </c>
      <c r="E140" s="6">
        <v>2633.9524999999999</v>
      </c>
      <c r="F140">
        <v>176</v>
      </c>
      <c r="G140">
        <v>166</v>
      </c>
      <c r="H140">
        <v>10</v>
      </c>
      <c r="I140">
        <v>2014</v>
      </c>
      <c r="J140">
        <v>5</v>
      </c>
      <c r="K140">
        <v>1</v>
      </c>
      <c r="L140" t="s">
        <v>67</v>
      </c>
      <c r="M140" t="s">
        <v>42</v>
      </c>
      <c r="N140" t="s">
        <v>68</v>
      </c>
    </row>
    <row r="141" spans="1:14" x14ac:dyDescent="0.25">
      <c r="A141">
        <v>139</v>
      </c>
      <c r="B141" t="s">
        <v>328</v>
      </c>
      <c r="C141" t="s">
        <v>85</v>
      </c>
      <c r="D141" s="1">
        <v>20400000</v>
      </c>
      <c r="E141" s="6">
        <v>2623.9495000000002</v>
      </c>
      <c r="F141">
        <v>10</v>
      </c>
      <c r="G141">
        <v>8</v>
      </c>
      <c r="H141">
        <v>2</v>
      </c>
      <c r="I141">
        <v>2013</v>
      </c>
      <c r="J141">
        <v>6</v>
      </c>
      <c r="K141">
        <v>2</v>
      </c>
      <c r="L141" t="s">
        <v>41</v>
      </c>
      <c r="M141" t="s">
        <v>35</v>
      </c>
      <c r="N141" t="s">
        <v>329</v>
      </c>
    </row>
    <row r="142" spans="1:14" x14ac:dyDescent="0.25">
      <c r="A142">
        <v>140</v>
      </c>
      <c r="B142" t="s">
        <v>330</v>
      </c>
      <c r="C142" t="s">
        <v>28</v>
      </c>
      <c r="D142" s="1">
        <v>3100000</v>
      </c>
      <c r="E142" s="6">
        <v>2620.7597999999998</v>
      </c>
      <c r="F142">
        <v>4</v>
      </c>
      <c r="G142">
        <v>2</v>
      </c>
      <c r="H142">
        <v>2</v>
      </c>
      <c r="I142">
        <v>2015</v>
      </c>
      <c r="J142">
        <v>4</v>
      </c>
      <c r="K142">
        <v>1</v>
      </c>
      <c r="L142" t="s">
        <v>67</v>
      </c>
      <c r="M142" t="s">
        <v>42</v>
      </c>
      <c r="N142" t="s">
        <v>68</v>
      </c>
    </row>
    <row r="143" spans="1:14" x14ac:dyDescent="0.25">
      <c r="A143">
        <v>141</v>
      </c>
      <c r="B143" t="s">
        <v>331</v>
      </c>
      <c r="C143" t="s">
        <v>102</v>
      </c>
      <c r="D143" s="1">
        <v>7100000</v>
      </c>
      <c r="E143" s="6">
        <v>2618.0194999999999</v>
      </c>
      <c r="F143">
        <v>12</v>
      </c>
      <c r="G143">
        <v>9</v>
      </c>
      <c r="H143">
        <v>3</v>
      </c>
      <c r="I143">
        <v>2014</v>
      </c>
      <c r="J143">
        <v>5</v>
      </c>
      <c r="K143">
        <v>1</v>
      </c>
      <c r="L143" t="s">
        <v>25</v>
      </c>
      <c r="M143" t="s">
        <v>324</v>
      </c>
      <c r="N143" t="s">
        <v>325</v>
      </c>
    </row>
    <row r="144" spans="1:14" x14ac:dyDescent="0.25">
      <c r="A144">
        <v>142</v>
      </c>
      <c r="B144" t="s">
        <v>332</v>
      </c>
      <c r="C144" t="s">
        <v>99</v>
      </c>
      <c r="D144" s="1">
        <v>101100000</v>
      </c>
      <c r="E144" s="6">
        <v>2603.3870999999999</v>
      </c>
      <c r="F144">
        <v>358</v>
      </c>
      <c r="G144">
        <v>274</v>
      </c>
      <c r="H144">
        <v>84</v>
      </c>
      <c r="I144">
        <v>2013</v>
      </c>
      <c r="J144">
        <v>6</v>
      </c>
      <c r="K144">
        <v>2</v>
      </c>
      <c r="L144" t="s">
        <v>53</v>
      </c>
      <c r="M144" t="s">
        <v>333</v>
      </c>
      <c r="N144" t="s">
        <v>334</v>
      </c>
    </row>
    <row r="145" spans="1:14" x14ac:dyDescent="0.25">
      <c r="A145">
        <v>143</v>
      </c>
      <c r="B145" t="s">
        <v>335</v>
      </c>
      <c r="C145" t="s">
        <v>102</v>
      </c>
      <c r="D145" s="1">
        <v>25100000</v>
      </c>
      <c r="E145" s="6">
        <v>2596.3186000000001</v>
      </c>
      <c r="F145">
        <v>145</v>
      </c>
      <c r="G145">
        <v>144</v>
      </c>
      <c r="H145">
        <v>1</v>
      </c>
      <c r="I145">
        <v>2010</v>
      </c>
      <c r="J145">
        <v>9</v>
      </c>
      <c r="K145">
        <v>2</v>
      </c>
      <c r="L145" t="s">
        <v>46</v>
      </c>
      <c r="M145" t="s">
        <v>59</v>
      </c>
      <c r="N145" t="s">
        <v>336</v>
      </c>
    </row>
    <row r="146" spans="1:14" x14ac:dyDescent="0.25">
      <c r="A146">
        <v>144</v>
      </c>
      <c r="B146" t="s">
        <v>337</v>
      </c>
      <c r="C146" t="s">
        <v>173</v>
      </c>
      <c r="D146" s="1">
        <v>4700000</v>
      </c>
      <c r="E146" s="6">
        <v>2578.6271999999999</v>
      </c>
      <c r="F146">
        <v>4</v>
      </c>
      <c r="G146">
        <v>2</v>
      </c>
      <c r="H146">
        <v>2</v>
      </c>
      <c r="I146">
        <v>2014</v>
      </c>
      <c r="J146">
        <v>5</v>
      </c>
      <c r="K146">
        <v>1</v>
      </c>
      <c r="L146" t="s">
        <v>20</v>
      </c>
      <c r="M146" t="s">
        <v>30</v>
      </c>
      <c r="N146" t="s">
        <v>116</v>
      </c>
    </row>
    <row r="147" spans="1:14" x14ac:dyDescent="0.25">
      <c r="A147">
        <v>145</v>
      </c>
      <c r="B147" t="s">
        <v>338</v>
      </c>
      <c r="C147" t="s">
        <v>127</v>
      </c>
      <c r="D147" s="1">
        <v>3500000</v>
      </c>
      <c r="E147" s="6">
        <v>2564.3741</v>
      </c>
      <c r="F147">
        <v>16</v>
      </c>
      <c r="G147">
        <v>14</v>
      </c>
      <c r="H147">
        <v>2</v>
      </c>
      <c r="I147">
        <v>2013</v>
      </c>
      <c r="J147">
        <v>6</v>
      </c>
      <c r="K147">
        <v>1</v>
      </c>
      <c r="L147" t="s">
        <v>134</v>
      </c>
      <c r="M147" t="s">
        <v>59</v>
      </c>
      <c r="N147" t="s">
        <v>339</v>
      </c>
    </row>
    <row r="148" spans="1:14" x14ac:dyDescent="0.25">
      <c r="A148">
        <v>146</v>
      </c>
      <c r="B148" t="s">
        <v>340</v>
      </c>
      <c r="C148" t="s">
        <v>102</v>
      </c>
      <c r="D148" s="1">
        <v>5400000</v>
      </c>
      <c r="E148" s="6">
        <v>2555.6570000000002</v>
      </c>
      <c r="F148">
        <v>57</v>
      </c>
      <c r="G148">
        <v>56</v>
      </c>
      <c r="H148">
        <v>1</v>
      </c>
      <c r="I148">
        <v>2010</v>
      </c>
      <c r="J148">
        <v>9</v>
      </c>
      <c r="K148">
        <v>2</v>
      </c>
      <c r="L148" t="s">
        <v>46</v>
      </c>
      <c r="M148" t="s">
        <v>59</v>
      </c>
      <c r="N148" t="s">
        <v>341</v>
      </c>
    </row>
    <row r="149" spans="1:14" x14ac:dyDescent="0.25">
      <c r="A149">
        <v>147</v>
      </c>
      <c r="B149" t="s">
        <v>342</v>
      </c>
      <c r="C149" t="s">
        <v>19</v>
      </c>
      <c r="D149" s="1">
        <v>9200000</v>
      </c>
      <c r="E149" s="6">
        <v>2540.4144999999999</v>
      </c>
      <c r="F149">
        <v>18</v>
      </c>
      <c r="G149">
        <v>17</v>
      </c>
      <c r="H149">
        <v>1</v>
      </c>
      <c r="I149">
        <v>1999</v>
      </c>
      <c r="J149">
        <v>20</v>
      </c>
      <c r="K149">
        <v>1</v>
      </c>
      <c r="L149" t="s">
        <v>226</v>
      </c>
      <c r="M149" t="s">
        <v>227</v>
      </c>
      <c r="N149" t="s">
        <v>228</v>
      </c>
    </row>
    <row r="150" spans="1:14" x14ac:dyDescent="0.25">
      <c r="A150">
        <v>148</v>
      </c>
      <c r="B150" t="s">
        <v>343</v>
      </c>
      <c r="C150" t="s">
        <v>45</v>
      </c>
      <c r="D150" s="1">
        <v>18500000</v>
      </c>
      <c r="E150" s="6">
        <v>2525.5636</v>
      </c>
      <c r="F150">
        <v>36</v>
      </c>
      <c r="G150">
        <v>33</v>
      </c>
      <c r="H150">
        <v>3</v>
      </c>
      <c r="I150">
        <v>2012</v>
      </c>
      <c r="J150">
        <v>7</v>
      </c>
      <c r="K150">
        <v>2</v>
      </c>
      <c r="L150" t="s">
        <v>344</v>
      </c>
      <c r="M150" t="s">
        <v>345</v>
      </c>
      <c r="N150" t="s">
        <v>346</v>
      </c>
    </row>
    <row r="151" spans="1:14" x14ac:dyDescent="0.25">
      <c r="A151">
        <v>149</v>
      </c>
      <c r="B151" t="s">
        <v>347</v>
      </c>
      <c r="C151" t="s">
        <v>15</v>
      </c>
      <c r="D151" s="1">
        <v>2800000</v>
      </c>
      <c r="E151" s="6">
        <v>2514.3020999999999</v>
      </c>
      <c r="F151">
        <v>12</v>
      </c>
      <c r="G151">
        <v>10</v>
      </c>
      <c r="H151">
        <v>2</v>
      </c>
      <c r="I151">
        <v>2015</v>
      </c>
      <c r="J151">
        <v>4</v>
      </c>
      <c r="K151">
        <v>1</v>
      </c>
      <c r="L151" t="s">
        <v>243</v>
      </c>
      <c r="M151" t="s">
        <v>244</v>
      </c>
      <c r="N151" t="s">
        <v>244</v>
      </c>
    </row>
    <row r="152" spans="1:14" x14ac:dyDescent="0.25">
      <c r="A152">
        <v>150</v>
      </c>
      <c r="B152" t="s">
        <v>348</v>
      </c>
      <c r="C152" t="s">
        <v>66</v>
      </c>
      <c r="D152" s="1">
        <v>5500000</v>
      </c>
      <c r="E152" s="6">
        <v>2506.9261999999999</v>
      </c>
      <c r="F152">
        <v>55</v>
      </c>
      <c r="G152">
        <v>54</v>
      </c>
      <c r="H152">
        <v>1</v>
      </c>
      <c r="I152">
        <v>2006</v>
      </c>
      <c r="J152">
        <v>13</v>
      </c>
      <c r="K152">
        <v>2</v>
      </c>
      <c r="L152" t="s">
        <v>349</v>
      </c>
      <c r="M152" t="s">
        <v>30</v>
      </c>
      <c r="N152" t="s">
        <v>350</v>
      </c>
    </row>
    <row r="153" spans="1:14" x14ac:dyDescent="0.25">
      <c r="A153">
        <v>151</v>
      </c>
      <c r="B153" t="s">
        <v>351</v>
      </c>
      <c r="C153" t="s">
        <v>88</v>
      </c>
      <c r="D153" s="1">
        <v>4400000</v>
      </c>
      <c r="E153" s="6">
        <v>2482.3452000000002</v>
      </c>
      <c r="F153">
        <v>55</v>
      </c>
      <c r="G153">
        <v>49</v>
      </c>
      <c r="H153">
        <v>6</v>
      </c>
      <c r="I153">
        <v>2014</v>
      </c>
      <c r="J153">
        <v>5</v>
      </c>
      <c r="K153">
        <v>1</v>
      </c>
      <c r="L153" t="s">
        <v>53</v>
      </c>
      <c r="M153" t="s">
        <v>93</v>
      </c>
      <c r="N153" t="s">
        <v>352</v>
      </c>
    </row>
    <row r="154" spans="1:14" x14ac:dyDescent="0.25">
      <c r="A154">
        <v>152</v>
      </c>
      <c r="B154" t="s">
        <v>353</v>
      </c>
      <c r="C154" t="s">
        <v>127</v>
      </c>
      <c r="D154" s="1">
        <v>21800000</v>
      </c>
      <c r="E154" s="6">
        <v>2482.1293000000001</v>
      </c>
      <c r="F154">
        <v>71</v>
      </c>
      <c r="G154">
        <v>50</v>
      </c>
      <c r="H154">
        <v>21</v>
      </c>
      <c r="I154">
        <v>2015</v>
      </c>
      <c r="J154">
        <v>4</v>
      </c>
      <c r="K154">
        <v>1</v>
      </c>
      <c r="L154" t="s">
        <v>38</v>
      </c>
      <c r="M154" t="s">
        <v>30</v>
      </c>
      <c r="N154" t="s">
        <v>354</v>
      </c>
    </row>
    <row r="155" spans="1:14" x14ac:dyDescent="0.25">
      <c r="A155">
        <v>153</v>
      </c>
      <c r="B155" t="s">
        <v>355</v>
      </c>
      <c r="C155" t="s">
        <v>88</v>
      </c>
      <c r="D155" s="1">
        <v>4400000</v>
      </c>
      <c r="E155" s="6">
        <v>2474.5437000000002</v>
      </c>
      <c r="F155">
        <v>48</v>
      </c>
      <c r="G155">
        <v>28</v>
      </c>
      <c r="H155">
        <v>20</v>
      </c>
      <c r="I155">
        <v>2011</v>
      </c>
      <c r="J155">
        <v>8</v>
      </c>
      <c r="K155">
        <v>1</v>
      </c>
      <c r="L155" t="s">
        <v>356</v>
      </c>
      <c r="M155" t="s">
        <v>30</v>
      </c>
      <c r="N155" t="s">
        <v>357</v>
      </c>
    </row>
    <row r="156" spans="1:14" x14ac:dyDescent="0.25">
      <c r="A156">
        <v>154</v>
      </c>
      <c r="B156" t="s">
        <v>358</v>
      </c>
      <c r="C156" t="s">
        <v>19</v>
      </c>
      <c r="D156" s="1">
        <v>28400000</v>
      </c>
      <c r="E156" s="6">
        <v>2470.116</v>
      </c>
      <c r="F156">
        <v>350</v>
      </c>
      <c r="G156">
        <v>320</v>
      </c>
      <c r="H156">
        <v>30</v>
      </c>
      <c r="I156">
        <v>2014</v>
      </c>
      <c r="J156">
        <v>5</v>
      </c>
      <c r="K156">
        <v>2</v>
      </c>
      <c r="L156" t="s">
        <v>38</v>
      </c>
      <c r="M156" t="s">
        <v>39</v>
      </c>
      <c r="N156" t="s">
        <v>359</v>
      </c>
    </row>
    <row r="157" spans="1:14" x14ac:dyDescent="0.25">
      <c r="A157">
        <v>155</v>
      </c>
      <c r="B157" t="s">
        <v>360</v>
      </c>
      <c r="C157" t="s">
        <v>15</v>
      </c>
      <c r="D157" s="1">
        <v>4000000</v>
      </c>
      <c r="E157" s="6">
        <v>2465.5724</v>
      </c>
      <c r="F157">
        <v>5</v>
      </c>
      <c r="G157">
        <v>4</v>
      </c>
      <c r="H157">
        <v>1</v>
      </c>
      <c r="I157">
        <v>2013</v>
      </c>
      <c r="J157">
        <v>6</v>
      </c>
      <c r="K157">
        <v>1</v>
      </c>
      <c r="L157" t="s">
        <v>53</v>
      </c>
      <c r="M157" t="s">
        <v>54</v>
      </c>
      <c r="N157" t="s">
        <v>361</v>
      </c>
    </row>
    <row r="158" spans="1:14" x14ac:dyDescent="0.25">
      <c r="A158">
        <v>156</v>
      </c>
      <c r="B158" t="s">
        <v>362</v>
      </c>
      <c r="C158" t="s">
        <v>88</v>
      </c>
      <c r="D158" s="1">
        <v>13600000</v>
      </c>
      <c r="E158" s="6">
        <v>2417.9715000000001</v>
      </c>
      <c r="F158">
        <v>58</v>
      </c>
      <c r="G158">
        <v>53</v>
      </c>
      <c r="H158">
        <v>5</v>
      </c>
      <c r="I158">
        <v>2015</v>
      </c>
      <c r="J158">
        <v>4</v>
      </c>
      <c r="K158">
        <v>1</v>
      </c>
      <c r="L158" t="s">
        <v>178</v>
      </c>
      <c r="M158" t="s">
        <v>179</v>
      </c>
      <c r="N158" t="s">
        <v>179</v>
      </c>
    </row>
    <row r="159" spans="1:14" x14ac:dyDescent="0.25">
      <c r="A159">
        <v>157</v>
      </c>
      <c r="B159" t="s">
        <v>363</v>
      </c>
      <c r="C159" t="s">
        <v>102</v>
      </c>
      <c r="D159" s="1">
        <v>3000000</v>
      </c>
      <c r="E159" s="6">
        <v>2415.7359000000001</v>
      </c>
      <c r="F159">
        <v>42</v>
      </c>
      <c r="G159">
        <v>37</v>
      </c>
      <c r="H159">
        <v>5</v>
      </c>
      <c r="I159">
        <v>2005</v>
      </c>
      <c r="J159">
        <v>14</v>
      </c>
      <c r="K159">
        <v>2</v>
      </c>
      <c r="L159" t="s">
        <v>53</v>
      </c>
      <c r="M159" t="s">
        <v>54</v>
      </c>
      <c r="N159" t="s">
        <v>364</v>
      </c>
    </row>
    <row r="160" spans="1:14" x14ac:dyDescent="0.25">
      <c r="A160">
        <v>158</v>
      </c>
      <c r="B160" t="s">
        <v>365</v>
      </c>
      <c r="C160" t="s">
        <v>161</v>
      </c>
      <c r="D160" s="1">
        <v>20600000</v>
      </c>
      <c r="E160" s="6">
        <v>2412.1028999999999</v>
      </c>
      <c r="F160">
        <v>545</v>
      </c>
      <c r="G160">
        <v>379</v>
      </c>
      <c r="H160">
        <v>166</v>
      </c>
      <c r="I160">
        <v>2009</v>
      </c>
      <c r="J160">
        <v>10</v>
      </c>
      <c r="K160">
        <v>8</v>
      </c>
      <c r="L160" t="s">
        <v>67</v>
      </c>
      <c r="M160" t="s">
        <v>30</v>
      </c>
      <c r="N160" t="s">
        <v>366</v>
      </c>
    </row>
    <row r="161" spans="1:14" x14ac:dyDescent="0.25">
      <c r="A161">
        <v>159</v>
      </c>
      <c r="B161" t="s">
        <v>367</v>
      </c>
      <c r="C161" t="s">
        <v>28</v>
      </c>
      <c r="D161" s="1">
        <v>3000000</v>
      </c>
      <c r="E161" s="6">
        <v>2391.8562999999999</v>
      </c>
      <c r="F161">
        <v>15</v>
      </c>
      <c r="G161">
        <v>12</v>
      </c>
      <c r="H161">
        <v>3</v>
      </c>
      <c r="I161">
        <v>2014</v>
      </c>
      <c r="J161">
        <v>5</v>
      </c>
      <c r="K161">
        <v>1</v>
      </c>
      <c r="L161" t="s">
        <v>119</v>
      </c>
      <c r="M161" t="s">
        <v>30</v>
      </c>
      <c r="N161" t="s">
        <v>368</v>
      </c>
    </row>
    <row r="162" spans="1:14" x14ac:dyDescent="0.25">
      <c r="A162">
        <v>160</v>
      </c>
      <c r="B162" t="s">
        <v>369</v>
      </c>
      <c r="C162" t="s">
        <v>115</v>
      </c>
      <c r="D162" s="1">
        <v>4900000</v>
      </c>
      <c r="E162" s="6">
        <v>2383.9486000000002</v>
      </c>
      <c r="F162">
        <v>36</v>
      </c>
      <c r="G162">
        <v>31</v>
      </c>
      <c r="H162">
        <v>5</v>
      </c>
      <c r="I162">
        <v>2014</v>
      </c>
      <c r="J162">
        <v>5</v>
      </c>
      <c r="K162">
        <v>1</v>
      </c>
      <c r="L162" t="s">
        <v>123</v>
      </c>
      <c r="M162" t="s">
        <v>124</v>
      </c>
      <c r="N162" t="s">
        <v>370</v>
      </c>
    </row>
    <row r="163" spans="1:14" x14ac:dyDescent="0.25">
      <c r="A163">
        <v>161</v>
      </c>
      <c r="B163" t="s">
        <v>371</v>
      </c>
      <c r="C163" t="s">
        <v>151</v>
      </c>
      <c r="D163" s="1">
        <v>72300000</v>
      </c>
      <c r="E163" s="6">
        <v>2370.3591000000001</v>
      </c>
      <c r="F163">
        <v>650</v>
      </c>
      <c r="G163">
        <v>450</v>
      </c>
      <c r="H163">
        <v>200</v>
      </c>
      <c r="I163">
        <v>2010</v>
      </c>
      <c r="J163">
        <v>9</v>
      </c>
      <c r="K163">
        <v>4</v>
      </c>
      <c r="L163" t="s">
        <v>38</v>
      </c>
      <c r="M163" t="s">
        <v>112</v>
      </c>
      <c r="N163" t="s">
        <v>310</v>
      </c>
    </row>
    <row r="164" spans="1:14" x14ac:dyDescent="0.25">
      <c r="A164">
        <v>162</v>
      </c>
      <c r="B164" t="s">
        <v>372</v>
      </c>
      <c r="C164" t="s">
        <v>99</v>
      </c>
      <c r="D164" s="1">
        <v>13300000</v>
      </c>
      <c r="E164" s="6">
        <v>2358.2483000000002</v>
      </c>
      <c r="F164">
        <v>8</v>
      </c>
      <c r="G164">
        <v>6</v>
      </c>
      <c r="H164">
        <v>2</v>
      </c>
      <c r="I164">
        <v>2015</v>
      </c>
      <c r="J164">
        <v>4</v>
      </c>
      <c r="K164">
        <v>1</v>
      </c>
      <c r="L164" t="s">
        <v>25</v>
      </c>
      <c r="M164" t="s">
        <v>26</v>
      </c>
      <c r="N164" t="s">
        <v>26</v>
      </c>
    </row>
    <row r="165" spans="1:14" x14ac:dyDescent="0.25">
      <c r="A165">
        <v>163</v>
      </c>
      <c r="B165" t="s">
        <v>373</v>
      </c>
      <c r="C165" t="s">
        <v>88</v>
      </c>
      <c r="D165" s="1">
        <v>2500000</v>
      </c>
      <c r="E165" s="6">
        <v>2356.7775999999999</v>
      </c>
      <c r="F165">
        <v>60</v>
      </c>
      <c r="G165">
        <v>35</v>
      </c>
      <c r="H165">
        <v>25</v>
      </c>
      <c r="I165">
        <v>2013</v>
      </c>
      <c r="J165">
        <v>6</v>
      </c>
      <c r="K165">
        <v>1</v>
      </c>
      <c r="L165" t="s">
        <v>38</v>
      </c>
      <c r="M165" t="s">
        <v>112</v>
      </c>
      <c r="N165" t="s">
        <v>112</v>
      </c>
    </row>
    <row r="166" spans="1:14" x14ac:dyDescent="0.25">
      <c r="A166">
        <v>164</v>
      </c>
      <c r="B166" t="s">
        <v>374</v>
      </c>
      <c r="C166" t="s">
        <v>155</v>
      </c>
      <c r="D166" s="1">
        <v>15900000</v>
      </c>
      <c r="E166" s="6">
        <v>2354.4234999999999</v>
      </c>
      <c r="F166">
        <v>100</v>
      </c>
      <c r="G166">
        <v>94</v>
      </c>
      <c r="H166">
        <v>6</v>
      </c>
      <c r="I166">
        <v>2011</v>
      </c>
      <c r="J166">
        <v>8</v>
      </c>
      <c r="K166">
        <v>1</v>
      </c>
      <c r="L166" t="s">
        <v>134</v>
      </c>
      <c r="M166" t="s">
        <v>59</v>
      </c>
      <c r="N166" t="s">
        <v>375</v>
      </c>
    </row>
    <row r="167" spans="1:14" x14ac:dyDescent="0.25">
      <c r="A167">
        <v>165</v>
      </c>
      <c r="B167" t="s">
        <v>376</v>
      </c>
      <c r="C167" t="s">
        <v>28</v>
      </c>
      <c r="D167" s="1">
        <v>100800000</v>
      </c>
      <c r="E167" s="6">
        <v>2345.0086000000001</v>
      </c>
      <c r="F167">
        <v>63</v>
      </c>
      <c r="G167">
        <v>52</v>
      </c>
      <c r="H167">
        <v>11</v>
      </c>
      <c r="I167">
        <v>2013</v>
      </c>
      <c r="J167">
        <v>6</v>
      </c>
      <c r="K167">
        <v>2</v>
      </c>
      <c r="L167" t="s">
        <v>67</v>
      </c>
      <c r="M167" t="s">
        <v>42</v>
      </c>
      <c r="N167" t="s">
        <v>68</v>
      </c>
    </row>
    <row r="168" spans="1:14" x14ac:dyDescent="0.25">
      <c r="A168">
        <v>166</v>
      </c>
      <c r="B168" t="s">
        <v>377</v>
      </c>
      <c r="C168" t="s">
        <v>28</v>
      </c>
      <c r="D168" s="1">
        <v>3000000</v>
      </c>
      <c r="E168" s="6">
        <v>2339.9301999999998</v>
      </c>
      <c r="F168">
        <v>12</v>
      </c>
      <c r="G168">
        <v>9</v>
      </c>
      <c r="H168">
        <v>3</v>
      </c>
      <c r="I168">
        <v>2013</v>
      </c>
      <c r="J168">
        <v>6</v>
      </c>
      <c r="K168">
        <v>1</v>
      </c>
      <c r="L168" t="s">
        <v>128</v>
      </c>
      <c r="M168" t="s">
        <v>30</v>
      </c>
      <c r="N168" t="s">
        <v>295</v>
      </c>
    </row>
    <row r="169" spans="1:14" x14ac:dyDescent="0.25">
      <c r="A169">
        <v>167</v>
      </c>
      <c r="B169" t="s">
        <v>378</v>
      </c>
      <c r="C169" t="s">
        <v>37</v>
      </c>
      <c r="D169" s="1">
        <v>15500000</v>
      </c>
      <c r="E169" s="6">
        <v>2313.8368999999998</v>
      </c>
      <c r="F169">
        <v>40</v>
      </c>
      <c r="G169">
        <v>32</v>
      </c>
      <c r="H169">
        <v>8</v>
      </c>
      <c r="I169">
        <v>2013</v>
      </c>
      <c r="J169">
        <v>6</v>
      </c>
      <c r="K169">
        <v>1</v>
      </c>
      <c r="L169" t="s">
        <v>38</v>
      </c>
      <c r="M169" t="s">
        <v>112</v>
      </c>
      <c r="N169" t="s">
        <v>379</v>
      </c>
    </row>
    <row r="170" spans="1:14" x14ac:dyDescent="0.25">
      <c r="A170">
        <v>168</v>
      </c>
      <c r="B170" t="s">
        <v>380</v>
      </c>
      <c r="C170" t="s">
        <v>102</v>
      </c>
      <c r="D170" s="1">
        <v>53100000</v>
      </c>
      <c r="E170" s="6">
        <v>2305.0499</v>
      </c>
      <c r="F170">
        <v>199</v>
      </c>
      <c r="G170">
        <v>197</v>
      </c>
      <c r="H170">
        <v>2</v>
      </c>
      <c r="I170">
        <v>2014</v>
      </c>
      <c r="J170">
        <v>5</v>
      </c>
      <c r="K170">
        <v>1</v>
      </c>
      <c r="L170" t="s">
        <v>134</v>
      </c>
      <c r="M170" t="s">
        <v>59</v>
      </c>
      <c r="N170" t="s">
        <v>339</v>
      </c>
    </row>
    <row r="171" spans="1:14" x14ac:dyDescent="0.25">
      <c r="A171">
        <v>169</v>
      </c>
      <c r="B171" t="s">
        <v>381</v>
      </c>
      <c r="C171" t="s">
        <v>88</v>
      </c>
      <c r="D171" s="1">
        <v>3100000</v>
      </c>
      <c r="E171" s="6">
        <v>2276.0888</v>
      </c>
      <c r="F171">
        <v>36</v>
      </c>
      <c r="G171">
        <v>29</v>
      </c>
      <c r="H171">
        <v>7</v>
      </c>
      <c r="I171">
        <v>2014</v>
      </c>
      <c r="J171">
        <v>5</v>
      </c>
      <c r="K171">
        <v>1</v>
      </c>
      <c r="L171" t="s">
        <v>25</v>
      </c>
      <c r="M171" t="s">
        <v>141</v>
      </c>
      <c r="N171" t="s">
        <v>230</v>
      </c>
    </row>
    <row r="172" spans="1:14" x14ac:dyDescent="0.25">
      <c r="A172">
        <v>170</v>
      </c>
      <c r="B172" t="s">
        <v>382</v>
      </c>
      <c r="C172" t="s">
        <v>15</v>
      </c>
      <c r="D172" s="1">
        <v>6400000</v>
      </c>
      <c r="E172" s="6">
        <v>2274.4095000000002</v>
      </c>
      <c r="F172">
        <v>90</v>
      </c>
      <c r="G172">
        <v>84</v>
      </c>
      <c r="H172">
        <v>6</v>
      </c>
      <c r="I172">
        <v>2014</v>
      </c>
      <c r="J172">
        <v>5</v>
      </c>
      <c r="K172">
        <v>2</v>
      </c>
      <c r="L172" t="s">
        <v>383</v>
      </c>
      <c r="M172" t="s">
        <v>279</v>
      </c>
      <c r="N172" t="s">
        <v>384</v>
      </c>
    </row>
    <row r="173" spans="1:14" x14ac:dyDescent="0.25">
      <c r="A173">
        <v>171</v>
      </c>
      <c r="B173" t="s">
        <v>385</v>
      </c>
      <c r="C173" t="s">
        <v>15</v>
      </c>
      <c r="D173" s="1">
        <v>3000000</v>
      </c>
      <c r="E173" s="6">
        <v>2262.8640999999998</v>
      </c>
      <c r="F173">
        <v>30</v>
      </c>
      <c r="G173">
        <v>27</v>
      </c>
      <c r="H173">
        <v>3</v>
      </c>
      <c r="I173">
        <v>2012</v>
      </c>
      <c r="J173">
        <v>7</v>
      </c>
      <c r="K173">
        <v>1</v>
      </c>
      <c r="L173" t="s">
        <v>178</v>
      </c>
      <c r="M173" t="s">
        <v>179</v>
      </c>
      <c r="N173" t="s">
        <v>179</v>
      </c>
    </row>
    <row r="174" spans="1:14" x14ac:dyDescent="0.25">
      <c r="A174">
        <v>172</v>
      </c>
      <c r="B174" t="s">
        <v>386</v>
      </c>
      <c r="C174" t="s">
        <v>28</v>
      </c>
      <c r="D174" s="1">
        <v>5700000</v>
      </c>
      <c r="E174" s="6">
        <v>2248.4713000000002</v>
      </c>
      <c r="F174">
        <v>8</v>
      </c>
      <c r="G174">
        <v>5</v>
      </c>
      <c r="H174">
        <v>3</v>
      </c>
      <c r="I174">
        <v>2015</v>
      </c>
      <c r="J174">
        <v>4</v>
      </c>
      <c r="K174">
        <v>1</v>
      </c>
      <c r="L174" t="s">
        <v>387</v>
      </c>
      <c r="M174" t="s">
        <v>388</v>
      </c>
      <c r="N174" t="s">
        <v>389</v>
      </c>
    </row>
    <row r="175" spans="1:14" x14ac:dyDescent="0.25">
      <c r="A175">
        <v>173</v>
      </c>
      <c r="B175" t="s">
        <v>390</v>
      </c>
      <c r="C175" t="s">
        <v>15</v>
      </c>
      <c r="D175" s="1">
        <v>17400000</v>
      </c>
      <c r="E175" s="6">
        <v>2240.0028000000002</v>
      </c>
      <c r="F175">
        <v>48</v>
      </c>
      <c r="G175">
        <v>46</v>
      </c>
      <c r="H175">
        <v>2</v>
      </c>
      <c r="I175">
        <v>2014</v>
      </c>
      <c r="J175">
        <v>5</v>
      </c>
      <c r="K175">
        <v>2</v>
      </c>
      <c r="L175" t="s">
        <v>25</v>
      </c>
      <c r="M175" t="s">
        <v>141</v>
      </c>
      <c r="N175" t="s">
        <v>171</v>
      </c>
    </row>
    <row r="176" spans="1:14" x14ac:dyDescent="0.25">
      <c r="A176">
        <v>174</v>
      </c>
      <c r="B176" t="s">
        <v>391</v>
      </c>
      <c r="C176" t="s">
        <v>173</v>
      </c>
      <c r="D176" s="1">
        <v>2600000</v>
      </c>
      <c r="E176" s="6">
        <v>2235.9439000000002</v>
      </c>
      <c r="F176">
        <v>30</v>
      </c>
      <c r="G176">
        <v>22</v>
      </c>
      <c r="H176">
        <v>8</v>
      </c>
      <c r="I176">
        <v>2015</v>
      </c>
      <c r="J176">
        <v>4</v>
      </c>
      <c r="K176">
        <v>1</v>
      </c>
      <c r="L176" t="s">
        <v>243</v>
      </c>
      <c r="M176" t="s">
        <v>244</v>
      </c>
      <c r="N176" t="s">
        <v>244</v>
      </c>
    </row>
    <row r="177" spans="1:14" x14ac:dyDescent="0.25">
      <c r="A177">
        <v>175</v>
      </c>
      <c r="B177" t="s">
        <v>392</v>
      </c>
      <c r="C177" t="s">
        <v>88</v>
      </c>
      <c r="D177" s="1">
        <v>14200000</v>
      </c>
      <c r="E177" s="6">
        <v>2233.8330999999998</v>
      </c>
      <c r="F177">
        <v>105</v>
      </c>
      <c r="G177">
        <v>80</v>
      </c>
      <c r="H177">
        <v>25</v>
      </c>
      <c r="I177">
        <v>2011</v>
      </c>
      <c r="J177">
        <v>8</v>
      </c>
      <c r="K177">
        <v>3</v>
      </c>
      <c r="L177" t="s">
        <v>16</v>
      </c>
      <c r="M177" t="s">
        <v>17</v>
      </c>
      <c r="N177" t="s">
        <v>393</v>
      </c>
    </row>
    <row r="178" spans="1:14" x14ac:dyDescent="0.25">
      <c r="A178">
        <v>176</v>
      </c>
      <c r="B178" t="s">
        <v>394</v>
      </c>
      <c r="C178" t="s">
        <v>168</v>
      </c>
      <c r="D178" s="1">
        <v>12000000</v>
      </c>
      <c r="E178" s="6">
        <v>2230.9276</v>
      </c>
      <c r="F178">
        <v>80</v>
      </c>
      <c r="G178">
        <v>40</v>
      </c>
      <c r="H178">
        <v>40</v>
      </c>
      <c r="I178">
        <v>2015</v>
      </c>
      <c r="J178">
        <v>4</v>
      </c>
      <c r="K178">
        <v>1</v>
      </c>
      <c r="L178" t="s">
        <v>67</v>
      </c>
      <c r="M178" t="s">
        <v>42</v>
      </c>
      <c r="N178" t="s">
        <v>395</v>
      </c>
    </row>
    <row r="179" spans="1:14" x14ac:dyDescent="0.25">
      <c r="A179">
        <v>177</v>
      </c>
      <c r="B179" t="s">
        <v>396</v>
      </c>
      <c r="C179" t="s">
        <v>15</v>
      </c>
      <c r="D179" s="1">
        <v>3300000</v>
      </c>
      <c r="E179" s="6">
        <v>2205.1824000000001</v>
      </c>
      <c r="F179">
        <v>9</v>
      </c>
      <c r="G179">
        <v>7</v>
      </c>
      <c r="H179">
        <v>2</v>
      </c>
      <c r="I179">
        <v>2015</v>
      </c>
      <c r="J179">
        <v>4</v>
      </c>
      <c r="K179">
        <v>1</v>
      </c>
      <c r="L179" t="s">
        <v>67</v>
      </c>
      <c r="M179" t="s">
        <v>42</v>
      </c>
      <c r="N179" t="s">
        <v>395</v>
      </c>
    </row>
    <row r="180" spans="1:14" x14ac:dyDescent="0.25">
      <c r="A180">
        <v>178</v>
      </c>
      <c r="B180" t="s">
        <v>397</v>
      </c>
      <c r="C180" t="s">
        <v>28</v>
      </c>
      <c r="D180" s="1">
        <v>7000000</v>
      </c>
      <c r="E180" s="6">
        <v>2171.9647</v>
      </c>
      <c r="F180">
        <v>18</v>
      </c>
      <c r="G180">
        <v>13</v>
      </c>
      <c r="H180">
        <v>5</v>
      </c>
      <c r="I180">
        <v>2011</v>
      </c>
      <c r="J180">
        <v>8</v>
      </c>
      <c r="K180">
        <v>1</v>
      </c>
      <c r="L180" t="s">
        <v>53</v>
      </c>
      <c r="M180" t="s">
        <v>79</v>
      </c>
      <c r="N180" t="s">
        <v>398</v>
      </c>
    </row>
    <row r="181" spans="1:14" x14ac:dyDescent="0.25">
      <c r="A181">
        <v>179</v>
      </c>
      <c r="B181" t="s">
        <v>399</v>
      </c>
      <c r="C181" t="s">
        <v>99</v>
      </c>
      <c r="D181" s="1">
        <v>9900000</v>
      </c>
      <c r="E181" s="6">
        <v>2155.4069</v>
      </c>
      <c r="F181">
        <v>50</v>
      </c>
      <c r="G181">
        <v>40</v>
      </c>
      <c r="H181">
        <v>10</v>
      </c>
      <c r="I181">
        <v>2011</v>
      </c>
      <c r="J181">
        <v>8</v>
      </c>
      <c r="K181">
        <v>1</v>
      </c>
      <c r="L181" t="s">
        <v>38</v>
      </c>
      <c r="M181" t="s">
        <v>112</v>
      </c>
      <c r="N181" t="s">
        <v>112</v>
      </c>
    </row>
    <row r="182" spans="1:14" x14ac:dyDescent="0.25">
      <c r="A182">
        <v>180</v>
      </c>
      <c r="B182" t="s">
        <v>400</v>
      </c>
      <c r="C182" t="s">
        <v>115</v>
      </c>
      <c r="D182" s="1">
        <v>10300000</v>
      </c>
      <c r="E182" s="6">
        <v>2142.2694999999999</v>
      </c>
      <c r="F182">
        <v>13</v>
      </c>
      <c r="G182">
        <v>10</v>
      </c>
      <c r="H182">
        <v>3</v>
      </c>
      <c r="I182">
        <v>2014</v>
      </c>
      <c r="J182">
        <v>5</v>
      </c>
      <c r="K182">
        <v>1</v>
      </c>
      <c r="L182" t="s">
        <v>243</v>
      </c>
      <c r="M182" t="s">
        <v>244</v>
      </c>
      <c r="N182" t="s">
        <v>244</v>
      </c>
    </row>
    <row r="183" spans="1:14" x14ac:dyDescent="0.25">
      <c r="A183">
        <v>181</v>
      </c>
      <c r="B183" t="s">
        <v>401</v>
      </c>
      <c r="C183" t="s">
        <v>15</v>
      </c>
      <c r="D183" s="1">
        <v>3100000</v>
      </c>
      <c r="E183" s="6">
        <v>2142.0754000000002</v>
      </c>
      <c r="F183">
        <v>41</v>
      </c>
      <c r="G183">
        <v>40</v>
      </c>
      <c r="H183">
        <v>1</v>
      </c>
      <c r="I183">
        <v>2007</v>
      </c>
      <c r="J183">
        <v>12</v>
      </c>
      <c r="K183">
        <v>1</v>
      </c>
      <c r="L183" t="s">
        <v>89</v>
      </c>
      <c r="M183" t="s">
        <v>90</v>
      </c>
      <c r="N183" t="s">
        <v>91</v>
      </c>
    </row>
    <row r="184" spans="1:14" x14ac:dyDescent="0.25">
      <c r="A184">
        <v>182</v>
      </c>
      <c r="B184" t="s">
        <v>402</v>
      </c>
      <c r="C184" t="s">
        <v>155</v>
      </c>
      <c r="D184" s="1">
        <v>4600000</v>
      </c>
      <c r="E184" s="6">
        <v>2138.2033999999999</v>
      </c>
      <c r="F184">
        <v>55</v>
      </c>
      <c r="G184">
        <v>35</v>
      </c>
      <c r="H184">
        <v>20</v>
      </c>
      <c r="I184">
        <v>2014</v>
      </c>
      <c r="J184">
        <v>5</v>
      </c>
      <c r="K184">
        <v>1</v>
      </c>
      <c r="L184" t="s">
        <v>20</v>
      </c>
      <c r="M184" t="s">
        <v>30</v>
      </c>
      <c r="N184" t="s">
        <v>403</v>
      </c>
    </row>
    <row r="185" spans="1:14" x14ac:dyDescent="0.25">
      <c r="A185">
        <v>183</v>
      </c>
      <c r="B185" t="s">
        <v>404</v>
      </c>
      <c r="C185" t="s">
        <v>88</v>
      </c>
      <c r="D185" s="1">
        <v>12800000</v>
      </c>
      <c r="E185" s="6">
        <v>2122.6612</v>
      </c>
      <c r="F185">
        <v>100</v>
      </c>
      <c r="G185">
        <v>85</v>
      </c>
      <c r="H185">
        <v>15</v>
      </c>
      <c r="I185">
        <v>2004</v>
      </c>
      <c r="J185">
        <v>15</v>
      </c>
      <c r="K185">
        <v>2</v>
      </c>
      <c r="L185" t="s">
        <v>62</v>
      </c>
      <c r="M185" t="s">
        <v>63</v>
      </c>
      <c r="N185" t="s">
        <v>405</v>
      </c>
    </row>
    <row r="186" spans="1:14" x14ac:dyDescent="0.25">
      <c r="A186">
        <v>184</v>
      </c>
      <c r="B186" t="s">
        <v>406</v>
      </c>
      <c r="C186" t="s">
        <v>37</v>
      </c>
      <c r="D186" s="1">
        <v>2700000</v>
      </c>
      <c r="E186" s="6">
        <v>2116.4110000000001</v>
      </c>
      <c r="F186">
        <v>64</v>
      </c>
      <c r="G186">
        <v>52</v>
      </c>
      <c r="H186">
        <v>12</v>
      </c>
      <c r="I186">
        <v>2015</v>
      </c>
      <c r="J186">
        <v>4</v>
      </c>
      <c r="K186">
        <v>1</v>
      </c>
      <c r="L186" t="s">
        <v>72</v>
      </c>
      <c r="M186" t="s">
        <v>73</v>
      </c>
      <c r="N186" t="s">
        <v>407</v>
      </c>
    </row>
    <row r="187" spans="1:14" x14ac:dyDescent="0.25">
      <c r="A187">
        <v>185</v>
      </c>
      <c r="B187" t="s">
        <v>408</v>
      </c>
      <c r="C187" t="s">
        <v>173</v>
      </c>
      <c r="D187" s="1">
        <v>85800000</v>
      </c>
      <c r="E187" s="6">
        <v>2112.1974</v>
      </c>
      <c r="F187">
        <v>103</v>
      </c>
      <c r="G187">
        <v>100</v>
      </c>
      <c r="H187">
        <v>3</v>
      </c>
      <c r="I187">
        <v>2014</v>
      </c>
      <c r="J187">
        <v>5</v>
      </c>
      <c r="K187">
        <v>2</v>
      </c>
      <c r="L187" t="s">
        <v>56</v>
      </c>
      <c r="M187" t="s">
        <v>57</v>
      </c>
      <c r="N187" t="s">
        <v>57</v>
      </c>
    </row>
    <row r="188" spans="1:14" x14ac:dyDescent="0.25">
      <c r="A188">
        <v>186</v>
      </c>
      <c r="B188" t="s">
        <v>409</v>
      </c>
      <c r="C188" t="s">
        <v>127</v>
      </c>
      <c r="D188" s="1">
        <v>5400000</v>
      </c>
      <c r="E188" s="6">
        <v>2107.0365000000002</v>
      </c>
      <c r="F188">
        <v>23</v>
      </c>
      <c r="G188">
        <v>22</v>
      </c>
      <c r="H188">
        <v>1</v>
      </c>
      <c r="I188">
        <v>2015</v>
      </c>
      <c r="J188">
        <v>4</v>
      </c>
      <c r="K188">
        <v>1</v>
      </c>
      <c r="L188" t="s">
        <v>46</v>
      </c>
      <c r="M188" t="s">
        <v>59</v>
      </c>
      <c r="N188" t="s">
        <v>410</v>
      </c>
    </row>
    <row r="189" spans="1:14" x14ac:dyDescent="0.25">
      <c r="A189">
        <v>187</v>
      </c>
      <c r="B189" t="s">
        <v>411</v>
      </c>
      <c r="C189" t="s">
        <v>24</v>
      </c>
      <c r="D189" s="1">
        <v>8200000</v>
      </c>
      <c r="E189" s="6">
        <v>2100.9602</v>
      </c>
      <c r="F189">
        <v>15</v>
      </c>
      <c r="G189">
        <v>14</v>
      </c>
      <c r="H189">
        <v>1</v>
      </c>
      <c r="I189">
        <v>2013</v>
      </c>
      <c r="J189">
        <v>6</v>
      </c>
      <c r="K189">
        <v>1</v>
      </c>
      <c r="L189" t="s">
        <v>53</v>
      </c>
      <c r="M189" t="s">
        <v>54</v>
      </c>
      <c r="N189" t="s">
        <v>79</v>
      </c>
    </row>
    <row r="190" spans="1:14" x14ac:dyDescent="0.25">
      <c r="A190">
        <v>188</v>
      </c>
      <c r="B190" t="s">
        <v>412</v>
      </c>
      <c r="C190" t="s">
        <v>24</v>
      </c>
      <c r="D190" s="1">
        <v>6900000</v>
      </c>
      <c r="E190" s="6">
        <v>2099.2096999999999</v>
      </c>
      <c r="F190">
        <v>142</v>
      </c>
      <c r="G190">
        <v>136</v>
      </c>
      <c r="H190">
        <v>6</v>
      </c>
      <c r="I190">
        <v>2015</v>
      </c>
      <c r="J190">
        <v>4</v>
      </c>
      <c r="K190">
        <v>1</v>
      </c>
      <c r="L190" t="s">
        <v>72</v>
      </c>
      <c r="M190" t="s">
        <v>73</v>
      </c>
      <c r="N190" t="s">
        <v>73</v>
      </c>
    </row>
    <row r="191" spans="1:14" x14ac:dyDescent="0.25">
      <c r="A191">
        <v>189</v>
      </c>
      <c r="B191" t="s">
        <v>413</v>
      </c>
      <c r="C191" t="s">
        <v>33</v>
      </c>
      <c r="D191" s="1">
        <v>7200000</v>
      </c>
      <c r="E191" s="6">
        <v>2097.5284999999999</v>
      </c>
      <c r="F191">
        <v>18</v>
      </c>
      <c r="G191">
        <v>15</v>
      </c>
      <c r="H191">
        <v>3</v>
      </c>
      <c r="I191">
        <v>2013</v>
      </c>
      <c r="J191">
        <v>6</v>
      </c>
      <c r="K191">
        <v>2</v>
      </c>
      <c r="L191" t="s">
        <v>349</v>
      </c>
      <c r="M191" t="s">
        <v>30</v>
      </c>
      <c r="N191" t="s">
        <v>350</v>
      </c>
    </row>
    <row r="192" spans="1:14" x14ac:dyDescent="0.25">
      <c r="A192">
        <v>190</v>
      </c>
      <c r="B192" t="s">
        <v>414</v>
      </c>
      <c r="C192" t="s">
        <v>24</v>
      </c>
      <c r="D192" s="1">
        <v>12700000</v>
      </c>
      <c r="E192" s="6">
        <v>2095.6151</v>
      </c>
      <c r="F192">
        <v>28</v>
      </c>
      <c r="G192">
        <v>26</v>
      </c>
      <c r="H192">
        <v>2</v>
      </c>
      <c r="I192">
        <v>2014</v>
      </c>
      <c r="J192">
        <v>5</v>
      </c>
      <c r="K192">
        <v>1</v>
      </c>
      <c r="L192" t="s">
        <v>41</v>
      </c>
      <c r="M192" t="s">
        <v>42</v>
      </c>
      <c r="N192" t="s">
        <v>415</v>
      </c>
    </row>
    <row r="193" spans="1:14" x14ac:dyDescent="0.25">
      <c r="A193">
        <v>191</v>
      </c>
      <c r="B193" t="s">
        <v>416</v>
      </c>
      <c r="C193" t="s">
        <v>115</v>
      </c>
      <c r="D193" s="1">
        <v>4100000</v>
      </c>
      <c r="E193" s="6">
        <v>2081.8944999999999</v>
      </c>
      <c r="F193">
        <v>14</v>
      </c>
      <c r="G193">
        <v>13</v>
      </c>
      <c r="H193">
        <v>1</v>
      </c>
      <c r="I193">
        <v>2015</v>
      </c>
      <c r="J193">
        <v>4</v>
      </c>
      <c r="K193">
        <v>1</v>
      </c>
      <c r="L193" t="s">
        <v>72</v>
      </c>
      <c r="M193" t="s">
        <v>73</v>
      </c>
      <c r="N193" t="s">
        <v>73</v>
      </c>
    </row>
    <row r="194" spans="1:14" x14ac:dyDescent="0.25">
      <c r="A194">
        <v>192</v>
      </c>
      <c r="B194" t="s">
        <v>417</v>
      </c>
      <c r="C194" t="s">
        <v>102</v>
      </c>
      <c r="D194" s="1">
        <v>24700000</v>
      </c>
      <c r="E194" s="6">
        <v>2077.0156000000002</v>
      </c>
      <c r="F194">
        <v>350</v>
      </c>
      <c r="G194">
        <v>315</v>
      </c>
      <c r="H194">
        <v>35</v>
      </c>
      <c r="I194">
        <v>1995</v>
      </c>
      <c r="J194">
        <v>24</v>
      </c>
      <c r="K194">
        <v>4</v>
      </c>
      <c r="L194" t="s">
        <v>46</v>
      </c>
      <c r="M194" t="s">
        <v>59</v>
      </c>
      <c r="N194" t="s">
        <v>341</v>
      </c>
    </row>
    <row r="195" spans="1:14" x14ac:dyDescent="0.25">
      <c r="A195">
        <v>193</v>
      </c>
      <c r="B195" t="s">
        <v>418</v>
      </c>
      <c r="C195" t="s">
        <v>102</v>
      </c>
      <c r="D195" s="1">
        <v>4500000</v>
      </c>
      <c r="E195" s="6">
        <v>2076.8838999999998</v>
      </c>
      <c r="F195">
        <v>10</v>
      </c>
      <c r="G195">
        <v>8</v>
      </c>
      <c r="H195">
        <v>2</v>
      </c>
      <c r="I195">
        <v>2009</v>
      </c>
      <c r="J195">
        <v>10</v>
      </c>
      <c r="K195">
        <v>1</v>
      </c>
      <c r="L195" t="s">
        <v>134</v>
      </c>
      <c r="M195" t="s">
        <v>59</v>
      </c>
      <c r="N195" t="s">
        <v>419</v>
      </c>
    </row>
    <row r="196" spans="1:14" x14ac:dyDescent="0.25">
      <c r="A196">
        <v>194</v>
      </c>
      <c r="B196" t="s">
        <v>420</v>
      </c>
      <c r="C196" t="s">
        <v>19</v>
      </c>
      <c r="D196" s="1">
        <v>32900000</v>
      </c>
      <c r="E196" s="6">
        <v>2068.4929000000002</v>
      </c>
      <c r="F196">
        <v>45</v>
      </c>
      <c r="G196">
        <v>41</v>
      </c>
      <c r="H196">
        <v>4</v>
      </c>
      <c r="I196">
        <v>2014</v>
      </c>
      <c r="J196">
        <v>5</v>
      </c>
      <c r="K196">
        <v>1</v>
      </c>
      <c r="L196" t="s">
        <v>38</v>
      </c>
      <c r="M196" t="s">
        <v>421</v>
      </c>
      <c r="N196" t="s">
        <v>422</v>
      </c>
    </row>
    <row r="197" spans="1:14" x14ac:dyDescent="0.25">
      <c r="A197">
        <v>195</v>
      </c>
      <c r="B197" t="s">
        <v>423</v>
      </c>
      <c r="C197" t="s">
        <v>99</v>
      </c>
      <c r="D197" s="1">
        <v>2200000</v>
      </c>
      <c r="E197" s="6">
        <v>2047.1978999999999</v>
      </c>
      <c r="F197">
        <v>10</v>
      </c>
      <c r="G197">
        <v>8</v>
      </c>
      <c r="H197">
        <v>2</v>
      </c>
      <c r="I197">
        <v>2014</v>
      </c>
      <c r="J197">
        <v>5</v>
      </c>
      <c r="K197">
        <v>1</v>
      </c>
      <c r="L197" t="s">
        <v>53</v>
      </c>
      <c r="M197" t="s">
        <v>30</v>
      </c>
      <c r="N197" t="s">
        <v>424</v>
      </c>
    </row>
    <row r="198" spans="1:14" x14ac:dyDescent="0.25">
      <c r="A198">
        <v>196</v>
      </c>
      <c r="B198" t="s">
        <v>425</v>
      </c>
      <c r="C198" t="s">
        <v>105</v>
      </c>
      <c r="D198" s="1">
        <v>3600000</v>
      </c>
      <c r="E198" s="6">
        <v>2037.4483</v>
      </c>
      <c r="F198">
        <v>62</v>
      </c>
      <c r="G198">
        <v>57</v>
      </c>
      <c r="H198">
        <v>5</v>
      </c>
      <c r="I198">
        <v>2014</v>
      </c>
      <c r="J198">
        <v>5</v>
      </c>
      <c r="K198">
        <v>1</v>
      </c>
      <c r="L198" t="s">
        <v>53</v>
      </c>
      <c r="M198" t="s">
        <v>54</v>
      </c>
      <c r="N198" t="s">
        <v>426</v>
      </c>
    </row>
    <row r="199" spans="1:14" x14ac:dyDescent="0.25">
      <c r="A199">
        <v>197</v>
      </c>
      <c r="B199" t="s">
        <v>427</v>
      </c>
      <c r="C199" t="s">
        <v>102</v>
      </c>
      <c r="D199" s="1">
        <v>20800000</v>
      </c>
      <c r="E199" s="6">
        <v>2037.0893000000001</v>
      </c>
      <c r="F199">
        <v>60</v>
      </c>
      <c r="G199">
        <v>50</v>
      </c>
      <c r="H199">
        <v>10</v>
      </c>
      <c r="I199">
        <v>2012</v>
      </c>
      <c r="J199">
        <v>7</v>
      </c>
      <c r="K199">
        <v>3</v>
      </c>
      <c r="L199" t="s">
        <v>134</v>
      </c>
      <c r="M199" t="s">
        <v>223</v>
      </c>
      <c r="N199" t="s">
        <v>428</v>
      </c>
    </row>
    <row r="200" spans="1:14" x14ac:dyDescent="0.25">
      <c r="A200">
        <v>198</v>
      </c>
      <c r="B200" t="s">
        <v>429</v>
      </c>
      <c r="C200" t="s">
        <v>88</v>
      </c>
      <c r="D200" s="1">
        <v>3600000</v>
      </c>
      <c r="E200" s="6">
        <v>2029.6605999999999</v>
      </c>
      <c r="F200">
        <v>18</v>
      </c>
      <c r="G200">
        <v>14</v>
      </c>
      <c r="H200">
        <v>4</v>
      </c>
      <c r="I200">
        <v>2013</v>
      </c>
      <c r="J200">
        <v>6</v>
      </c>
      <c r="K200">
        <v>1</v>
      </c>
      <c r="L200" t="s">
        <v>95</v>
      </c>
      <c r="M200" t="s">
        <v>96</v>
      </c>
      <c r="N200" t="s">
        <v>97</v>
      </c>
    </row>
    <row r="201" spans="1:14" x14ac:dyDescent="0.25">
      <c r="A201">
        <v>199</v>
      </c>
      <c r="B201" t="s">
        <v>430</v>
      </c>
      <c r="C201" t="s">
        <v>15</v>
      </c>
      <c r="D201" s="1">
        <v>14300000</v>
      </c>
      <c r="E201" s="6">
        <v>2026.9981</v>
      </c>
      <c r="F201">
        <v>30</v>
      </c>
      <c r="G201">
        <v>29</v>
      </c>
      <c r="H201">
        <v>1</v>
      </c>
      <c r="I201">
        <v>2015</v>
      </c>
      <c r="J201">
        <v>4</v>
      </c>
      <c r="K201">
        <v>1</v>
      </c>
      <c r="L201" t="s">
        <v>431</v>
      </c>
      <c r="M201" t="s">
        <v>59</v>
      </c>
      <c r="N201" t="s">
        <v>432</v>
      </c>
    </row>
    <row r="202" spans="1:14" x14ac:dyDescent="0.25">
      <c r="A202">
        <v>200</v>
      </c>
      <c r="B202" t="s">
        <v>433</v>
      </c>
      <c r="C202" t="s">
        <v>88</v>
      </c>
      <c r="D202" s="1">
        <v>4000000</v>
      </c>
      <c r="E202" s="6">
        <v>2018.2299</v>
      </c>
      <c r="F202">
        <v>23</v>
      </c>
      <c r="G202">
        <v>15</v>
      </c>
      <c r="H202">
        <v>8</v>
      </c>
      <c r="I202">
        <v>2014</v>
      </c>
      <c r="J202">
        <v>5</v>
      </c>
      <c r="K202">
        <v>2</v>
      </c>
      <c r="L202" t="s">
        <v>53</v>
      </c>
      <c r="M202" t="s">
        <v>54</v>
      </c>
      <c r="N202" t="s">
        <v>434</v>
      </c>
    </row>
    <row r="203" spans="1:14" x14ac:dyDescent="0.25">
      <c r="A203">
        <v>201</v>
      </c>
      <c r="B203" t="s">
        <v>435</v>
      </c>
      <c r="C203" t="s">
        <v>15</v>
      </c>
      <c r="D203" s="1">
        <v>138400000</v>
      </c>
      <c r="E203" s="6">
        <v>2013.4739999999999</v>
      </c>
      <c r="F203">
        <v>102</v>
      </c>
      <c r="G203">
        <v>75</v>
      </c>
      <c r="H203">
        <v>27</v>
      </c>
      <c r="I203">
        <v>2005</v>
      </c>
      <c r="J203">
        <v>14</v>
      </c>
      <c r="K203">
        <v>1</v>
      </c>
      <c r="L203" t="s">
        <v>383</v>
      </c>
      <c r="M203" t="s">
        <v>227</v>
      </c>
      <c r="N203" t="s">
        <v>436</v>
      </c>
    </row>
    <row r="204" spans="1:14" x14ac:dyDescent="0.25">
      <c r="A204">
        <v>202</v>
      </c>
      <c r="B204" t="s">
        <v>437</v>
      </c>
      <c r="C204" t="s">
        <v>173</v>
      </c>
      <c r="D204" s="1">
        <v>40500000</v>
      </c>
      <c r="E204" s="6">
        <v>2007.0455999999999</v>
      </c>
      <c r="F204">
        <v>2330</v>
      </c>
      <c r="G204">
        <v>2110</v>
      </c>
      <c r="H204">
        <v>220</v>
      </c>
      <c r="I204">
        <v>2015</v>
      </c>
      <c r="J204">
        <v>4</v>
      </c>
      <c r="K204">
        <v>1</v>
      </c>
      <c r="L204" t="s">
        <v>243</v>
      </c>
      <c r="M204" t="s">
        <v>244</v>
      </c>
      <c r="N204" t="s">
        <v>438</v>
      </c>
    </row>
    <row r="205" spans="1:14" x14ac:dyDescent="0.25">
      <c r="A205">
        <v>203</v>
      </c>
      <c r="B205" t="s">
        <v>439</v>
      </c>
      <c r="C205" t="s">
        <v>45</v>
      </c>
      <c r="D205" s="1">
        <v>2300000</v>
      </c>
      <c r="E205" s="6">
        <v>2004.3858</v>
      </c>
      <c r="F205">
        <v>5</v>
      </c>
      <c r="G205">
        <v>3</v>
      </c>
      <c r="H205">
        <v>2</v>
      </c>
      <c r="I205">
        <v>2013</v>
      </c>
      <c r="J205">
        <v>6</v>
      </c>
      <c r="K205">
        <v>1</v>
      </c>
      <c r="L205" t="s">
        <v>53</v>
      </c>
      <c r="M205" t="s">
        <v>54</v>
      </c>
      <c r="N205" t="s">
        <v>440</v>
      </c>
    </row>
    <row r="206" spans="1:14" x14ac:dyDescent="0.25">
      <c r="A206">
        <v>204</v>
      </c>
      <c r="B206" t="s">
        <v>441</v>
      </c>
      <c r="C206" t="s">
        <v>127</v>
      </c>
      <c r="D206" s="1">
        <v>2200000</v>
      </c>
      <c r="E206" s="6">
        <v>1996.5182</v>
      </c>
      <c r="F206">
        <v>5</v>
      </c>
      <c r="G206">
        <v>4</v>
      </c>
      <c r="H206">
        <v>1</v>
      </c>
      <c r="I206">
        <v>2014</v>
      </c>
      <c r="J206">
        <v>5</v>
      </c>
      <c r="K206">
        <v>1</v>
      </c>
      <c r="L206" t="s">
        <v>53</v>
      </c>
      <c r="M206" t="s">
        <v>54</v>
      </c>
      <c r="N206" t="s">
        <v>442</v>
      </c>
    </row>
    <row r="207" spans="1:14" x14ac:dyDescent="0.25">
      <c r="A207">
        <v>205</v>
      </c>
      <c r="B207" t="s">
        <v>443</v>
      </c>
      <c r="C207" t="s">
        <v>28</v>
      </c>
      <c r="D207" s="1">
        <v>37500000</v>
      </c>
      <c r="E207" s="6">
        <v>1987.4327000000001</v>
      </c>
      <c r="F207">
        <v>25</v>
      </c>
      <c r="G207">
        <v>22</v>
      </c>
      <c r="H207">
        <v>3</v>
      </c>
      <c r="I207">
        <v>2014</v>
      </c>
      <c r="J207">
        <v>5</v>
      </c>
      <c r="K207">
        <v>1</v>
      </c>
      <c r="L207" t="s">
        <v>38</v>
      </c>
      <c r="M207" t="s">
        <v>421</v>
      </c>
      <c r="N207" t="s">
        <v>444</v>
      </c>
    </row>
    <row r="208" spans="1:14" x14ac:dyDescent="0.25">
      <c r="A208">
        <v>206</v>
      </c>
      <c r="B208" t="s">
        <v>445</v>
      </c>
      <c r="C208" t="s">
        <v>115</v>
      </c>
      <c r="D208" s="1">
        <v>5100000</v>
      </c>
      <c r="E208" s="6">
        <v>1972.0256999999999</v>
      </c>
      <c r="F208">
        <v>29</v>
      </c>
      <c r="G208">
        <v>26</v>
      </c>
      <c r="H208">
        <v>3</v>
      </c>
      <c r="I208">
        <v>2011</v>
      </c>
      <c r="J208">
        <v>8</v>
      </c>
      <c r="K208">
        <v>2</v>
      </c>
      <c r="L208" t="s">
        <v>38</v>
      </c>
      <c r="M208" t="s">
        <v>421</v>
      </c>
      <c r="N208" t="s">
        <v>446</v>
      </c>
    </row>
    <row r="209" spans="1:14" x14ac:dyDescent="0.25">
      <c r="A209">
        <v>207</v>
      </c>
      <c r="B209" t="s">
        <v>447</v>
      </c>
      <c r="C209" t="s">
        <v>105</v>
      </c>
      <c r="D209" s="1">
        <v>113500000</v>
      </c>
      <c r="E209" s="6">
        <v>1967.9181000000001</v>
      </c>
      <c r="F209">
        <v>250</v>
      </c>
      <c r="G209">
        <v>200</v>
      </c>
      <c r="H209">
        <v>50</v>
      </c>
      <c r="I209">
        <v>2013</v>
      </c>
      <c r="J209">
        <v>6</v>
      </c>
      <c r="K209">
        <v>2</v>
      </c>
      <c r="L209" t="s">
        <v>448</v>
      </c>
      <c r="M209" t="s">
        <v>449</v>
      </c>
      <c r="N209" t="s">
        <v>450</v>
      </c>
    </row>
    <row r="210" spans="1:14" x14ac:dyDescent="0.25">
      <c r="A210">
        <v>208</v>
      </c>
      <c r="B210" t="s">
        <v>451</v>
      </c>
      <c r="C210" t="s">
        <v>15</v>
      </c>
      <c r="D210" s="1">
        <v>3900000</v>
      </c>
      <c r="E210" s="6">
        <v>1963.2293</v>
      </c>
      <c r="F210">
        <v>23</v>
      </c>
      <c r="G210">
        <v>18</v>
      </c>
      <c r="H210">
        <v>5</v>
      </c>
      <c r="I210">
        <v>2014</v>
      </c>
      <c r="J210">
        <v>5</v>
      </c>
      <c r="K210">
        <v>1</v>
      </c>
      <c r="L210" t="s">
        <v>38</v>
      </c>
      <c r="M210" t="s">
        <v>30</v>
      </c>
      <c r="N210" t="s">
        <v>452</v>
      </c>
    </row>
    <row r="211" spans="1:14" x14ac:dyDescent="0.25">
      <c r="A211">
        <v>209</v>
      </c>
      <c r="B211" t="s">
        <v>453</v>
      </c>
      <c r="C211" t="s">
        <v>15</v>
      </c>
      <c r="D211" s="1">
        <v>22300000</v>
      </c>
      <c r="E211" s="6">
        <v>1952.8258000000001</v>
      </c>
      <c r="F211">
        <v>42</v>
      </c>
      <c r="G211">
        <v>28</v>
      </c>
      <c r="H211">
        <v>14</v>
      </c>
      <c r="I211">
        <v>2011</v>
      </c>
      <c r="J211">
        <v>8</v>
      </c>
      <c r="K211">
        <v>1</v>
      </c>
      <c r="L211" t="s">
        <v>20</v>
      </c>
      <c r="M211" t="s">
        <v>30</v>
      </c>
      <c r="N211" t="s">
        <v>454</v>
      </c>
    </row>
    <row r="212" spans="1:14" x14ac:dyDescent="0.25">
      <c r="A212">
        <v>210</v>
      </c>
      <c r="B212" t="s">
        <v>455</v>
      </c>
      <c r="C212" t="s">
        <v>127</v>
      </c>
      <c r="D212" s="1">
        <v>3600000</v>
      </c>
      <c r="E212" s="6">
        <v>1944.0214000000001</v>
      </c>
      <c r="F212">
        <v>28</v>
      </c>
      <c r="G212">
        <v>24</v>
      </c>
      <c r="H212">
        <v>4</v>
      </c>
      <c r="I212">
        <v>2015</v>
      </c>
      <c r="J212">
        <v>4</v>
      </c>
      <c r="K212">
        <v>1</v>
      </c>
      <c r="L212" t="s">
        <v>383</v>
      </c>
      <c r="M212" t="s">
        <v>227</v>
      </c>
      <c r="N212" t="s">
        <v>456</v>
      </c>
    </row>
    <row r="213" spans="1:14" x14ac:dyDescent="0.25">
      <c r="A213">
        <v>211</v>
      </c>
      <c r="B213" t="s">
        <v>457</v>
      </c>
      <c r="C213" t="s">
        <v>290</v>
      </c>
      <c r="D213" s="1">
        <v>4400000</v>
      </c>
      <c r="E213" s="6">
        <v>1939.8376000000001</v>
      </c>
      <c r="F213">
        <v>8</v>
      </c>
      <c r="G213">
        <v>7</v>
      </c>
      <c r="H213">
        <v>1</v>
      </c>
      <c r="I213">
        <v>2015</v>
      </c>
      <c r="J213">
        <v>4</v>
      </c>
      <c r="K213">
        <v>1</v>
      </c>
      <c r="L213" t="s">
        <v>458</v>
      </c>
      <c r="M213" t="s">
        <v>30</v>
      </c>
      <c r="N213" t="s">
        <v>459</v>
      </c>
    </row>
    <row r="214" spans="1:14" x14ac:dyDescent="0.25">
      <c r="A214">
        <v>212</v>
      </c>
      <c r="B214" t="s">
        <v>460</v>
      </c>
      <c r="C214" t="s">
        <v>37</v>
      </c>
      <c r="D214" s="1">
        <v>61100000</v>
      </c>
      <c r="E214" s="6">
        <v>1938.0352</v>
      </c>
      <c r="F214">
        <v>1246</v>
      </c>
      <c r="G214">
        <v>1141</v>
      </c>
      <c r="H214">
        <v>105</v>
      </c>
      <c r="I214">
        <v>2008</v>
      </c>
      <c r="J214">
        <v>11</v>
      </c>
      <c r="K214">
        <v>1</v>
      </c>
      <c r="L214" t="s">
        <v>67</v>
      </c>
      <c r="M214" t="s">
        <v>42</v>
      </c>
      <c r="N214" t="s">
        <v>42</v>
      </c>
    </row>
    <row r="215" spans="1:14" x14ac:dyDescent="0.25">
      <c r="A215">
        <v>213</v>
      </c>
      <c r="B215" t="s">
        <v>461</v>
      </c>
      <c r="C215" t="s">
        <v>462</v>
      </c>
      <c r="D215" s="1">
        <v>2700000</v>
      </c>
      <c r="E215" s="6">
        <v>1924.2817</v>
      </c>
      <c r="F215">
        <v>30</v>
      </c>
      <c r="G215">
        <v>24</v>
      </c>
      <c r="H215">
        <v>6</v>
      </c>
      <c r="I215">
        <v>2009</v>
      </c>
      <c r="J215">
        <v>10</v>
      </c>
      <c r="K215">
        <v>2</v>
      </c>
      <c r="L215" t="s">
        <v>53</v>
      </c>
      <c r="M215" t="s">
        <v>93</v>
      </c>
      <c r="N215" t="s">
        <v>232</v>
      </c>
    </row>
    <row r="216" spans="1:14" x14ac:dyDescent="0.25">
      <c r="A216">
        <v>214</v>
      </c>
      <c r="B216" t="s">
        <v>463</v>
      </c>
      <c r="C216" t="s">
        <v>173</v>
      </c>
      <c r="D216" s="1">
        <v>4100000</v>
      </c>
      <c r="E216" s="6">
        <v>1918.6756</v>
      </c>
      <c r="F216">
        <v>14</v>
      </c>
      <c r="G216">
        <v>12</v>
      </c>
      <c r="H216">
        <v>2</v>
      </c>
      <c r="I216">
        <v>2014</v>
      </c>
      <c r="J216">
        <v>5</v>
      </c>
      <c r="K216">
        <v>1</v>
      </c>
      <c r="L216" t="s">
        <v>38</v>
      </c>
      <c r="M216" t="s">
        <v>39</v>
      </c>
      <c r="N216" t="s">
        <v>39</v>
      </c>
    </row>
    <row r="217" spans="1:14" x14ac:dyDescent="0.25">
      <c r="A217">
        <v>215</v>
      </c>
      <c r="B217" t="s">
        <v>464</v>
      </c>
      <c r="C217" t="s">
        <v>99</v>
      </c>
      <c r="D217" s="1">
        <v>161800000</v>
      </c>
      <c r="E217" s="6">
        <v>1917.0019</v>
      </c>
      <c r="F217">
        <v>1160</v>
      </c>
      <c r="G217">
        <v>1120</v>
      </c>
      <c r="H217">
        <v>40</v>
      </c>
      <c r="I217">
        <v>2009</v>
      </c>
      <c r="J217">
        <v>10</v>
      </c>
      <c r="K217">
        <v>4</v>
      </c>
      <c r="L217" t="s">
        <v>41</v>
      </c>
      <c r="M217" t="s">
        <v>42</v>
      </c>
      <c r="N217" t="s">
        <v>465</v>
      </c>
    </row>
    <row r="218" spans="1:14" x14ac:dyDescent="0.25">
      <c r="A218">
        <v>216</v>
      </c>
      <c r="B218" t="s">
        <v>466</v>
      </c>
      <c r="C218" t="s">
        <v>88</v>
      </c>
      <c r="D218" s="1">
        <v>31500000</v>
      </c>
      <c r="E218" s="6">
        <v>1915.1007</v>
      </c>
      <c r="F218">
        <v>54</v>
      </c>
      <c r="G218">
        <v>33</v>
      </c>
      <c r="H218">
        <v>21</v>
      </c>
      <c r="I218">
        <v>2011</v>
      </c>
      <c r="J218">
        <v>8</v>
      </c>
      <c r="K218">
        <v>2</v>
      </c>
      <c r="L218" t="s">
        <v>431</v>
      </c>
      <c r="M218" t="s">
        <v>59</v>
      </c>
      <c r="N218" t="s">
        <v>432</v>
      </c>
    </row>
    <row r="219" spans="1:14" x14ac:dyDescent="0.25">
      <c r="A219">
        <v>217</v>
      </c>
      <c r="B219" t="s">
        <v>467</v>
      </c>
      <c r="C219" t="s">
        <v>66</v>
      </c>
      <c r="D219" s="1">
        <v>4500000</v>
      </c>
      <c r="E219" s="6">
        <v>1914.7356</v>
      </c>
      <c r="F219">
        <v>75</v>
      </c>
      <c r="G219">
        <v>70</v>
      </c>
      <c r="H219">
        <v>5</v>
      </c>
      <c r="I219">
        <v>2014</v>
      </c>
      <c r="J219">
        <v>5</v>
      </c>
      <c r="K219">
        <v>1</v>
      </c>
      <c r="L219" t="s">
        <v>38</v>
      </c>
      <c r="M219" t="s">
        <v>421</v>
      </c>
      <c r="N219" t="s">
        <v>444</v>
      </c>
    </row>
    <row r="220" spans="1:14" x14ac:dyDescent="0.25">
      <c r="A220">
        <v>218</v>
      </c>
      <c r="B220" t="s">
        <v>468</v>
      </c>
      <c r="C220" t="s">
        <v>161</v>
      </c>
      <c r="D220" s="1">
        <v>3500000</v>
      </c>
      <c r="E220" s="6">
        <v>1905.462</v>
      </c>
      <c r="F220">
        <v>8</v>
      </c>
      <c r="G220">
        <v>5</v>
      </c>
      <c r="H220">
        <v>3</v>
      </c>
      <c r="I220">
        <v>2014</v>
      </c>
      <c r="J220">
        <v>5</v>
      </c>
      <c r="K220">
        <v>1</v>
      </c>
      <c r="L220" t="s">
        <v>53</v>
      </c>
      <c r="M220" t="s">
        <v>333</v>
      </c>
      <c r="N220" t="s">
        <v>469</v>
      </c>
    </row>
    <row r="221" spans="1:14" x14ac:dyDescent="0.25">
      <c r="A221">
        <v>219</v>
      </c>
      <c r="B221" t="s">
        <v>470</v>
      </c>
      <c r="C221" t="s">
        <v>85</v>
      </c>
      <c r="D221" s="1">
        <v>18700000</v>
      </c>
      <c r="E221" s="6">
        <v>1901.165</v>
      </c>
      <c r="F221">
        <v>11</v>
      </c>
      <c r="G221">
        <v>7</v>
      </c>
      <c r="H221">
        <v>4</v>
      </c>
      <c r="I221">
        <v>2000</v>
      </c>
      <c r="J221">
        <v>19</v>
      </c>
      <c r="K221">
        <v>1</v>
      </c>
      <c r="L221" t="s">
        <v>53</v>
      </c>
      <c r="M221" t="s">
        <v>54</v>
      </c>
      <c r="N221" t="s">
        <v>471</v>
      </c>
    </row>
    <row r="222" spans="1:14" x14ac:dyDescent="0.25">
      <c r="A222">
        <v>220</v>
      </c>
      <c r="B222" t="s">
        <v>472</v>
      </c>
      <c r="C222" t="s">
        <v>33</v>
      </c>
      <c r="D222" s="1">
        <v>6100000</v>
      </c>
      <c r="E222" s="6">
        <v>1882.7744</v>
      </c>
      <c r="F222">
        <v>5</v>
      </c>
      <c r="G222">
        <v>3</v>
      </c>
      <c r="H222">
        <v>2</v>
      </c>
      <c r="I222">
        <v>2013</v>
      </c>
      <c r="J222">
        <v>6</v>
      </c>
      <c r="K222">
        <v>1</v>
      </c>
      <c r="L222" t="s">
        <v>25</v>
      </c>
      <c r="M222" t="s">
        <v>324</v>
      </c>
      <c r="N222" t="s">
        <v>473</v>
      </c>
    </row>
    <row r="223" spans="1:14" x14ac:dyDescent="0.25">
      <c r="A223">
        <v>221</v>
      </c>
      <c r="B223" t="s">
        <v>474</v>
      </c>
      <c r="C223" t="s">
        <v>88</v>
      </c>
      <c r="D223" s="1">
        <v>10000000</v>
      </c>
      <c r="E223" s="6">
        <v>1882.0256999999999</v>
      </c>
      <c r="F223">
        <v>90</v>
      </c>
      <c r="G223">
        <v>88</v>
      </c>
      <c r="H223">
        <v>2</v>
      </c>
      <c r="I223">
        <v>2010</v>
      </c>
      <c r="J223">
        <v>9</v>
      </c>
      <c r="K223">
        <v>3</v>
      </c>
      <c r="L223" t="s">
        <v>119</v>
      </c>
      <c r="M223" t="s">
        <v>30</v>
      </c>
      <c r="N223" t="s">
        <v>475</v>
      </c>
    </row>
    <row r="224" spans="1:14" x14ac:dyDescent="0.25">
      <c r="A224">
        <v>222</v>
      </c>
      <c r="B224" t="s">
        <v>476</v>
      </c>
      <c r="C224" t="s">
        <v>15</v>
      </c>
      <c r="D224" s="1">
        <v>2700000</v>
      </c>
      <c r="E224" s="6">
        <v>1877.5153</v>
      </c>
      <c r="F224">
        <v>11</v>
      </c>
      <c r="G224">
        <v>6</v>
      </c>
      <c r="H224">
        <v>5</v>
      </c>
      <c r="I224">
        <v>2015</v>
      </c>
      <c r="J224">
        <v>4</v>
      </c>
      <c r="K224">
        <v>1</v>
      </c>
      <c r="L224" t="s">
        <v>67</v>
      </c>
      <c r="M224" t="s">
        <v>42</v>
      </c>
      <c r="N224" t="s">
        <v>68</v>
      </c>
    </row>
    <row r="225" spans="1:14" x14ac:dyDescent="0.25">
      <c r="A225">
        <v>223</v>
      </c>
      <c r="B225" t="s">
        <v>477</v>
      </c>
      <c r="C225" t="s">
        <v>88</v>
      </c>
      <c r="D225" s="1">
        <v>7700000</v>
      </c>
      <c r="E225" s="6">
        <v>1851.6306</v>
      </c>
      <c r="F225">
        <v>45</v>
      </c>
      <c r="G225">
        <v>38</v>
      </c>
      <c r="H225">
        <v>7</v>
      </c>
      <c r="I225">
        <v>2015</v>
      </c>
      <c r="J225">
        <v>4</v>
      </c>
      <c r="K225">
        <v>1</v>
      </c>
      <c r="L225" t="s">
        <v>41</v>
      </c>
      <c r="M225" t="s">
        <v>42</v>
      </c>
      <c r="N225" t="s">
        <v>478</v>
      </c>
    </row>
    <row r="226" spans="1:14" x14ac:dyDescent="0.25">
      <c r="A226">
        <v>224</v>
      </c>
      <c r="B226" t="s">
        <v>479</v>
      </c>
      <c r="C226" t="s">
        <v>24</v>
      </c>
      <c r="D226" s="1">
        <v>4500000</v>
      </c>
      <c r="E226" s="6">
        <v>1843.5572</v>
      </c>
      <c r="F226">
        <v>15</v>
      </c>
      <c r="G226">
        <v>12</v>
      </c>
      <c r="H226">
        <v>3</v>
      </c>
      <c r="I226">
        <v>2014</v>
      </c>
      <c r="J226">
        <v>5</v>
      </c>
      <c r="K226">
        <v>1</v>
      </c>
      <c r="L226" t="s">
        <v>53</v>
      </c>
      <c r="M226" t="s">
        <v>93</v>
      </c>
      <c r="N226" t="s">
        <v>198</v>
      </c>
    </row>
    <row r="227" spans="1:14" x14ac:dyDescent="0.25">
      <c r="A227">
        <v>225</v>
      </c>
      <c r="B227" t="s">
        <v>480</v>
      </c>
      <c r="C227" t="s">
        <v>99</v>
      </c>
      <c r="D227" s="1">
        <v>8200000</v>
      </c>
      <c r="E227" s="6">
        <v>1838.3239000000001</v>
      </c>
      <c r="F227">
        <v>25</v>
      </c>
      <c r="G227">
        <v>18</v>
      </c>
      <c r="H227">
        <v>7</v>
      </c>
      <c r="I227">
        <v>2013</v>
      </c>
      <c r="J227">
        <v>6</v>
      </c>
      <c r="K227">
        <v>1</v>
      </c>
      <c r="L227" t="s">
        <v>67</v>
      </c>
      <c r="M227" t="s">
        <v>42</v>
      </c>
      <c r="N227" t="s">
        <v>481</v>
      </c>
    </row>
    <row r="228" spans="1:14" x14ac:dyDescent="0.25">
      <c r="A228">
        <v>226</v>
      </c>
      <c r="B228" t="s">
        <v>482</v>
      </c>
      <c r="C228" t="s">
        <v>102</v>
      </c>
      <c r="D228" s="1">
        <v>6600000</v>
      </c>
      <c r="E228" s="6">
        <v>1820.7809999999999</v>
      </c>
      <c r="F228">
        <v>15</v>
      </c>
      <c r="G228">
        <v>12</v>
      </c>
      <c r="H228">
        <v>3</v>
      </c>
      <c r="I228">
        <v>2012</v>
      </c>
      <c r="J228">
        <v>7</v>
      </c>
      <c r="K228">
        <v>2</v>
      </c>
      <c r="L228" t="s">
        <v>46</v>
      </c>
      <c r="M228" t="s">
        <v>483</v>
      </c>
      <c r="N228" t="s">
        <v>483</v>
      </c>
    </row>
    <row r="229" spans="1:14" x14ac:dyDescent="0.25">
      <c r="A229">
        <v>227</v>
      </c>
      <c r="B229" t="s">
        <v>484</v>
      </c>
      <c r="C229" t="s">
        <v>37</v>
      </c>
      <c r="D229" s="1">
        <v>10700000</v>
      </c>
      <c r="E229" s="6">
        <v>1813.5417</v>
      </c>
      <c r="F229">
        <v>4</v>
      </c>
      <c r="G229">
        <v>2</v>
      </c>
      <c r="H229">
        <v>2</v>
      </c>
      <c r="I229">
        <v>2014</v>
      </c>
      <c r="J229">
        <v>5</v>
      </c>
      <c r="K229">
        <v>1</v>
      </c>
      <c r="L229" t="s">
        <v>38</v>
      </c>
      <c r="M229" t="s">
        <v>421</v>
      </c>
      <c r="N229" t="s">
        <v>444</v>
      </c>
    </row>
    <row r="230" spans="1:14" x14ac:dyDescent="0.25">
      <c r="A230">
        <v>228</v>
      </c>
      <c r="B230" t="s">
        <v>485</v>
      </c>
      <c r="C230" t="s">
        <v>140</v>
      </c>
      <c r="D230" s="1">
        <v>7200000</v>
      </c>
      <c r="E230" s="6">
        <v>1808.729</v>
      </c>
      <c r="F230">
        <v>40</v>
      </c>
      <c r="G230">
        <v>32</v>
      </c>
      <c r="H230">
        <v>8</v>
      </c>
      <c r="I230">
        <v>2014</v>
      </c>
      <c r="J230">
        <v>5</v>
      </c>
      <c r="K230">
        <v>2</v>
      </c>
      <c r="L230" t="s">
        <v>72</v>
      </c>
      <c r="M230" t="s">
        <v>73</v>
      </c>
      <c r="N230" t="s">
        <v>486</v>
      </c>
    </row>
    <row r="231" spans="1:14" x14ac:dyDescent="0.25">
      <c r="A231">
        <v>229</v>
      </c>
      <c r="B231" t="s">
        <v>487</v>
      </c>
      <c r="C231" t="s">
        <v>127</v>
      </c>
      <c r="D231" s="1">
        <v>2600000</v>
      </c>
      <c r="E231" s="6">
        <v>1802.2541000000001</v>
      </c>
      <c r="F231">
        <v>5</v>
      </c>
      <c r="G231">
        <v>4</v>
      </c>
      <c r="H231">
        <v>1</v>
      </c>
      <c r="I231">
        <v>2012</v>
      </c>
      <c r="J231">
        <v>7</v>
      </c>
      <c r="K231">
        <v>1</v>
      </c>
      <c r="L231" t="s">
        <v>383</v>
      </c>
      <c r="M231" t="s">
        <v>227</v>
      </c>
      <c r="N231" t="s">
        <v>51</v>
      </c>
    </row>
    <row r="232" spans="1:14" x14ac:dyDescent="0.25">
      <c r="A232">
        <v>230</v>
      </c>
      <c r="B232" t="s">
        <v>488</v>
      </c>
      <c r="C232" t="s">
        <v>37</v>
      </c>
      <c r="D232" s="1">
        <v>2900000</v>
      </c>
      <c r="E232" s="6">
        <v>1797.1431</v>
      </c>
      <c r="F232">
        <v>33</v>
      </c>
      <c r="G232">
        <v>30</v>
      </c>
      <c r="H232">
        <v>3</v>
      </c>
      <c r="I232">
        <v>2015</v>
      </c>
      <c r="J232">
        <v>4</v>
      </c>
      <c r="K232">
        <v>1</v>
      </c>
      <c r="L232" t="s">
        <v>134</v>
      </c>
      <c r="M232" t="s">
        <v>59</v>
      </c>
      <c r="N232" t="s">
        <v>375</v>
      </c>
    </row>
    <row r="233" spans="1:14" x14ac:dyDescent="0.25">
      <c r="A233">
        <v>231</v>
      </c>
      <c r="B233" t="s">
        <v>489</v>
      </c>
      <c r="C233" t="s">
        <v>290</v>
      </c>
      <c r="D233" s="1">
        <v>46200000</v>
      </c>
      <c r="E233" s="6">
        <v>1797.0416</v>
      </c>
      <c r="F233">
        <v>79</v>
      </c>
      <c r="G233">
        <v>57</v>
      </c>
      <c r="H233">
        <v>22</v>
      </c>
      <c r="I233">
        <v>2012</v>
      </c>
      <c r="J233">
        <v>7</v>
      </c>
      <c r="K233">
        <v>2</v>
      </c>
      <c r="L233" t="s">
        <v>243</v>
      </c>
      <c r="M233" t="s">
        <v>244</v>
      </c>
      <c r="N233" t="s">
        <v>244</v>
      </c>
    </row>
    <row r="234" spans="1:14" x14ac:dyDescent="0.25">
      <c r="A234">
        <v>232</v>
      </c>
      <c r="B234" t="s">
        <v>490</v>
      </c>
      <c r="C234" t="s">
        <v>19</v>
      </c>
      <c r="D234" s="1">
        <v>120500000</v>
      </c>
      <c r="E234" s="6">
        <v>1795.6922</v>
      </c>
      <c r="F234">
        <v>22</v>
      </c>
      <c r="G234">
        <v>20</v>
      </c>
      <c r="H234">
        <v>2</v>
      </c>
      <c r="I234">
        <v>2015</v>
      </c>
      <c r="J234">
        <v>4</v>
      </c>
      <c r="K234">
        <v>1</v>
      </c>
      <c r="L234" t="s">
        <v>53</v>
      </c>
      <c r="M234" t="s">
        <v>30</v>
      </c>
      <c r="N234" t="s">
        <v>491</v>
      </c>
    </row>
    <row r="235" spans="1:14" x14ac:dyDescent="0.25">
      <c r="A235">
        <v>233</v>
      </c>
      <c r="B235" t="s">
        <v>492</v>
      </c>
      <c r="C235" t="s">
        <v>88</v>
      </c>
      <c r="D235" s="1">
        <v>4700000</v>
      </c>
      <c r="E235" s="6">
        <v>1792.335</v>
      </c>
      <c r="F235">
        <v>30</v>
      </c>
      <c r="G235">
        <v>19</v>
      </c>
      <c r="H235">
        <v>11</v>
      </c>
      <c r="I235">
        <v>2012</v>
      </c>
      <c r="J235">
        <v>7</v>
      </c>
      <c r="K235">
        <v>1</v>
      </c>
      <c r="L235" t="s">
        <v>53</v>
      </c>
      <c r="M235" t="s">
        <v>93</v>
      </c>
      <c r="N235" t="s">
        <v>198</v>
      </c>
    </row>
    <row r="236" spans="1:14" x14ac:dyDescent="0.25">
      <c r="A236">
        <v>234</v>
      </c>
      <c r="B236" t="s">
        <v>493</v>
      </c>
      <c r="C236" t="s">
        <v>85</v>
      </c>
      <c r="D236" s="1">
        <v>12000000</v>
      </c>
      <c r="E236" s="6">
        <v>1790.0996</v>
      </c>
      <c r="F236">
        <v>44</v>
      </c>
      <c r="G236">
        <v>39</v>
      </c>
      <c r="H236">
        <v>5</v>
      </c>
      <c r="I236">
        <v>2015</v>
      </c>
      <c r="J236">
        <v>4</v>
      </c>
      <c r="K236">
        <v>1</v>
      </c>
      <c r="L236" t="s">
        <v>25</v>
      </c>
      <c r="M236" t="s">
        <v>26</v>
      </c>
      <c r="N236" t="s">
        <v>494</v>
      </c>
    </row>
    <row r="237" spans="1:14" x14ac:dyDescent="0.25">
      <c r="A237">
        <v>235</v>
      </c>
      <c r="B237" t="s">
        <v>495</v>
      </c>
      <c r="C237" t="s">
        <v>155</v>
      </c>
      <c r="D237" s="1">
        <v>2300000</v>
      </c>
      <c r="E237" s="6">
        <v>1789.8022000000001</v>
      </c>
      <c r="F237">
        <v>3</v>
      </c>
      <c r="G237">
        <v>2</v>
      </c>
      <c r="H237">
        <v>1</v>
      </c>
      <c r="I237">
        <v>2014</v>
      </c>
      <c r="J237">
        <v>5</v>
      </c>
      <c r="K237">
        <v>1</v>
      </c>
      <c r="L237" t="s">
        <v>53</v>
      </c>
      <c r="M237" t="s">
        <v>54</v>
      </c>
      <c r="N237" t="s">
        <v>54</v>
      </c>
    </row>
    <row r="238" spans="1:14" x14ac:dyDescent="0.25">
      <c r="A238">
        <v>236</v>
      </c>
      <c r="B238" t="s">
        <v>496</v>
      </c>
      <c r="C238" t="s">
        <v>37</v>
      </c>
      <c r="D238" s="1">
        <v>4300000</v>
      </c>
      <c r="E238" s="6">
        <v>1786.4145000000001</v>
      </c>
      <c r="F238">
        <v>19</v>
      </c>
      <c r="G238">
        <v>9</v>
      </c>
      <c r="H238">
        <v>10</v>
      </c>
      <c r="I238">
        <v>2014</v>
      </c>
      <c r="J238">
        <v>5</v>
      </c>
      <c r="K238">
        <v>1</v>
      </c>
      <c r="L238" t="s">
        <v>53</v>
      </c>
      <c r="M238" t="s">
        <v>79</v>
      </c>
      <c r="N238" t="s">
        <v>497</v>
      </c>
    </row>
    <row r="239" spans="1:14" x14ac:dyDescent="0.25">
      <c r="A239">
        <v>237</v>
      </c>
      <c r="B239" t="s">
        <v>498</v>
      </c>
      <c r="C239" t="s">
        <v>102</v>
      </c>
      <c r="D239" s="1">
        <v>11100000</v>
      </c>
      <c r="E239" s="6">
        <v>1781.0661</v>
      </c>
      <c r="F239">
        <v>152</v>
      </c>
      <c r="G239">
        <v>141</v>
      </c>
      <c r="H239">
        <v>11</v>
      </c>
      <c r="I239">
        <v>2007</v>
      </c>
      <c r="J239">
        <v>12</v>
      </c>
      <c r="K239">
        <v>1</v>
      </c>
      <c r="L239" t="s">
        <v>134</v>
      </c>
      <c r="M239" t="s">
        <v>59</v>
      </c>
      <c r="N239" t="s">
        <v>499</v>
      </c>
    </row>
    <row r="240" spans="1:14" x14ac:dyDescent="0.25">
      <c r="A240">
        <v>238</v>
      </c>
      <c r="B240" t="s">
        <v>500</v>
      </c>
      <c r="C240" t="s">
        <v>88</v>
      </c>
      <c r="D240" s="1">
        <v>3600000</v>
      </c>
      <c r="E240" s="6">
        <v>1775.3905</v>
      </c>
      <c r="F240">
        <v>25</v>
      </c>
      <c r="G240">
        <v>22</v>
      </c>
      <c r="H240">
        <v>3</v>
      </c>
      <c r="I240">
        <v>2014</v>
      </c>
      <c r="J240">
        <v>5</v>
      </c>
      <c r="K240">
        <v>1</v>
      </c>
      <c r="L240" t="s">
        <v>53</v>
      </c>
      <c r="M240" t="s">
        <v>30</v>
      </c>
      <c r="N240" t="s">
        <v>501</v>
      </c>
    </row>
    <row r="241" spans="1:14" x14ac:dyDescent="0.25">
      <c r="A241">
        <v>239</v>
      </c>
      <c r="B241" t="s">
        <v>502</v>
      </c>
      <c r="C241" t="s">
        <v>115</v>
      </c>
      <c r="D241" s="1">
        <v>7300000</v>
      </c>
      <c r="E241" s="6">
        <v>1765.6791000000001</v>
      </c>
      <c r="F241">
        <v>6</v>
      </c>
      <c r="G241">
        <v>4</v>
      </c>
      <c r="H241">
        <v>2</v>
      </c>
      <c r="I241">
        <v>2013</v>
      </c>
      <c r="J241">
        <v>6</v>
      </c>
      <c r="K241">
        <v>1</v>
      </c>
      <c r="L241" t="s">
        <v>50</v>
      </c>
      <c r="M241" t="s">
        <v>258</v>
      </c>
      <c r="N241" t="s">
        <v>259</v>
      </c>
    </row>
    <row r="242" spans="1:14" x14ac:dyDescent="0.25">
      <c r="A242">
        <v>240</v>
      </c>
      <c r="B242" t="s">
        <v>503</v>
      </c>
      <c r="C242" t="s">
        <v>28</v>
      </c>
      <c r="D242" s="1">
        <v>6300000</v>
      </c>
      <c r="E242" s="6">
        <v>1763.0807</v>
      </c>
      <c r="F242">
        <v>60</v>
      </c>
      <c r="G242">
        <v>50</v>
      </c>
      <c r="H242">
        <v>10</v>
      </c>
      <c r="I242">
        <v>2013</v>
      </c>
      <c r="J242">
        <v>6</v>
      </c>
      <c r="K242">
        <v>1</v>
      </c>
      <c r="L242" t="s">
        <v>25</v>
      </c>
      <c r="M242" t="s">
        <v>137</v>
      </c>
      <c r="N242" t="s">
        <v>137</v>
      </c>
    </row>
    <row r="243" spans="1:14" x14ac:dyDescent="0.25">
      <c r="A243">
        <v>241</v>
      </c>
      <c r="B243" t="s">
        <v>504</v>
      </c>
      <c r="C243" t="s">
        <v>127</v>
      </c>
      <c r="D243" s="1">
        <v>3300000</v>
      </c>
      <c r="E243" s="6">
        <v>1759.1475</v>
      </c>
      <c r="F243">
        <v>5</v>
      </c>
      <c r="G243">
        <v>3</v>
      </c>
      <c r="H243">
        <v>2</v>
      </c>
      <c r="I243">
        <v>2015</v>
      </c>
      <c r="J243">
        <v>4</v>
      </c>
      <c r="K243">
        <v>1</v>
      </c>
      <c r="L243" t="s">
        <v>34</v>
      </c>
      <c r="M243" t="s">
        <v>505</v>
      </c>
      <c r="N243" t="s">
        <v>506</v>
      </c>
    </row>
    <row r="244" spans="1:14" x14ac:dyDescent="0.25">
      <c r="A244">
        <v>242</v>
      </c>
      <c r="B244" t="s">
        <v>507</v>
      </c>
      <c r="C244" t="s">
        <v>37</v>
      </c>
      <c r="D244" s="1">
        <v>2100000</v>
      </c>
      <c r="E244" s="6">
        <v>1738.1728000000001</v>
      </c>
      <c r="F244">
        <v>12</v>
      </c>
      <c r="G244">
        <v>10</v>
      </c>
      <c r="H244">
        <v>2</v>
      </c>
      <c r="I244">
        <v>2013</v>
      </c>
      <c r="J244">
        <v>6</v>
      </c>
      <c r="K244">
        <v>1</v>
      </c>
      <c r="L244" t="s">
        <v>119</v>
      </c>
      <c r="M244" t="s">
        <v>120</v>
      </c>
      <c r="N244" t="s">
        <v>508</v>
      </c>
    </row>
    <row r="245" spans="1:14" x14ac:dyDescent="0.25">
      <c r="A245">
        <v>243</v>
      </c>
      <c r="B245" t="s">
        <v>509</v>
      </c>
      <c r="C245" t="s">
        <v>161</v>
      </c>
      <c r="D245" s="1">
        <v>5300000</v>
      </c>
      <c r="E245" s="6">
        <v>1733.9362000000001</v>
      </c>
      <c r="F245">
        <v>40</v>
      </c>
      <c r="G245">
        <v>30</v>
      </c>
      <c r="H245">
        <v>10</v>
      </c>
      <c r="I245">
        <v>2014</v>
      </c>
      <c r="J245">
        <v>5</v>
      </c>
      <c r="K245">
        <v>1</v>
      </c>
      <c r="L245" t="s">
        <v>134</v>
      </c>
      <c r="M245" t="s">
        <v>59</v>
      </c>
      <c r="N245" t="s">
        <v>135</v>
      </c>
    </row>
    <row r="246" spans="1:14" x14ac:dyDescent="0.25">
      <c r="A246">
        <v>244</v>
      </c>
      <c r="B246" t="s">
        <v>510</v>
      </c>
      <c r="C246" t="s">
        <v>28</v>
      </c>
      <c r="D246" s="1">
        <v>26300000</v>
      </c>
      <c r="E246" s="6">
        <v>1732.6297</v>
      </c>
      <c r="F246">
        <v>21</v>
      </c>
      <c r="G246">
        <v>16</v>
      </c>
      <c r="H246">
        <v>5</v>
      </c>
      <c r="I246">
        <v>2012</v>
      </c>
      <c r="J246">
        <v>7</v>
      </c>
      <c r="K246">
        <v>3</v>
      </c>
      <c r="L246" t="s">
        <v>38</v>
      </c>
      <c r="M246" t="s">
        <v>39</v>
      </c>
      <c r="N246" t="s">
        <v>511</v>
      </c>
    </row>
    <row r="247" spans="1:14" x14ac:dyDescent="0.25">
      <c r="A247">
        <v>245</v>
      </c>
      <c r="B247" t="s">
        <v>512</v>
      </c>
      <c r="C247" t="s">
        <v>173</v>
      </c>
      <c r="D247" s="1">
        <v>4600000</v>
      </c>
      <c r="E247" s="6">
        <v>1729.3981000000001</v>
      </c>
      <c r="F247">
        <v>0</v>
      </c>
      <c r="G247">
        <v>-3</v>
      </c>
      <c r="H247">
        <v>3</v>
      </c>
      <c r="I247">
        <v>2010</v>
      </c>
      <c r="J247">
        <v>9</v>
      </c>
      <c r="K247">
        <v>1</v>
      </c>
      <c r="L247" t="s">
        <v>72</v>
      </c>
      <c r="M247" t="s">
        <v>73</v>
      </c>
      <c r="N247" t="s">
        <v>73</v>
      </c>
    </row>
    <row r="248" spans="1:14" x14ac:dyDescent="0.25">
      <c r="A248">
        <v>246</v>
      </c>
      <c r="B248" t="s">
        <v>513</v>
      </c>
      <c r="C248" t="s">
        <v>115</v>
      </c>
      <c r="D248" s="1">
        <v>13400000</v>
      </c>
      <c r="E248" s="6">
        <v>1726.7615000000001</v>
      </c>
      <c r="F248">
        <v>25</v>
      </c>
      <c r="G248">
        <v>21</v>
      </c>
      <c r="H248">
        <v>4</v>
      </c>
      <c r="I248">
        <v>2014</v>
      </c>
      <c r="J248">
        <v>5</v>
      </c>
      <c r="K248">
        <v>1</v>
      </c>
      <c r="L248" t="s">
        <v>56</v>
      </c>
      <c r="M248" t="s">
        <v>30</v>
      </c>
      <c r="N248" t="s">
        <v>514</v>
      </c>
    </row>
    <row r="249" spans="1:14" x14ac:dyDescent="0.25">
      <c r="A249">
        <v>247</v>
      </c>
      <c r="B249" t="s">
        <v>515</v>
      </c>
      <c r="C249" t="s">
        <v>105</v>
      </c>
      <c r="D249" s="1">
        <v>467400000</v>
      </c>
      <c r="E249" s="6">
        <v>1723.8604</v>
      </c>
      <c r="F249">
        <v>900</v>
      </c>
      <c r="G249">
        <v>825</v>
      </c>
      <c r="H249">
        <v>75</v>
      </c>
      <c r="I249">
        <v>2010</v>
      </c>
      <c r="J249">
        <v>9</v>
      </c>
      <c r="K249">
        <v>2</v>
      </c>
      <c r="L249" t="s">
        <v>72</v>
      </c>
      <c r="M249" t="s">
        <v>73</v>
      </c>
      <c r="N249" t="s">
        <v>73</v>
      </c>
    </row>
    <row r="250" spans="1:14" x14ac:dyDescent="0.25">
      <c r="A250">
        <v>248</v>
      </c>
      <c r="B250" t="s">
        <v>516</v>
      </c>
      <c r="C250" t="s">
        <v>151</v>
      </c>
      <c r="D250" s="1">
        <v>8300000</v>
      </c>
      <c r="E250" s="6">
        <v>1713.4616000000001</v>
      </c>
      <c r="F250">
        <v>275</v>
      </c>
      <c r="G250">
        <v>240</v>
      </c>
      <c r="H250">
        <v>35</v>
      </c>
      <c r="I250">
        <v>2014</v>
      </c>
      <c r="J250">
        <v>5</v>
      </c>
      <c r="K250">
        <v>1</v>
      </c>
      <c r="L250" t="s">
        <v>16</v>
      </c>
      <c r="M250" t="s">
        <v>17</v>
      </c>
      <c r="N250" t="s">
        <v>17</v>
      </c>
    </row>
    <row r="251" spans="1:14" x14ac:dyDescent="0.25">
      <c r="A251">
        <v>249</v>
      </c>
      <c r="B251" t="s">
        <v>517</v>
      </c>
      <c r="C251" t="s">
        <v>173</v>
      </c>
      <c r="D251" s="1">
        <v>2300000</v>
      </c>
      <c r="E251" s="6">
        <v>1710.2375</v>
      </c>
      <c r="F251">
        <v>10</v>
      </c>
      <c r="G251">
        <v>8</v>
      </c>
      <c r="H251">
        <v>2</v>
      </c>
      <c r="I251">
        <v>2015</v>
      </c>
      <c r="J251">
        <v>4</v>
      </c>
      <c r="K251">
        <v>1</v>
      </c>
      <c r="L251" t="s">
        <v>38</v>
      </c>
      <c r="M251" t="s">
        <v>39</v>
      </c>
      <c r="N251" t="s">
        <v>39</v>
      </c>
    </row>
    <row r="252" spans="1:14" x14ac:dyDescent="0.25">
      <c r="A252">
        <v>250</v>
      </c>
      <c r="B252" t="s">
        <v>518</v>
      </c>
      <c r="C252" t="s">
        <v>140</v>
      </c>
      <c r="D252" s="1">
        <v>4400000</v>
      </c>
      <c r="E252" s="6">
        <v>1702.6456000000001</v>
      </c>
      <c r="F252">
        <v>59</v>
      </c>
      <c r="G252">
        <v>53</v>
      </c>
      <c r="H252">
        <v>6</v>
      </c>
      <c r="I252">
        <v>2014</v>
      </c>
      <c r="J252">
        <v>5</v>
      </c>
      <c r="K252">
        <v>1</v>
      </c>
      <c r="L252" t="s">
        <v>387</v>
      </c>
      <c r="M252" t="s">
        <v>388</v>
      </c>
      <c r="N252" t="s">
        <v>519</v>
      </c>
    </row>
    <row r="253" spans="1:14" x14ac:dyDescent="0.25">
      <c r="A253">
        <v>251</v>
      </c>
      <c r="B253" t="s">
        <v>520</v>
      </c>
      <c r="C253" t="s">
        <v>127</v>
      </c>
      <c r="D253" s="1">
        <v>46200000</v>
      </c>
      <c r="E253" s="6">
        <v>1700.1602</v>
      </c>
      <c r="F253">
        <v>18</v>
      </c>
      <c r="G253">
        <v>14</v>
      </c>
      <c r="H253">
        <v>4</v>
      </c>
      <c r="I253">
        <v>2015</v>
      </c>
      <c r="J253">
        <v>4</v>
      </c>
      <c r="K253">
        <v>2</v>
      </c>
      <c r="L253" t="s">
        <v>56</v>
      </c>
      <c r="M253" t="s">
        <v>30</v>
      </c>
      <c r="N253" t="s">
        <v>521</v>
      </c>
    </row>
    <row r="254" spans="1:14" x14ac:dyDescent="0.25">
      <c r="A254">
        <v>252</v>
      </c>
      <c r="B254" t="s">
        <v>522</v>
      </c>
      <c r="C254" t="s">
        <v>66</v>
      </c>
      <c r="D254" s="1">
        <v>7400000</v>
      </c>
      <c r="E254" s="6">
        <v>1699.3732</v>
      </c>
      <c r="F254">
        <v>35</v>
      </c>
      <c r="G254">
        <v>25</v>
      </c>
      <c r="H254">
        <v>10</v>
      </c>
      <c r="I254">
        <v>2015</v>
      </c>
      <c r="J254">
        <v>4</v>
      </c>
      <c r="K254">
        <v>1</v>
      </c>
      <c r="L254" t="s">
        <v>156</v>
      </c>
      <c r="M254" t="s">
        <v>157</v>
      </c>
      <c r="N254" t="s">
        <v>157</v>
      </c>
    </row>
    <row r="255" spans="1:14" x14ac:dyDescent="0.25">
      <c r="A255">
        <v>253</v>
      </c>
      <c r="B255" t="s">
        <v>523</v>
      </c>
      <c r="C255" t="s">
        <v>170</v>
      </c>
      <c r="D255" s="1">
        <v>3700000</v>
      </c>
      <c r="E255" s="6">
        <v>1692.6066000000001</v>
      </c>
      <c r="F255">
        <v>25</v>
      </c>
      <c r="G255">
        <v>13</v>
      </c>
      <c r="H255">
        <v>12</v>
      </c>
      <c r="I255">
        <v>2014</v>
      </c>
      <c r="J255">
        <v>5</v>
      </c>
      <c r="K255">
        <v>1</v>
      </c>
      <c r="L255" t="s">
        <v>178</v>
      </c>
      <c r="M255" t="s">
        <v>179</v>
      </c>
      <c r="N255" t="s">
        <v>524</v>
      </c>
    </row>
    <row r="256" spans="1:14" x14ac:dyDescent="0.25">
      <c r="A256">
        <v>254</v>
      </c>
      <c r="B256" t="s">
        <v>525</v>
      </c>
      <c r="C256" t="s">
        <v>28</v>
      </c>
      <c r="D256" s="1">
        <v>3100000</v>
      </c>
      <c r="E256" s="6">
        <v>1692.6045999999999</v>
      </c>
      <c r="F256">
        <v>9</v>
      </c>
      <c r="G256">
        <v>7</v>
      </c>
      <c r="H256">
        <v>2</v>
      </c>
      <c r="I256">
        <v>2014</v>
      </c>
      <c r="J256">
        <v>5</v>
      </c>
      <c r="K256">
        <v>1</v>
      </c>
      <c r="L256" t="s">
        <v>89</v>
      </c>
      <c r="M256" t="s">
        <v>30</v>
      </c>
      <c r="N256" t="s">
        <v>526</v>
      </c>
    </row>
    <row r="257" spans="1:14" x14ac:dyDescent="0.25">
      <c r="A257">
        <v>255</v>
      </c>
      <c r="B257" t="s">
        <v>527</v>
      </c>
      <c r="C257" t="s">
        <v>15</v>
      </c>
      <c r="D257" s="1">
        <v>10500000</v>
      </c>
      <c r="E257" s="6">
        <v>1685.8634</v>
      </c>
      <c r="F257">
        <v>20</v>
      </c>
      <c r="G257">
        <v>16</v>
      </c>
      <c r="H257">
        <v>4</v>
      </c>
      <c r="I257">
        <v>2014</v>
      </c>
      <c r="J257">
        <v>5</v>
      </c>
      <c r="K257">
        <v>1</v>
      </c>
      <c r="L257" t="s">
        <v>128</v>
      </c>
      <c r="M257" t="s">
        <v>129</v>
      </c>
      <c r="N257" t="s">
        <v>528</v>
      </c>
    </row>
    <row r="258" spans="1:14" x14ac:dyDescent="0.25">
      <c r="A258">
        <v>256</v>
      </c>
      <c r="B258" t="s">
        <v>529</v>
      </c>
      <c r="C258" t="s">
        <v>161</v>
      </c>
      <c r="D258" s="1">
        <v>10100000</v>
      </c>
      <c r="E258" s="6">
        <v>1681.6204</v>
      </c>
      <c r="F258">
        <v>2</v>
      </c>
      <c r="G258">
        <v>1</v>
      </c>
      <c r="H258">
        <v>1</v>
      </c>
      <c r="I258">
        <v>2014</v>
      </c>
      <c r="J258">
        <v>5</v>
      </c>
      <c r="K258">
        <v>1</v>
      </c>
      <c r="L258" t="s">
        <v>67</v>
      </c>
      <c r="M258" t="s">
        <v>42</v>
      </c>
      <c r="N258" t="s">
        <v>530</v>
      </c>
    </row>
    <row r="259" spans="1:14" x14ac:dyDescent="0.25">
      <c r="A259">
        <v>257</v>
      </c>
      <c r="B259" t="s">
        <v>531</v>
      </c>
      <c r="C259" t="s">
        <v>33</v>
      </c>
      <c r="D259" s="1">
        <v>8800000</v>
      </c>
      <c r="E259" s="6">
        <v>1677.2330999999999</v>
      </c>
      <c r="F259">
        <v>15</v>
      </c>
      <c r="G259">
        <v>12</v>
      </c>
      <c r="H259">
        <v>3</v>
      </c>
      <c r="I259">
        <v>2014</v>
      </c>
      <c r="J259">
        <v>5</v>
      </c>
      <c r="K259">
        <v>2</v>
      </c>
      <c r="L259" t="s">
        <v>53</v>
      </c>
      <c r="M259" t="s">
        <v>54</v>
      </c>
      <c r="N259" t="s">
        <v>532</v>
      </c>
    </row>
    <row r="260" spans="1:14" x14ac:dyDescent="0.25">
      <c r="A260">
        <v>258</v>
      </c>
      <c r="B260" t="s">
        <v>533</v>
      </c>
      <c r="C260" t="s">
        <v>99</v>
      </c>
      <c r="D260" s="1">
        <v>58800000</v>
      </c>
      <c r="E260" s="6">
        <v>1672.8297</v>
      </c>
      <c r="F260">
        <v>250</v>
      </c>
      <c r="G260">
        <v>220</v>
      </c>
      <c r="H260">
        <v>30</v>
      </c>
      <c r="I260">
        <v>2014</v>
      </c>
      <c r="J260">
        <v>5</v>
      </c>
      <c r="K260">
        <v>1</v>
      </c>
      <c r="L260" t="s">
        <v>95</v>
      </c>
      <c r="M260" t="s">
        <v>96</v>
      </c>
      <c r="N260" t="s">
        <v>534</v>
      </c>
    </row>
    <row r="261" spans="1:14" x14ac:dyDescent="0.25">
      <c r="A261">
        <v>259</v>
      </c>
      <c r="B261" t="s">
        <v>535</v>
      </c>
      <c r="C261" t="s">
        <v>28</v>
      </c>
      <c r="D261" s="1">
        <v>7200000</v>
      </c>
      <c r="E261" s="6">
        <v>1666.4879000000001</v>
      </c>
      <c r="F261">
        <v>25</v>
      </c>
      <c r="G261">
        <v>23</v>
      </c>
      <c r="H261">
        <v>2</v>
      </c>
      <c r="I261">
        <v>2014</v>
      </c>
      <c r="J261">
        <v>5</v>
      </c>
      <c r="K261">
        <v>1</v>
      </c>
      <c r="L261" t="s">
        <v>25</v>
      </c>
      <c r="M261" t="s">
        <v>26</v>
      </c>
      <c r="N261" t="s">
        <v>26</v>
      </c>
    </row>
    <row r="262" spans="1:14" x14ac:dyDescent="0.25">
      <c r="A262">
        <v>260</v>
      </c>
      <c r="B262" t="s">
        <v>536</v>
      </c>
      <c r="C262" t="s">
        <v>28</v>
      </c>
      <c r="D262" s="1">
        <v>3700000</v>
      </c>
      <c r="E262" s="6">
        <v>1661.7406000000001</v>
      </c>
      <c r="F262">
        <v>5</v>
      </c>
      <c r="G262">
        <v>2</v>
      </c>
      <c r="H262">
        <v>3</v>
      </c>
      <c r="I262">
        <v>2014</v>
      </c>
      <c r="J262">
        <v>5</v>
      </c>
      <c r="K262">
        <v>1</v>
      </c>
      <c r="L262" t="s">
        <v>50</v>
      </c>
      <c r="M262" t="s">
        <v>258</v>
      </c>
      <c r="N262" t="s">
        <v>537</v>
      </c>
    </row>
    <row r="263" spans="1:14" x14ac:dyDescent="0.25">
      <c r="A263">
        <v>261</v>
      </c>
      <c r="B263" t="s">
        <v>538</v>
      </c>
      <c r="C263" t="s">
        <v>37</v>
      </c>
      <c r="D263" s="1">
        <v>4200000</v>
      </c>
      <c r="E263" s="6">
        <v>1653.9969000000001</v>
      </c>
      <c r="F263">
        <v>31</v>
      </c>
      <c r="G263">
        <v>19</v>
      </c>
      <c r="H263">
        <v>12</v>
      </c>
      <c r="I263">
        <v>2015</v>
      </c>
      <c r="J263">
        <v>4</v>
      </c>
      <c r="K263">
        <v>1</v>
      </c>
      <c r="L263" t="s">
        <v>56</v>
      </c>
      <c r="M263" t="s">
        <v>57</v>
      </c>
      <c r="N263" t="s">
        <v>57</v>
      </c>
    </row>
    <row r="264" spans="1:14" x14ac:dyDescent="0.25">
      <c r="A264">
        <v>262</v>
      </c>
      <c r="B264" t="s">
        <v>539</v>
      </c>
      <c r="C264" t="s">
        <v>170</v>
      </c>
      <c r="D264" s="1">
        <v>8500000</v>
      </c>
      <c r="E264" s="6">
        <v>1653.441</v>
      </c>
      <c r="F264">
        <v>29</v>
      </c>
      <c r="G264">
        <v>13</v>
      </c>
      <c r="H264">
        <v>16</v>
      </c>
      <c r="I264">
        <v>2012</v>
      </c>
      <c r="J264">
        <v>7</v>
      </c>
      <c r="K264">
        <v>1</v>
      </c>
      <c r="L264" t="s">
        <v>25</v>
      </c>
      <c r="M264" t="s">
        <v>141</v>
      </c>
      <c r="N264" t="s">
        <v>230</v>
      </c>
    </row>
    <row r="265" spans="1:14" x14ac:dyDescent="0.25">
      <c r="A265">
        <v>263</v>
      </c>
      <c r="B265" t="s">
        <v>540</v>
      </c>
      <c r="C265" t="s">
        <v>173</v>
      </c>
      <c r="D265" s="1">
        <v>4700000</v>
      </c>
      <c r="E265" s="6">
        <v>1651.5508</v>
      </c>
      <c r="F265">
        <v>175</v>
      </c>
      <c r="G265">
        <v>155</v>
      </c>
      <c r="H265">
        <v>20</v>
      </c>
      <c r="I265">
        <v>2014</v>
      </c>
      <c r="J265">
        <v>5</v>
      </c>
      <c r="K265">
        <v>2</v>
      </c>
      <c r="L265" t="s">
        <v>134</v>
      </c>
      <c r="M265" t="s">
        <v>223</v>
      </c>
      <c r="N265" t="s">
        <v>541</v>
      </c>
    </row>
    <row r="266" spans="1:14" x14ac:dyDescent="0.25">
      <c r="A266">
        <v>264</v>
      </c>
      <c r="B266" t="s">
        <v>542</v>
      </c>
      <c r="C266" t="s">
        <v>28</v>
      </c>
      <c r="D266" s="1">
        <v>4500000</v>
      </c>
      <c r="E266" s="6">
        <v>1650.6419000000001</v>
      </c>
      <c r="F266">
        <v>18</v>
      </c>
      <c r="G266">
        <v>15</v>
      </c>
      <c r="H266">
        <v>3</v>
      </c>
      <c r="I266">
        <v>2015</v>
      </c>
      <c r="J266">
        <v>4</v>
      </c>
      <c r="K266">
        <v>1</v>
      </c>
      <c r="L266" t="s">
        <v>67</v>
      </c>
      <c r="M266" t="s">
        <v>42</v>
      </c>
      <c r="N266" t="s">
        <v>543</v>
      </c>
    </row>
    <row r="267" spans="1:14" x14ac:dyDescent="0.25">
      <c r="A267">
        <v>265</v>
      </c>
      <c r="B267" t="s">
        <v>544</v>
      </c>
      <c r="C267" t="s">
        <v>145</v>
      </c>
      <c r="D267" s="1">
        <v>2600000</v>
      </c>
      <c r="E267" s="6">
        <v>1650.1407999999999</v>
      </c>
      <c r="F267">
        <v>18</v>
      </c>
      <c r="G267">
        <v>15</v>
      </c>
      <c r="H267">
        <v>3</v>
      </c>
      <c r="I267">
        <v>2015</v>
      </c>
      <c r="J267">
        <v>4</v>
      </c>
      <c r="K267">
        <v>1</v>
      </c>
      <c r="L267" t="s">
        <v>53</v>
      </c>
      <c r="M267" t="s">
        <v>54</v>
      </c>
      <c r="N267" t="s">
        <v>545</v>
      </c>
    </row>
    <row r="268" spans="1:14" x14ac:dyDescent="0.25">
      <c r="A268">
        <v>266</v>
      </c>
      <c r="B268" t="s">
        <v>546</v>
      </c>
      <c r="C268" t="s">
        <v>140</v>
      </c>
      <c r="D268" s="1">
        <v>2200000</v>
      </c>
      <c r="E268" s="6">
        <v>1648.4583</v>
      </c>
      <c r="F268">
        <v>16</v>
      </c>
      <c r="G268">
        <v>15</v>
      </c>
      <c r="H268">
        <v>1</v>
      </c>
      <c r="I268">
        <v>2011</v>
      </c>
      <c r="J268">
        <v>8</v>
      </c>
      <c r="K268">
        <v>1</v>
      </c>
      <c r="L268" t="s">
        <v>243</v>
      </c>
      <c r="M268" t="s">
        <v>244</v>
      </c>
      <c r="N268" t="s">
        <v>547</v>
      </c>
    </row>
    <row r="269" spans="1:14" x14ac:dyDescent="0.25">
      <c r="A269">
        <v>267</v>
      </c>
      <c r="B269" t="s">
        <v>548</v>
      </c>
      <c r="C269" t="s">
        <v>105</v>
      </c>
      <c r="D269" s="1">
        <v>71600000</v>
      </c>
      <c r="E269" s="6">
        <v>1636.3737000000001</v>
      </c>
      <c r="F269">
        <v>49</v>
      </c>
      <c r="G269">
        <v>36</v>
      </c>
      <c r="H269">
        <v>13</v>
      </c>
      <c r="I269">
        <v>2009</v>
      </c>
      <c r="J269">
        <v>10</v>
      </c>
      <c r="K269">
        <v>1</v>
      </c>
      <c r="L269" t="s">
        <v>62</v>
      </c>
      <c r="M269" t="s">
        <v>30</v>
      </c>
      <c r="N269" t="s">
        <v>549</v>
      </c>
    </row>
    <row r="270" spans="1:14" x14ac:dyDescent="0.25">
      <c r="A270">
        <v>268</v>
      </c>
      <c r="B270" t="s">
        <v>550</v>
      </c>
      <c r="C270" t="s">
        <v>37</v>
      </c>
      <c r="D270" s="1">
        <v>726100000</v>
      </c>
      <c r="E270" s="6">
        <v>1634.6901</v>
      </c>
      <c r="F270">
        <v>164</v>
      </c>
      <c r="G270">
        <v>138</v>
      </c>
      <c r="H270">
        <v>26</v>
      </c>
      <c r="I270">
        <v>2011</v>
      </c>
      <c r="J270">
        <v>8</v>
      </c>
      <c r="K270">
        <v>4</v>
      </c>
      <c r="L270" t="s">
        <v>34</v>
      </c>
      <c r="M270" t="s">
        <v>551</v>
      </c>
      <c r="N270" t="s">
        <v>552</v>
      </c>
    </row>
    <row r="271" spans="1:14" x14ac:dyDescent="0.25">
      <c r="A271">
        <v>269</v>
      </c>
      <c r="B271" t="s">
        <v>553</v>
      </c>
      <c r="C271" t="s">
        <v>15</v>
      </c>
      <c r="D271" s="1">
        <v>2700000</v>
      </c>
      <c r="E271" s="6">
        <v>1627.4742000000001</v>
      </c>
      <c r="F271">
        <v>6</v>
      </c>
      <c r="G271">
        <v>5</v>
      </c>
      <c r="H271">
        <v>1</v>
      </c>
      <c r="I271">
        <v>2015</v>
      </c>
      <c r="J271">
        <v>4</v>
      </c>
      <c r="K271">
        <v>1</v>
      </c>
      <c r="L271" t="s">
        <v>554</v>
      </c>
      <c r="M271" t="s">
        <v>555</v>
      </c>
      <c r="N271" t="s">
        <v>556</v>
      </c>
    </row>
    <row r="272" spans="1:14" x14ac:dyDescent="0.25">
      <c r="A272">
        <v>270</v>
      </c>
      <c r="B272" t="s">
        <v>557</v>
      </c>
      <c r="C272" t="s">
        <v>102</v>
      </c>
      <c r="D272" s="1">
        <v>259400000</v>
      </c>
      <c r="E272" s="6">
        <v>1621.7206000000001</v>
      </c>
      <c r="F272">
        <v>231</v>
      </c>
      <c r="G272">
        <v>56</v>
      </c>
      <c r="H272">
        <v>175</v>
      </c>
      <c r="I272">
        <v>1999</v>
      </c>
      <c r="J272">
        <v>20</v>
      </c>
      <c r="K272">
        <v>4</v>
      </c>
      <c r="L272" t="s">
        <v>134</v>
      </c>
      <c r="M272" t="s">
        <v>59</v>
      </c>
      <c r="N272" t="s">
        <v>558</v>
      </c>
    </row>
    <row r="273" spans="1:14" x14ac:dyDescent="0.25">
      <c r="A273">
        <v>271</v>
      </c>
      <c r="B273" t="s">
        <v>559</v>
      </c>
      <c r="C273" t="s">
        <v>33</v>
      </c>
      <c r="D273" s="1">
        <v>7700000</v>
      </c>
      <c r="E273" s="6">
        <v>1621.3485000000001</v>
      </c>
      <c r="F273">
        <v>12</v>
      </c>
      <c r="G273">
        <v>10</v>
      </c>
      <c r="H273">
        <v>2</v>
      </c>
      <c r="I273">
        <v>2015</v>
      </c>
      <c r="J273">
        <v>4</v>
      </c>
      <c r="K273">
        <v>1</v>
      </c>
      <c r="L273" t="s">
        <v>243</v>
      </c>
      <c r="M273" t="s">
        <v>244</v>
      </c>
      <c r="N273" t="s">
        <v>560</v>
      </c>
    </row>
    <row r="274" spans="1:14" x14ac:dyDescent="0.25">
      <c r="A274">
        <v>272</v>
      </c>
      <c r="B274" t="s">
        <v>561</v>
      </c>
      <c r="C274" t="s">
        <v>15</v>
      </c>
      <c r="D274" s="1">
        <v>8600000</v>
      </c>
      <c r="E274" s="6">
        <v>1609.4897000000001</v>
      </c>
      <c r="F274">
        <v>375</v>
      </c>
      <c r="G274">
        <v>310</v>
      </c>
      <c r="H274">
        <v>65</v>
      </c>
      <c r="I274">
        <v>2012</v>
      </c>
      <c r="J274">
        <v>7</v>
      </c>
      <c r="K274">
        <v>2</v>
      </c>
      <c r="L274" t="s">
        <v>178</v>
      </c>
      <c r="M274" t="s">
        <v>179</v>
      </c>
      <c r="N274" t="s">
        <v>562</v>
      </c>
    </row>
    <row r="275" spans="1:14" x14ac:dyDescent="0.25">
      <c r="A275">
        <v>273</v>
      </c>
      <c r="B275" t="s">
        <v>563</v>
      </c>
      <c r="C275" t="s">
        <v>88</v>
      </c>
      <c r="D275" s="1">
        <v>14000000</v>
      </c>
      <c r="E275" s="6">
        <v>1606.1159</v>
      </c>
      <c r="F275">
        <v>81</v>
      </c>
      <c r="G275">
        <v>65</v>
      </c>
      <c r="H275">
        <v>16</v>
      </c>
      <c r="I275">
        <v>2014</v>
      </c>
      <c r="J275">
        <v>5</v>
      </c>
      <c r="K275">
        <v>1</v>
      </c>
      <c r="L275" t="s">
        <v>67</v>
      </c>
      <c r="M275" t="s">
        <v>42</v>
      </c>
      <c r="N275" t="s">
        <v>68</v>
      </c>
    </row>
    <row r="276" spans="1:14" x14ac:dyDescent="0.25">
      <c r="A276">
        <v>274</v>
      </c>
      <c r="B276" t="s">
        <v>564</v>
      </c>
      <c r="C276" t="s">
        <v>173</v>
      </c>
      <c r="D276" s="1">
        <v>3000000</v>
      </c>
      <c r="E276" s="6">
        <v>1600.7610999999999</v>
      </c>
      <c r="F276">
        <v>10</v>
      </c>
      <c r="G276">
        <v>9</v>
      </c>
      <c r="H276">
        <v>1</v>
      </c>
      <c r="I276">
        <v>2011</v>
      </c>
      <c r="J276">
        <v>8</v>
      </c>
      <c r="K276">
        <v>2</v>
      </c>
      <c r="L276" t="s">
        <v>243</v>
      </c>
      <c r="M276" t="s">
        <v>244</v>
      </c>
      <c r="N276" t="s">
        <v>565</v>
      </c>
    </row>
    <row r="277" spans="1:14" x14ac:dyDescent="0.25">
      <c r="A277">
        <v>275</v>
      </c>
      <c r="B277" t="s">
        <v>566</v>
      </c>
      <c r="C277" t="s">
        <v>155</v>
      </c>
      <c r="D277" s="1">
        <v>18400000</v>
      </c>
      <c r="E277" s="6">
        <v>1600.2494999999999</v>
      </c>
      <c r="F277">
        <v>106</v>
      </c>
      <c r="G277">
        <v>90</v>
      </c>
      <c r="H277">
        <v>16</v>
      </c>
      <c r="I277">
        <v>2014</v>
      </c>
      <c r="J277">
        <v>5</v>
      </c>
      <c r="K277">
        <v>1</v>
      </c>
      <c r="L277" t="s">
        <v>46</v>
      </c>
      <c r="M277" t="s">
        <v>59</v>
      </c>
      <c r="N277" t="s">
        <v>336</v>
      </c>
    </row>
    <row r="278" spans="1:14" x14ac:dyDescent="0.25">
      <c r="A278">
        <v>276</v>
      </c>
      <c r="B278" t="s">
        <v>567</v>
      </c>
      <c r="C278" t="s">
        <v>88</v>
      </c>
      <c r="D278" s="1">
        <v>4100000</v>
      </c>
      <c r="E278" s="6">
        <v>1599.4677999999999</v>
      </c>
      <c r="F278">
        <v>20</v>
      </c>
      <c r="G278">
        <v>5</v>
      </c>
      <c r="H278">
        <v>15</v>
      </c>
      <c r="I278">
        <v>2011</v>
      </c>
      <c r="J278">
        <v>8</v>
      </c>
      <c r="K278">
        <v>1</v>
      </c>
      <c r="L278" t="s">
        <v>41</v>
      </c>
      <c r="M278" t="s">
        <v>42</v>
      </c>
      <c r="N278" t="s">
        <v>43</v>
      </c>
    </row>
    <row r="279" spans="1:14" x14ac:dyDescent="0.25">
      <c r="A279">
        <v>277</v>
      </c>
      <c r="B279" t="s">
        <v>568</v>
      </c>
      <c r="C279" t="s">
        <v>19</v>
      </c>
      <c r="D279" s="1">
        <v>8400000</v>
      </c>
      <c r="E279" s="6">
        <v>1572.0504000000001</v>
      </c>
      <c r="F279">
        <v>81</v>
      </c>
      <c r="G279">
        <v>66</v>
      </c>
      <c r="H279">
        <v>15</v>
      </c>
      <c r="I279">
        <v>2009</v>
      </c>
      <c r="J279">
        <v>10</v>
      </c>
      <c r="K279">
        <v>2</v>
      </c>
      <c r="L279" t="s">
        <v>554</v>
      </c>
      <c r="M279" t="s">
        <v>555</v>
      </c>
      <c r="N279" t="s">
        <v>569</v>
      </c>
    </row>
    <row r="280" spans="1:14" x14ac:dyDescent="0.25">
      <c r="A280">
        <v>278</v>
      </c>
      <c r="B280" t="s">
        <v>570</v>
      </c>
      <c r="C280" t="s">
        <v>102</v>
      </c>
      <c r="D280" s="1">
        <v>5500000</v>
      </c>
      <c r="E280" s="6">
        <v>1569.6044999999999</v>
      </c>
      <c r="F280">
        <v>22</v>
      </c>
      <c r="G280">
        <v>19</v>
      </c>
      <c r="H280">
        <v>3</v>
      </c>
      <c r="I280">
        <v>1999</v>
      </c>
      <c r="J280">
        <v>20</v>
      </c>
      <c r="K280">
        <v>4</v>
      </c>
      <c r="L280" t="s">
        <v>134</v>
      </c>
      <c r="M280" t="s">
        <v>59</v>
      </c>
      <c r="N280" t="s">
        <v>375</v>
      </c>
    </row>
    <row r="281" spans="1:14" x14ac:dyDescent="0.25">
      <c r="A281">
        <v>279</v>
      </c>
      <c r="B281" t="s">
        <v>571</v>
      </c>
      <c r="C281" t="s">
        <v>37</v>
      </c>
      <c r="D281" s="1">
        <v>5200000</v>
      </c>
      <c r="E281" s="6">
        <v>1567.7859000000001</v>
      </c>
      <c r="F281">
        <v>45</v>
      </c>
      <c r="G281">
        <v>40</v>
      </c>
      <c r="H281">
        <v>5</v>
      </c>
      <c r="I281">
        <v>2012</v>
      </c>
      <c r="J281">
        <v>7</v>
      </c>
      <c r="K281">
        <v>2</v>
      </c>
      <c r="L281" t="s">
        <v>67</v>
      </c>
      <c r="M281" t="s">
        <v>42</v>
      </c>
      <c r="N281" t="s">
        <v>68</v>
      </c>
    </row>
    <row r="282" spans="1:14" x14ac:dyDescent="0.25">
      <c r="A282">
        <v>280</v>
      </c>
      <c r="B282" t="s">
        <v>572</v>
      </c>
      <c r="C282" t="s">
        <v>173</v>
      </c>
      <c r="D282" s="1">
        <v>3400000</v>
      </c>
      <c r="E282" s="6">
        <v>1558.2846</v>
      </c>
      <c r="F282">
        <v>32</v>
      </c>
      <c r="G282">
        <v>31</v>
      </c>
      <c r="H282">
        <v>1</v>
      </c>
      <c r="I282">
        <v>2013</v>
      </c>
      <c r="J282">
        <v>6</v>
      </c>
      <c r="K282">
        <v>1</v>
      </c>
      <c r="L282" t="s">
        <v>243</v>
      </c>
      <c r="M282" t="s">
        <v>244</v>
      </c>
      <c r="N282" t="s">
        <v>244</v>
      </c>
    </row>
    <row r="283" spans="1:14" x14ac:dyDescent="0.25">
      <c r="A283">
        <v>281</v>
      </c>
      <c r="B283" t="s">
        <v>573</v>
      </c>
      <c r="C283" t="s">
        <v>290</v>
      </c>
      <c r="D283" s="1">
        <v>2300000</v>
      </c>
      <c r="E283" s="6">
        <v>1554.4394</v>
      </c>
      <c r="F283">
        <v>9</v>
      </c>
      <c r="G283">
        <v>7</v>
      </c>
      <c r="H283">
        <v>2</v>
      </c>
      <c r="I283">
        <v>2011</v>
      </c>
      <c r="J283">
        <v>8</v>
      </c>
      <c r="K283">
        <v>1</v>
      </c>
      <c r="L283" t="s">
        <v>38</v>
      </c>
      <c r="M283" t="s">
        <v>574</v>
      </c>
      <c r="N283" t="s">
        <v>575</v>
      </c>
    </row>
    <row r="284" spans="1:14" x14ac:dyDescent="0.25">
      <c r="A284">
        <v>282</v>
      </c>
      <c r="B284" t="s">
        <v>576</v>
      </c>
      <c r="C284" t="s">
        <v>168</v>
      </c>
      <c r="D284" s="1">
        <v>40900000</v>
      </c>
      <c r="E284" s="6">
        <v>1553.7538999999999</v>
      </c>
      <c r="F284">
        <v>323</v>
      </c>
      <c r="G284">
        <v>276</v>
      </c>
      <c r="H284">
        <v>47</v>
      </c>
      <c r="I284">
        <v>2012</v>
      </c>
      <c r="J284">
        <v>7</v>
      </c>
      <c r="K284">
        <v>3</v>
      </c>
      <c r="L284" t="s">
        <v>72</v>
      </c>
      <c r="M284" t="s">
        <v>73</v>
      </c>
      <c r="N284" t="s">
        <v>73</v>
      </c>
    </row>
    <row r="285" spans="1:14" x14ac:dyDescent="0.25">
      <c r="A285">
        <v>283</v>
      </c>
      <c r="B285" t="s">
        <v>577</v>
      </c>
      <c r="C285" t="s">
        <v>115</v>
      </c>
      <c r="D285" s="1">
        <v>13700000</v>
      </c>
      <c r="E285" s="6">
        <v>1553.3569</v>
      </c>
      <c r="F285">
        <v>23</v>
      </c>
      <c r="G285">
        <v>18</v>
      </c>
      <c r="H285">
        <v>5</v>
      </c>
      <c r="I285">
        <v>2015</v>
      </c>
      <c r="J285">
        <v>4</v>
      </c>
      <c r="K285">
        <v>1</v>
      </c>
      <c r="L285" t="s">
        <v>554</v>
      </c>
      <c r="M285" t="s">
        <v>30</v>
      </c>
      <c r="N285" t="s">
        <v>578</v>
      </c>
    </row>
    <row r="286" spans="1:14" x14ac:dyDescent="0.25">
      <c r="A286">
        <v>284</v>
      </c>
      <c r="B286" t="s">
        <v>579</v>
      </c>
      <c r="C286" t="s">
        <v>37</v>
      </c>
      <c r="D286" s="1">
        <v>93900000</v>
      </c>
      <c r="E286" s="6">
        <v>1549.3842999999999</v>
      </c>
      <c r="F286">
        <v>502</v>
      </c>
      <c r="G286">
        <v>437</v>
      </c>
      <c r="H286">
        <v>65</v>
      </c>
      <c r="I286">
        <v>2014</v>
      </c>
      <c r="J286">
        <v>5</v>
      </c>
      <c r="K286">
        <v>1</v>
      </c>
      <c r="L286" t="s">
        <v>119</v>
      </c>
      <c r="M286" t="s">
        <v>120</v>
      </c>
      <c r="N286" t="s">
        <v>209</v>
      </c>
    </row>
    <row r="287" spans="1:14" x14ac:dyDescent="0.25">
      <c r="A287">
        <v>285</v>
      </c>
      <c r="B287" t="s">
        <v>580</v>
      </c>
      <c r="C287" t="s">
        <v>88</v>
      </c>
      <c r="D287" s="1">
        <v>4900000</v>
      </c>
      <c r="E287" s="6">
        <v>1549.2845</v>
      </c>
      <c r="F287">
        <v>73</v>
      </c>
      <c r="G287">
        <v>52</v>
      </c>
      <c r="H287">
        <v>21</v>
      </c>
      <c r="I287">
        <v>2013</v>
      </c>
      <c r="J287">
        <v>6</v>
      </c>
      <c r="K287">
        <v>1</v>
      </c>
      <c r="L287" t="s">
        <v>25</v>
      </c>
      <c r="M287" t="s">
        <v>26</v>
      </c>
      <c r="N287" t="s">
        <v>26</v>
      </c>
    </row>
    <row r="288" spans="1:14" x14ac:dyDescent="0.25">
      <c r="A288">
        <v>286</v>
      </c>
      <c r="B288" t="s">
        <v>581</v>
      </c>
      <c r="C288" t="s">
        <v>37</v>
      </c>
      <c r="D288" s="1">
        <v>113500000</v>
      </c>
      <c r="E288" s="6">
        <v>1545.2612999999999</v>
      </c>
      <c r="F288">
        <v>1500</v>
      </c>
      <c r="G288">
        <v>1000</v>
      </c>
      <c r="H288">
        <v>500</v>
      </c>
      <c r="I288">
        <v>2014</v>
      </c>
      <c r="J288">
        <v>5</v>
      </c>
      <c r="K288">
        <v>2</v>
      </c>
      <c r="L288" t="s">
        <v>174</v>
      </c>
      <c r="M288" t="s">
        <v>175</v>
      </c>
      <c r="N288" t="s">
        <v>582</v>
      </c>
    </row>
    <row r="289" spans="1:14" x14ac:dyDescent="0.25">
      <c r="A289">
        <v>287</v>
      </c>
      <c r="B289" t="s">
        <v>583</v>
      </c>
      <c r="C289" t="s">
        <v>161</v>
      </c>
      <c r="D289" s="1">
        <v>2700000</v>
      </c>
      <c r="E289" s="6">
        <v>1541.2816</v>
      </c>
      <c r="F289">
        <v>11</v>
      </c>
      <c r="G289">
        <v>9</v>
      </c>
      <c r="H289">
        <v>2</v>
      </c>
      <c r="I289">
        <v>2015</v>
      </c>
      <c r="J289">
        <v>4</v>
      </c>
      <c r="K289">
        <v>1</v>
      </c>
      <c r="L289" t="s">
        <v>584</v>
      </c>
      <c r="M289" t="s">
        <v>30</v>
      </c>
      <c r="N289" t="s">
        <v>585</v>
      </c>
    </row>
    <row r="290" spans="1:14" x14ac:dyDescent="0.25">
      <c r="A290">
        <v>288</v>
      </c>
      <c r="B290" t="s">
        <v>586</v>
      </c>
      <c r="C290" t="s">
        <v>115</v>
      </c>
      <c r="D290" s="1">
        <v>9100000</v>
      </c>
      <c r="E290" s="6">
        <v>1539.2442000000001</v>
      </c>
      <c r="F290">
        <v>88</v>
      </c>
      <c r="G290">
        <v>73</v>
      </c>
      <c r="H290">
        <v>15</v>
      </c>
      <c r="I290">
        <v>2007</v>
      </c>
      <c r="J290">
        <v>12</v>
      </c>
      <c r="K290">
        <v>2</v>
      </c>
      <c r="L290" t="s">
        <v>25</v>
      </c>
      <c r="M290" t="s">
        <v>26</v>
      </c>
      <c r="N290" t="s">
        <v>26</v>
      </c>
    </row>
    <row r="291" spans="1:14" x14ac:dyDescent="0.25">
      <c r="A291">
        <v>289</v>
      </c>
      <c r="B291" t="s">
        <v>587</v>
      </c>
      <c r="C291" t="s">
        <v>37</v>
      </c>
      <c r="D291" s="1">
        <v>97400000</v>
      </c>
      <c r="E291" s="6">
        <v>1522.1528000000001</v>
      </c>
      <c r="F291">
        <v>60</v>
      </c>
      <c r="G291">
        <v>48</v>
      </c>
      <c r="H291">
        <v>12</v>
      </c>
      <c r="I291">
        <v>2007</v>
      </c>
      <c r="J291">
        <v>12</v>
      </c>
      <c r="K291">
        <v>3</v>
      </c>
      <c r="L291" t="s">
        <v>53</v>
      </c>
      <c r="M291" t="s">
        <v>79</v>
      </c>
      <c r="N291" t="s">
        <v>284</v>
      </c>
    </row>
    <row r="292" spans="1:14" x14ac:dyDescent="0.25">
      <c r="A292">
        <v>290</v>
      </c>
      <c r="B292" t="s">
        <v>588</v>
      </c>
      <c r="C292" t="s">
        <v>15</v>
      </c>
      <c r="D292" s="1">
        <v>2600000</v>
      </c>
      <c r="E292" s="6">
        <v>1521.8605</v>
      </c>
      <c r="F292">
        <v>15</v>
      </c>
      <c r="G292">
        <v>13</v>
      </c>
      <c r="H292">
        <v>2</v>
      </c>
      <c r="I292">
        <v>2015</v>
      </c>
      <c r="J292">
        <v>4</v>
      </c>
      <c r="K292">
        <v>1</v>
      </c>
      <c r="L292" t="s">
        <v>53</v>
      </c>
      <c r="M292" t="s">
        <v>54</v>
      </c>
      <c r="N292" t="s">
        <v>589</v>
      </c>
    </row>
    <row r="293" spans="1:14" x14ac:dyDescent="0.25">
      <c r="A293">
        <v>291</v>
      </c>
      <c r="B293" t="s">
        <v>590</v>
      </c>
      <c r="C293" t="s">
        <v>173</v>
      </c>
      <c r="D293" s="1">
        <v>6100000</v>
      </c>
      <c r="E293" s="6">
        <v>1519.3447000000001</v>
      </c>
      <c r="F293">
        <v>60</v>
      </c>
      <c r="G293">
        <v>55</v>
      </c>
      <c r="H293">
        <v>5</v>
      </c>
      <c r="I293">
        <v>2015</v>
      </c>
      <c r="J293">
        <v>4</v>
      </c>
      <c r="K293">
        <v>1</v>
      </c>
      <c r="L293" t="s">
        <v>38</v>
      </c>
      <c r="M293" t="s">
        <v>112</v>
      </c>
      <c r="N293" t="s">
        <v>591</v>
      </c>
    </row>
    <row r="294" spans="1:14" x14ac:dyDescent="0.25">
      <c r="A294">
        <v>292</v>
      </c>
      <c r="B294" t="s">
        <v>592</v>
      </c>
      <c r="C294" t="s">
        <v>102</v>
      </c>
      <c r="D294" s="1">
        <v>9800000</v>
      </c>
      <c r="E294" s="6">
        <v>1517.8234</v>
      </c>
      <c r="F294">
        <v>175</v>
      </c>
      <c r="G294">
        <v>171</v>
      </c>
      <c r="H294">
        <v>4</v>
      </c>
      <c r="I294">
        <v>2002</v>
      </c>
      <c r="J294">
        <v>17</v>
      </c>
      <c r="K294">
        <v>1</v>
      </c>
      <c r="L294" t="s">
        <v>46</v>
      </c>
      <c r="M294" t="s">
        <v>59</v>
      </c>
      <c r="N294" t="s">
        <v>267</v>
      </c>
    </row>
    <row r="295" spans="1:14" x14ac:dyDescent="0.25">
      <c r="A295">
        <v>293</v>
      </c>
      <c r="B295" t="s">
        <v>593</v>
      </c>
      <c r="C295" t="s">
        <v>33</v>
      </c>
      <c r="D295" s="1">
        <v>20800000</v>
      </c>
      <c r="E295" s="6">
        <v>1515.7374</v>
      </c>
      <c r="F295">
        <v>90</v>
      </c>
      <c r="G295">
        <v>55</v>
      </c>
      <c r="H295">
        <v>35</v>
      </c>
      <c r="I295">
        <v>2014</v>
      </c>
      <c r="J295">
        <v>5</v>
      </c>
      <c r="K295">
        <v>1</v>
      </c>
      <c r="L295" t="s">
        <v>72</v>
      </c>
      <c r="M295" t="s">
        <v>73</v>
      </c>
      <c r="N295" t="s">
        <v>594</v>
      </c>
    </row>
    <row r="296" spans="1:14" x14ac:dyDescent="0.25">
      <c r="A296">
        <v>294</v>
      </c>
      <c r="B296" t="s">
        <v>595</v>
      </c>
      <c r="C296" t="s">
        <v>33</v>
      </c>
      <c r="D296" s="1">
        <v>3600000</v>
      </c>
      <c r="E296" s="6">
        <v>1515.61</v>
      </c>
      <c r="F296">
        <v>63</v>
      </c>
      <c r="G296">
        <v>57</v>
      </c>
      <c r="H296">
        <v>6</v>
      </c>
      <c r="I296">
        <v>2015</v>
      </c>
      <c r="J296">
        <v>4</v>
      </c>
      <c r="K296">
        <v>1</v>
      </c>
      <c r="L296" t="s">
        <v>38</v>
      </c>
      <c r="M296" t="s">
        <v>39</v>
      </c>
      <c r="N296" t="s">
        <v>39</v>
      </c>
    </row>
    <row r="297" spans="1:14" x14ac:dyDescent="0.25">
      <c r="A297">
        <v>295</v>
      </c>
      <c r="B297" t="s">
        <v>596</v>
      </c>
      <c r="C297" t="s">
        <v>155</v>
      </c>
      <c r="D297" s="1">
        <v>2200000</v>
      </c>
      <c r="E297" s="6">
        <v>1514.6812</v>
      </c>
      <c r="F297">
        <v>22</v>
      </c>
      <c r="G297">
        <v>19</v>
      </c>
      <c r="H297">
        <v>3</v>
      </c>
      <c r="I297">
        <v>2014</v>
      </c>
      <c r="J297">
        <v>5</v>
      </c>
      <c r="K297">
        <v>1</v>
      </c>
      <c r="L297" t="s">
        <v>38</v>
      </c>
      <c r="M297" t="s">
        <v>30</v>
      </c>
      <c r="N297" t="s">
        <v>597</v>
      </c>
    </row>
    <row r="298" spans="1:14" x14ac:dyDescent="0.25">
      <c r="A298">
        <v>296</v>
      </c>
      <c r="B298" t="s">
        <v>598</v>
      </c>
      <c r="C298" t="s">
        <v>88</v>
      </c>
      <c r="D298" s="1">
        <v>6300000</v>
      </c>
      <c r="E298" s="6">
        <v>1508.6474000000001</v>
      </c>
      <c r="F298">
        <v>44</v>
      </c>
      <c r="G298">
        <v>29</v>
      </c>
      <c r="H298">
        <v>15</v>
      </c>
      <c r="I298">
        <v>2012</v>
      </c>
      <c r="J298">
        <v>7</v>
      </c>
      <c r="K298">
        <v>2</v>
      </c>
      <c r="L298" t="s">
        <v>62</v>
      </c>
      <c r="M298" t="s">
        <v>63</v>
      </c>
      <c r="N298" t="s">
        <v>63</v>
      </c>
    </row>
    <row r="299" spans="1:14" x14ac:dyDescent="0.25">
      <c r="A299">
        <v>297</v>
      </c>
      <c r="B299" t="s">
        <v>599</v>
      </c>
      <c r="C299" t="s">
        <v>19</v>
      </c>
      <c r="D299" s="1">
        <v>9100000</v>
      </c>
      <c r="E299" s="6">
        <v>1507.9686999999999</v>
      </c>
      <c r="F299">
        <v>15</v>
      </c>
      <c r="G299">
        <v>10</v>
      </c>
      <c r="H299">
        <v>5</v>
      </c>
      <c r="I299">
        <v>2008</v>
      </c>
      <c r="J299">
        <v>11</v>
      </c>
      <c r="K299">
        <v>3</v>
      </c>
      <c r="L299" t="s">
        <v>89</v>
      </c>
      <c r="M299" t="s">
        <v>30</v>
      </c>
      <c r="N299" t="s">
        <v>600</v>
      </c>
    </row>
    <row r="300" spans="1:14" x14ac:dyDescent="0.25">
      <c r="A300">
        <v>298</v>
      </c>
      <c r="B300" t="s">
        <v>601</v>
      </c>
      <c r="C300" t="s">
        <v>88</v>
      </c>
      <c r="D300" s="1">
        <v>11800000</v>
      </c>
      <c r="E300" s="6">
        <v>1505.6425999999999</v>
      </c>
      <c r="F300">
        <v>102</v>
      </c>
      <c r="G300">
        <v>90</v>
      </c>
      <c r="H300">
        <v>12</v>
      </c>
      <c r="I300">
        <v>2013</v>
      </c>
      <c r="J300">
        <v>6</v>
      </c>
      <c r="K300">
        <v>1</v>
      </c>
      <c r="L300" t="s">
        <v>53</v>
      </c>
      <c r="M300" t="s">
        <v>93</v>
      </c>
      <c r="N300" t="s">
        <v>93</v>
      </c>
    </row>
    <row r="301" spans="1:14" x14ac:dyDescent="0.25">
      <c r="A301">
        <v>299</v>
      </c>
      <c r="B301" t="s">
        <v>602</v>
      </c>
      <c r="C301" t="s">
        <v>15</v>
      </c>
      <c r="D301" s="1">
        <v>3200000</v>
      </c>
      <c r="E301" s="6">
        <v>1501.0992000000001</v>
      </c>
      <c r="F301">
        <v>35</v>
      </c>
      <c r="G301">
        <v>32</v>
      </c>
      <c r="H301">
        <v>3</v>
      </c>
      <c r="I301">
        <v>2011</v>
      </c>
      <c r="J301">
        <v>8</v>
      </c>
      <c r="K301">
        <v>1</v>
      </c>
      <c r="L301" t="s">
        <v>72</v>
      </c>
      <c r="M301" t="s">
        <v>73</v>
      </c>
      <c r="N301" t="s">
        <v>73</v>
      </c>
    </row>
    <row r="302" spans="1:14" x14ac:dyDescent="0.25">
      <c r="A302">
        <v>300</v>
      </c>
      <c r="B302" t="s">
        <v>603</v>
      </c>
      <c r="C302" t="s">
        <v>37</v>
      </c>
      <c r="D302" s="1">
        <v>14100000</v>
      </c>
      <c r="E302" s="6">
        <v>1496.3723</v>
      </c>
      <c r="F302">
        <v>100</v>
      </c>
      <c r="G302">
        <v>90</v>
      </c>
      <c r="H302">
        <v>10</v>
      </c>
      <c r="I302">
        <v>2012</v>
      </c>
      <c r="J302">
        <v>7</v>
      </c>
      <c r="K302">
        <v>1</v>
      </c>
      <c r="L302" t="s">
        <v>38</v>
      </c>
      <c r="M302" t="s">
        <v>39</v>
      </c>
      <c r="N302" t="s">
        <v>604</v>
      </c>
    </row>
    <row r="303" spans="1:14" x14ac:dyDescent="0.25">
      <c r="A303">
        <v>301</v>
      </c>
      <c r="B303" t="s">
        <v>605</v>
      </c>
      <c r="C303" t="s">
        <v>118</v>
      </c>
      <c r="D303" s="1">
        <v>6600000</v>
      </c>
      <c r="E303" s="6">
        <v>1493.1967</v>
      </c>
      <c r="F303">
        <v>20</v>
      </c>
      <c r="G303">
        <v>16</v>
      </c>
      <c r="H303">
        <v>4</v>
      </c>
      <c r="I303">
        <v>2015</v>
      </c>
      <c r="J303">
        <v>4</v>
      </c>
      <c r="K303">
        <v>1</v>
      </c>
      <c r="L303" t="s">
        <v>89</v>
      </c>
      <c r="M303" t="s">
        <v>30</v>
      </c>
      <c r="N303" t="s">
        <v>91</v>
      </c>
    </row>
    <row r="304" spans="1:14" x14ac:dyDescent="0.25">
      <c r="A304">
        <v>302</v>
      </c>
      <c r="B304" t="s">
        <v>606</v>
      </c>
      <c r="C304" t="s">
        <v>28</v>
      </c>
      <c r="D304" s="1">
        <v>2700000</v>
      </c>
      <c r="E304" s="6">
        <v>1488.4058</v>
      </c>
      <c r="F304">
        <v>46</v>
      </c>
      <c r="G304">
        <v>44</v>
      </c>
      <c r="H304">
        <v>2</v>
      </c>
      <c r="I304">
        <v>2014</v>
      </c>
      <c r="J304">
        <v>5</v>
      </c>
      <c r="K304">
        <v>1</v>
      </c>
      <c r="L304" t="s">
        <v>62</v>
      </c>
      <c r="M304" t="s">
        <v>30</v>
      </c>
      <c r="N304" t="s">
        <v>607</v>
      </c>
    </row>
    <row r="305" spans="1:14" x14ac:dyDescent="0.25">
      <c r="A305">
        <v>303</v>
      </c>
      <c r="B305" t="s">
        <v>608</v>
      </c>
      <c r="C305" t="s">
        <v>19</v>
      </c>
      <c r="D305" s="1">
        <v>47100000</v>
      </c>
      <c r="E305" s="6">
        <v>1487.4149</v>
      </c>
      <c r="F305">
        <v>55</v>
      </c>
      <c r="G305">
        <v>49</v>
      </c>
      <c r="H305">
        <v>6</v>
      </c>
      <c r="I305">
        <v>2014</v>
      </c>
      <c r="J305">
        <v>5</v>
      </c>
      <c r="K305">
        <v>1</v>
      </c>
      <c r="L305" t="s">
        <v>38</v>
      </c>
      <c r="M305" t="s">
        <v>39</v>
      </c>
      <c r="N305" t="s">
        <v>110</v>
      </c>
    </row>
    <row r="306" spans="1:14" x14ac:dyDescent="0.25">
      <c r="A306">
        <v>304</v>
      </c>
      <c r="B306" t="s">
        <v>609</v>
      </c>
      <c r="C306" t="s">
        <v>15</v>
      </c>
      <c r="D306" s="1">
        <v>65200000</v>
      </c>
      <c r="E306" s="6">
        <v>1482.0707</v>
      </c>
      <c r="F306">
        <v>203</v>
      </c>
      <c r="G306">
        <v>63</v>
      </c>
      <c r="H306">
        <v>140</v>
      </c>
      <c r="I306">
        <v>2005</v>
      </c>
      <c r="J306">
        <v>14</v>
      </c>
      <c r="K306">
        <v>2</v>
      </c>
      <c r="L306" t="s">
        <v>53</v>
      </c>
      <c r="M306" t="s">
        <v>241</v>
      </c>
      <c r="N306" t="s">
        <v>610</v>
      </c>
    </row>
    <row r="307" spans="1:14" x14ac:dyDescent="0.25">
      <c r="A307">
        <v>305</v>
      </c>
      <c r="B307" t="s">
        <v>611</v>
      </c>
      <c r="C307" t="s">
        <v>88</v>
      </c>
      <c r="D307" s="1">
        <v>4400000</v>
      </c>
      <c r="E307" s="6">
        <v>1480.2849000000001</v>
      </c>
      <c r="F307">
        <v>80</v>
      </c>
      <c r="G307">
        <v>71</v>
      </c>
      <c r="H307">
        <v>9</v>
      </c>
      <c r="I307">
        <v>2013</v>
      </c>
      <c r="J307">
        <v>6</v>
      </c>
      <c r="K307">
        <v>1</v>
      </c>
      <c r="L307" t="s">
        <v>67</v>
      </c>
      <c r="M307" t="s">
        <v>42</v>
      </c>
      <c r="N307" t="s">
        <v>68</v>
      </c>
    </row>
    <row r="308" spans="1:14" x14ac:dyDescent="0.25">
      <c r="A308">
        <v>306</v>
      </c>
      <c r="B308" t="s">
        <v>612</v>
      </c>
      <c r="C308" t="s">
        <v>37</v>
      </c>
      <c r="D308" s="1">
        <v>76900000</v>
      </c>
      <c r="E308" s="6">
        <v>1472.3901000000001</v>
      </c>
      <c r="F308">
        <v>60</v>
      </c>
      <c r="G308">
        <v>30</v>
      </c>
      <c r="H308">
        <v>30</v>
      </c>
      <c r="I308">
        <v>2012</v>
      </c>
      <c r="J308">
        <v>7</v>
      </c>
      <c r="K308">
        <v>1</v>
      </c>
      <c r="L308" t="s">
        <v>174</v>
      </c>
      <c r="M308" t="s">
        <v>30</v>
      </c>
      <c r="N308" t="s">
        <v>613</v>
      </c>
    </row>
    <row r="309" spans="1:14" x14ac:dyDescent="0.25">
      <c r="A309">
        <v>307</v>
      </c>
      <c r="B309" t="s">
        <v>614</v>
      </c>
      <c r="C309" t="s">
        <v>15</v>
      </c>
      <c r="D309" s="1">
        <v>16100000</v>
      </c>
      <c r="E309" s="6">
        <v>1469.7828</v>
      </c>
      <c r="F309">
        <v>36</v>
      </c>
      <c r="G309">
        <v>30</v>
      </c>
      <c r="H309">
        <v>6</v>
      </c>
      <c r="I309">
        <v>2012</v>
      </c>
      <c r="J309">
        <v>7</v>
      </c>
      <c r="K309">
        <v>3</v>
      </c>
      <c r="L309" t="s">
        <v>72</v>
      </c>
      <c r="M309" t="s">
        <v>73</v>
      </c>
      <c r="N309" t="s">
        <v>73</v>
      </c>
    </row>
    <row r="310" spans="1:14" x14ac:dyDescent="0.25">
      <c r="A310">
        <v>308</v>
      </c>
      <c r="B310" t="s">
        <v>615</v>
      </c>
      <c r="C310" t="s">
        <v>33</v>
      </c>
      <c r="D310" s="1">
        <v>6800000</v>
      </c>
      <c r="E310" s="6">
        <v>1469.3516999999999</v>
      </c>
      <c r="F310">
        <v>19</v>
      </c>
      <c r="G310">
        <v>16</v>
      </c>
      <c r="H310">
        <v>3</v>
      </c>
      <c r="I310">
        <v>2014</v>
      </c>
      <c r="J310">
        <v>5</v>
      </c>
      <c r="K310">
        <v>1</v>
      </c>
      <c r="L310" t="s">
        <v>53</v>
      </c>
      <c r="M310" t="s">
        <v>79</v>
      </c>
      <c r="N310" t="s">
        <v>79</v>
      </c>
    </row>
    <row r="311" spans="1:14" x14ac:dyDescent="0.25">
      <c r="A311">
        <v>309</v>
      </c>
      <c r="B311" t="s">
        <v>616</v>
      </c>
      <c r="C311" t="s">
        <v>15</v>
      </c>
      <c r="D311" s="1">
        <v>2900000</v>
      </c>
      <c r="E311" s="6">
        <v>1468.3844999999999</v>
      </c>
      <c r="F311">
        <v>18</v>
      </c>
      <c r="G311">
        <v>10</v>
      </c>
      <c r="H311">
        <v>8</v>
      </c>
      <c r="I311">
        <v>2015</v>
      </c>
      <c r="J311">
        <v>4</v>
      </c>
      <c r="K311">
        <v>1</v>
      </c>
      <c r="L311" t="s">
        <v>53</v>
      </c>
      <c r="M311" t="s">
        <v>79</v>
      </c>
      <c r="N311" t="s">
        <v>617</v>
      </c>
    </row>
    <row r="312" spans="1:14" x14ac:dyDescent="0.25">
      <c r="A312">
        <v>310</v>
      </c>
      <c r="B312" t="s">
        <v>618</v>
      </c>
      <c r="C312" t="s">
        <v>19</v>
      </c>
      <c r="D312" s="1">
        <v>3400000</v>
      </c>
      <c r="E312" s="6">
        <v>1467.1741</v>
      </c>
      <c r="F312">
        <v>23</v>
      </c>
      <c r="G312">
        <v>21</v>
      </c>
      <c r="H312">
        <v>2</v>
      </c>
      <c r="I312">
        <v>2012</v>
      </c>
      <c r="J312">
        <v>7</v>
      </c>
      <c r="K312">
        <v>1</v>
      </c>
      <c r="L312" t="s">
        <v>50</v>
      </c>
      <c r="M312" t="s">
        <v>30</v>
      </c>
      <c r="N312" t="s">
        <v>619</v>
      </c>
    </row>
    <row r="313" spans="1:14" x14ac:dyDescent="0.25">
      <c r="A313">
        <v>311</v>
      </c>
      <c r="B313" t="s">
        <v>620</v>
      </c>
      <c r="C313" t="s">
        <v>105</v>
      </c>
      <c r="D313" s="1">
        <v>5800000</v>
      </c>
      <c r="E313" s="6">
        <v>1464.4640999999999</v>
      </c>
      <c r="F313">
        <v>6</v>
      </c>
      <c r="G313">
        <v>4</v>
      </c>
      <c r="H313">
        <v>2</v>
      </c>
      <c r="I313">
        <v>2014</v>
      </c>
      <c r="J313">
        <v>5</v>
      </c>
      <c r="K313">
        <v>1</v>
      </c>
      <c r="L313" t="s">
        <v>38</v>
      </c>
      <c r="M313" t="s">
        <v>39</v>
      </c>
      <c r="N313" t="s">
        <v>621</v>
      </c>
    </row>
    <row r="314" spans="1:14" x14ac:dyDescent="0.25">
      <c r="A314">
        <v>312</v>
      </c>
      <c r="B314" t="s">
        <v>622</v>
      </c>
      <c r="C314" t="s">
        <v>173</v>
      </c>
      <c r="D314" s="1">
        <v>3200000</v>
      </c>
      <c r="E314" s="6">
        <v>1460.6844000000001</v>
      </c>
      <c r="F314">
        <v>55</v>
      </c>
      <c r="G314">
        <v>51</v>
      </c>
      <c r="H314">
        <v>4</v>
      </c>
      <c r="I314">
        <v>2015</v>
      </c>
      <c r="J314">
        <v>4</v>
      </c>
      <c r="K314">
        <v>1</v>
      </c>
      <c r="L314" t="s">
        <v>53</v>
      </c>
      <c r="M314" t="s">
        <v>54</v>
      </c>
      <c r="N314" t="s">
        <v>623</v>
      </c>
    </row>
    <row r="315" spans="1:14" x14ac:dyDescent="0.25">
      <c r="A315">
        <v>313</v>
      </c>
      <c r="B315" t="s">
        <v>624</v>
      </c>
      <c r="C315" t="s">
        <v>28</v>
      </c>
      <c r="D315" s="1">
        <v>5300000</v>
      </c>
      <c r="E315" s="6">
        <v>1458.0881999999999</v>
      </c>
      <c r="F315">
        <v>15</v>
      </c>
      <c r="G315">
        <v>11</v>
      </c>
      <c r="H315">
        <v>4</v>
      </c>
      <c r="I315">
        <v>2014</v>
      </c>
      <c r="J315">
        <v>5</v>
      </c>
      <c r="K315">
        <v>1</v>
      </c>
      <c r="L315" t="s">
        <v>53</v>
      </c>
      <c r="M315" t="s">
        <v>333</v>
      </c>
      <c r="N315" t="s">
        <v>625</v>
      </c>
    </row>
    <row r="316" spans="1:14" x14ac:dyDescent="0.25">
      <c r="A316">
        <v>314</v>
      </c>
      <c r="B316" t="s">
        <v>626</v>
      </c>
      <c r="C316" t="s">
        <v>88</v>
      </c>
      <c r="D316" s="1">
        <v>2000000</v>
      </c>
      <c r="E316" s="6">
        <v>1455.2822000000001</v>
      </c>
      <c r="F316">
        <v>41</v>
      </c>
      <c r="G316">
        <v>26</v>
      </c>
      <c r="H316">
        <v>15</v>
      </c>
      <c r="I316">
        <v>2015</v>
      </c>
      <c r="J316">
        <v>4</v>
      </c>
      <c r="K316">
        <v>1</v>
      </c>
      <c r="L316" t="s">
        <v>584</v>
      </c>
      <c r="M316" t="s">
        <v>30</v>
      </c>
      <c r="N316" t="s">
        <v>627</v>
      </c>
    </row>
    <row r="317" spans="1:14" x14ac:dyDescent="0.25">
      <c r="A317">
        <v>315</v>
      </c>
      <c r="B317" t="s">
        <v>628</v>
      </c>
      <c r="C317" t="s">
        <v>15</v>
      </c>
      <c r="D317" s="1">
        <v>35700000</v>
      </c>
      <c r="E317" s="6">
        <v>1454.4016999999999</v>
      </c>
      <c r="F317">
        <v>70</v>
      </c>
      <c r="G317">
        <v>65</v>
      </c>
      <c r="H317">
        <v>5</v>
      </c>
      <c r="I317">
        <v>2014</v>
      </c>
      <c r="J317">
        <v>5</v>
      </c>
      <c r="K317">
        <v>1</v>
      </c>
      <c r="L317" t="s">
        <v>53</v>
      </c>
      <c r="M317" t="s">
        <v>79</v>
      </c>
      <c r="N317" t="s">
        <v>79</v>
      </c>
    </row>
    <row r="318" spans="1:14" x14ac:dyDescent="0.25">
      <c r="A318">
        <v>316</v>
      </c>
      <c r="B318" t="s">
        <v>629</v>
      </c>
      <c r="C318" t="s">
        <v>19</v>
      </c>
      <c r="D318" s="1">
        <v>9900000</v>
      </c>
      <c r="E318" s="6">
        <v>1449.1161</v>
      </c>
      <c r="F318">
        <v>11</v>
      </c>
      <c r="G318">
        <v>10</v>
      </c>
      <c r="H318">
        <v>1</v>
      </c>
      <c r="I318">
        <v>2015</v>
      </c>
      <c r="J318">
        <v>4</v>
      </c>
      <c r="K318">
        <v>1</v>
      </c>
      <c r="L318" t="s">
        <v>56</v>
      </c>
      <c r="M318" t="s">
        <v>57</v>
      </c>
      <c r="N318" t="s">
        <v>57</v>
      </c>
    </row>
    <row r="319" spans="1:14" x14ac:dyDescent="0.25">
      <c r="A319">
        <v>317</v>
      </c>
      <c r="B319" t="s">
        <v>630</v>
      </c>
      <c r="C319" t="s">
        <v>37</v>
      </c>
      <c r="D319" s="1">
        <v>2300000</v>
      </c>
      <c r="E319" s="6">
        <v>1447.5148999999999</v>
      </c>
      <c r="F319">
        <v>20</v>
      </c>
      <c r="G319">
        <v>15</v>
      </c>
      <c r="H319">
        <v>5</v>
      </c>
      <c r="I319">
        <v>2015</v>
      </c>
      <c r="J319">
        <v>4</v>
      </c>
      <c r="K319">
        <v>1</v>
      </c>
      <c r="L319" t="s">
        <v>82</v>
      </c>
      <c r="M319" t="s">
        <v>247</v>
      </c>
      <c r="N319" t="s">
        <v>631</v>
      </c>
    </row>
    <row r="320" spans="1:14" x14ac:dyDescent="0.25">
      <c r="A320">
        <v>318</v>
      </c>
      <c r="B320" t="s">
        <v>632</v>
      </c>
      <c r="C320" t="s">
        <v>28</v>
      </c>
      <c r="D320" s="1">
        <v>5800000</v>
      </c>
      <c r="E320" s="6">
        <v>1444.5616</v>
      </c>
      <c r="F320">
        <v>10</v>
      </c>
      <c r="G320">
        <v>8</v>
      </c>
      <c r="H320">
        <v>2</v>
      </c>
      <c r="I320">
        <v>2015</v>
      </c>
      <c r="J320">
        <v>4</v>
      </c>
      <c r="K320">
        <v>1</v>
      </c>
      <c r="L320" t="s">
        <v>25</v>
      </c>
      <c r="M320" t="s">
        <v>26</v>
      </c>
      <c r="N320" t="s">
        <v>26</v>
      </c>
    </row>
    <row r="321" spans="1:14" x14ac:dyDescent="0.25">
      <c r="A321">
        <v>319</v>
      </c>
      <c r="B321" t="s">
        <v>633</v>
      </c>
      <c r="C321" t="s">
        <v>290</v>
      </c>
      <c r="D321" s="1">
        <v>2800000</v>
      </c>
      <c r="E321" s="6">
        <v>1444.146</v>
      </c>
      <c r="F321">
        <v>15</v>
      </c>
      <c r="G321">
        <v>13</v>
      </c>
      <c r="H321">
        <v>2</v>
      </c>
      <c r="I321">
        <v>2014</v>
      </c>
      <c r="J321">
        <v>5</v>
      </c>
      <c r="K321">
        <v>1</v>
      </c>
      <c r="L321" t="s">
        <v>25</v>
      </c>
      <c r="M321" t="s">
        <v>141</v>
      </c>
      <c r="N321" t="s">
        <v>634</v>
      </c>
    </row>
    <row r="322" spans="1:14" x14ac:dyDescent="0.25">
      <c r="A322">
        <v>320</v>
      </c>
      <c r="B322" t="s">
        <v>635</v>
      </c>
      <c r="C322" t="s">
        <v>88</v>
      </c>
      <c r="D322" s="1">
        <v>25100000</v>
      </c>
      <c r="E322" s="6">
        <v>1437.6078</v>
      </c>
      <c r="F322">
        <v>179</v>
      </c>
      <c r="G322">
        <v>48</v>
      </c>
      <c r="H322">
        <v>131</v>
      </c>
      <c r="I322">
        <v>2010</v>
      </c>
      <c r="J322">
        <v>9</v>
      </c>
      <c r="K322">
        <v>1</v>
      </c>
      <c r="L322" t="s">
        <v>53</v>
      </c>
      <c r="M322" t="s">
        <v>241</v>
      </c>
      <c r="N322" t="s">
        <v>636</v>
      </c>
    </row>
    <row r="323" spans="1:14" x14ac:dyDescent="0.25">
      <c r="A323">
        <v>321</v>
      </c>
      <c r="B323" t="s">
        <v>637</v>
      </c>
      <c r="C323" t="s">
        <v>66</v>
      </c>
      <c r="D323" s="1">
        <v>134200000</v>
      </c>
      <c r="E323" s="6">
        <v>1434.9543000000001</v>
      </c>
      <c r="F323">
        <v>308</v>
      </c>
      <c r="G323">
        <v>281</v>
      </c>
      <c r="H323">
        <v>27</v>
      </c>
      <c r="I323">
        <v>2012</v>
      </c>
      <c r="J323">
        <v>7</v>
      </c>
      <c r="K323">
        <v>4</v>
      </c>
      <c r="L323" t="s">
        <v>243</v>
      </c>
      <c r="M323" t="s">
        <v>244</v>
      </c>
      <c r="N323" t="s">
        <v>244</v>
      </c>
    </row>
    <row r="324" spans="1:14" x14ac:dyDescent="0.25">
      <c r="A324">
        <v>322</v>
      </c>
      <c r="B324" t="s">
        <v>638</v>
      </c>
      <c r="C324" t="s">
        <v>15</v>
      </c>
      <c r="D324" s="1">
        <v>5000000</v>
      </c>
      <c r="E324" s="6">
        <v>1433.9761000000001</v>
      </c>
      <c r="F324">
        <v>47</v>
      </c>
      <c r="G324">
        <v>39</v>
      </c>
      <c r="H324">
        <v>8</v>
      </c>
      <c r="I324">
        <v>2014</v>
      </c>
      <c r="J324">
        <v>5</v>
      </c>
      <c r="K324">
        <v>2</v>
      </c>
      <c r="L324" t="s">
        <v>53</v>
      </c>
      <c r="M324" t="s">
        <v>54</v>
      </c>
      <c r="N324" t="s">
        <v>639</v>
      </c>
    </row>
    <row r="325" spans="1:14" x14ac:dyDescent="0.25">
      <c r="A325">
        <v>323</v>
      </c>
      <c r="B325" t="s">
        <v>640</v>
      </c>
      <c r="C325" t="s">
        <v>88</v>
      </c>
      <c r="D325" s="1">
        <v>8200000</v>
      </c>
      <c r="E325" s="6">
        <v>1426.4898000000001</v>
      </c>
      <c r="F325">
        <v>203</v>
      </c>
      <c r="G325">
        <v>151</v>
      </c>
      <c r="H325">
        <v>52</v>
      </c>
      <c r="I325">
        <v>2012</v>
      </c>
      <c r="J325">
        <v>7</v>
      </c>
      <c r="K325">
        <v>2</v>
      </c>
      <c r="L325" t="s">
        <v>53</v>
      </c>
      <c r="M325" t="s">
        <v>79</v>
      </c>
      <c r="N325" t="s">
        <v>79</v>
      </c>
    </row>
    <row r="326" spans="1:14" x14ac:dyDescent="0.25">
      <c r="A326">
        <v>324</v>
      </c>
      <c r="B326" t="s">
        <v>641</v>
      </c>
      <c r="C326" t="s">
        <v>115</v>
      </c>
      <c r="D326" s="1">
        <v>2600000</v>
      </c>
      <c r="E326" s="6">
        <v>1423.6886</v>
      </c>
      <c r="F326">
        <v>6</v>
      </c>
      <c r="G326">
        <v>5</v>
      </c>
      <c r="H326">
        <v>1</v>
      </c>
      <c r="I326">
        <v>2014</v>
      </c>
      <c r="J326">
        <v>5</v>
      </c>
      <c r="K326">
        <v>1</v>
      </c>
      <c r="L326" t="s">
        <v>38</v>
      </c>
      <c r="M326" t="s">
        <v>574</v>
      </c>
      <c r="N326" t="s">
        <v>642</v>
      </c>
    </row>
    <row r="327" spans="1:14" x14ac:dyDescent="0.25">
      <c r="A327">
        <v>325</v>
      </c>
      <c r="B327" t="s">
        <v>643</v>
      </c>
      <c r="C327" t="s">
        <v>105</v>
      </c>
      <c r="D327" s="1">
        <v>2300000</v>
      </c>
      <c r="E327" s="6">
        <v>1423.4909</v>
      </c>
      <c r="F327">
        <v>14</v>
      </c>
      <c r="G327">
        <v>11</v>
      </c>
      <c r="H327">
        <v>3</v>
      </c>
      <c r="I327">
        <v>2015</v>
      </c>
      <c r="J327">
        <v>4</v>
      </c>
      <c r="K327">
        <v>1</v>
      </c>
      <c r="L327" t="s">
        <v>25</v>
      </c>
      <c r="M327" t="s">
        <v>141</v>
      </c>
      <c r="N327" t="s">
        <v>141</v>
      </c>
    </row>
    <row r="328" spans="1:14" x14ac:dyDescent="0.25">
      <c r="A328">
        <v>326</v>
      </c>
      <c r="B328" t="s">
        <v>644</v>
      </c>
      <c r="C328" t="s">
        <v>33</v>
      </c>
      <c r="D328" s="1">
        <v>3800000</v>
      </c>
      <c r="E328" s="6">
        <v>1423.4061999999999</v>
      </c>
      <c r="F328">
        <v>10</v>
      </c>
      <c r="G328">
        <v>8</v>
      </c>
      <c r="H328">
        <v>2</v>
      </c>
      <c r="I328">
        <v>2009</v>
      </c>
      <c r="J328">
        <v>10</v>
      </c>
      <c r="K328">
        <v>1</v>
      </c>
      <c r="L328" t="s">
        <v>25</v>
      </c>
      <c r="M328" t="s">
        <v>26</v>
      </c>
      <c r="N328" t="s">
        <v>26</v>
      </c>
    </row>
    <row r="329" spans="1:14" x14ac:dyDescent="0.25">
      <c r="A329">
        <v>327</v>
      </c>
      <c r="B329" t="s">
        <v>645</v>
      </c>
      <c r="C329" t="s">
        <v>155</v>
      </c>
      <c r="D329" s="1">
        <v>6800000</v>
      </c>
      <c r="E329" s="6">
        <v>1417.8894</v>
      </c>
      <c r="F329">
        <v>24</v>
      </c>
      <c r="G329">
        <v>16</v>
      </c>
      <c r="H329">
        <v>8</v>
      </c>
      <c r="I329">
        <v>2012</v>
      </c>
      <c r="J329">
        <v>7</v>
      </c>
      <c r="K329">
        <v>1</v>
      </c>
      <c r="L329" t="s">
        <v>53</v>
      </c>
      <c r="M329" t="s">
        <v>54</v>
      </c>
      <c r="N329" t="s">
        <v>426</v>
      </c>
    </row>
    <row r="330" spans="1:14" x14ac:dyDescent="0.25">
      <c r="A330">
        <v>328</v>
      </c>
      <c r="B330" t="s">
        <v>646</v>
      </c>
      <c r="C330" t="s">
        <v>88</v>
      </c>
      <c r="D330" s="1">
        <v>27300000</v>
      </c>
      <c r="E330" s="6">
        <v>1408.6405</v>
      </c>
      <c r="F330">
        <v>101</v>
      </c>
      <c r="G330">
        <v>88</v>
      </c>
      <c r="H330">
        <v>13</v>
      </c>
      <c r="I330">
        <v>2013</v>
      </c>
      <c r="J330">
        <v>6</v>
      </c>
      <c r="K330">
        <v>2</v>
      </c>
      <c r="L330" t="s">
        <v>25</v>
      </c>
      <c r="M330" t="s">
        <v>141</v>
      </c>
      <c r="N330" t="s">
        <v>647</v>
      </c>
    </row>
    <row r="331" spans="1:14" x14ac:dyDescent="0.25">
      <c r="A331">
        <v>329</v>
      </c>
      <c r="B331" t="s">
        <v>648</v>
      </c>
      <c r="C331" t="s">
        <v>15</v>
      </c>
      <c r="D331" s="1">
        <v>9700000</v>
      </c>
      <c r="E331" s="6">
        <v>1408.0842</v>
      </c>
      <c r="F331">
        <v>18</v>
      </c>
      <c r="G331">
        <v>13</v>
      </c>
      <c r="H331">
        <v>5</v>
      </c>
      <c r="I331">
        <v>2012</v>
      </c>
      <c r="J331">
        <v>7</v>
      </c>
      <c r="K331">
        <v>1</v>
      </c>
      <c r="L331" t="s">
        <v>128</v>
      </c>
      <c r="M331" t="s">
        <v>30</v>
      </c>
      <c r="N331" t="s">
        <v>649</v>
      </c>
    </row>
    <row r="332" spans="1:14" x14ac:dyDescent="0.25">
      <c r="A332">
        <v>330</v>
      </c>
      <c r="B332" t="s">
        <v>650</v>
      </c>
      <c r="C332" t="s">
        <v>88</v>
      </c>
      <c r="D332" s="1">
        <v>2900000</v>
      </c>
      <c r="E332" s="6">
        <v>1407.5845999999999</v>
      </c>
      <c r="F332">
        <v>25</v>
      </c>
      <c r="G332">
        <v>24</v>
      </c>
      <c r="H332">
        <v>1</v>
      </c>
      <c r="I332">
        <v>2015</v>
      </c>
      <c r="J332">
        <v>4</v>
      </c>
      <c r="K332">
        <v>1</v>
      </c>
      <c r="L332" t="s">
        <v>119</v>
      </c>
      <c r="M332" t="s">
        <v>120</v>
      </c>
      <c r="N332" t="s">
        <v>209</v>
      </c>
    </row>
    <row r="333" spans="1:14" x14ac:dyDescent="0.25">
      <c r="A333">
        <v>331</v>
      </c>
      <c r="B333" t="s">
        <v>651</v>
      </c>
      <c r="C333" t="s">
        <v>19</v>
      </c>
      <c r="D333" s="1">
        <v>16200000</v>
      </c>
      <c r="E333" s="6">
        <v>1405.9213</v>
      </c>
      <c r="F333">
        <v>84</v>
      </c>
      <c r="G333">
        <v>62</v>
      </c>
      <c r="H333">
        <v>22</v>
      </c>
      <c r="I333">
        <v>2014</v>
      </c>
      <c r="J333">
        <v>5</v>
      </c>
      <c r="K333">
        <v>1</v>
      </c>
      <c r="L333" t="s">
        <v>25</v>
      </c>
      <c r="M333" t="s">
        <v>26</v>
      </c>
      <c r="N333" t="s">
        <v>26</v>
      </c>
    </row>
    <row r="334" spans="1:14" x14ac:dyDescent="0.25">
      <c r="A334">
        <v>332</v>
      </c>
      <c r="B334" t="s">
        <v>652</v>
      </c>
      <c r="C334" t="s">
        <v>15</v>
      </c>
      <c r="D334" s="1">
        <v>2000000</v>
      </c>
      <c r="E334" s="6">
        <v>1405.0606</v>
      </c>
      <c r="F334">
        <v>12</v>
      </c>
      <c r="G334">
        <v>10</v>
      </c>
      <c r="H334">
        <v>2</v>
      </c>
      <c r="I334">
        <v>2007</v>
      </c>
      <c r="J334">
        <v>12</v>
      </c>
      <c r="K334">
        <v>1</v>
      </c>
      <c r="L334" t="s">
        <v>72</v>
      </c>
      <c r="M334" t="s">
        <v>73</v>
      </c>
      <c r="N334" t="s">
        <v>653</v>
      </c>
    </row>
    <row r="335" spans="1:14" x14ac:dyDescent="0.25">
      <c r="A335">
        <v>333</v>
      </c>
      <c r="B335" t="s">
        <v>654</v>
      </c>
      <c r="C335" t="s">
        <v>66</v>
      </c>
      <c r="D335" s="1">
        <v>3400000</v>
      </c>
      <c r="E335" s="6">
        <v>1404.0037</v>
      </c>
      <c r="F335">
        <v>54</v>
      </c>
      <c r="G335">
        <v>34</v>
      </c>
      <c r="H335">
        <v>20</v>
      </c>
      <c r="I335">
        <v>2013</v>
      </c>
      <c r="J335">
        <v>6</v>
      </c>
      <c r="K335">
        <v>1</v>
      </c>
      <c r="L335" t="s">
        <v>67</v>
      </c>
      <c r="M335" t="s">
        <v>42</v>
      </c>
      <c r="N335" t="s">
        <v>68</v>
      </c>
    </row>
    <row r="336" spans="1:14" x14ac:dyDescent="0.25">
      <c r="A336">
        <v>334</v>
      </c>
      <c r="B336" t="s">
        <v>655</v>
      </c>
      <c r="C336" t="s">
        <v>15</v>
      </c>
      <c r="D336" s="1">
        <v>4000000</v>
      </c>
      <c r="E336" s="6">
        <v>1399.7156</v>
      </c>
      <c r="F336">
        <v>38</v>
      </c>
      <c r="G336">
        <v>37</v>
      </c>
      <c r="H336">
        <v>1</v>
      </c>
      <c r="I336">
        <v>2014</v>
      </c>
      <c r="J336">
        <v>5</v>
      </c>
      <c r="K336">
        <v>2</v>
      </c>
      <c r="L336" t="s">
        <v>38</v>
      </c>
      <c r="M336" t="s">
        <v>39</v>
      </c>
      <c r="N336" t="s">
        <v>656</v>
      </c>
    </row>
    <row r="337" spans="1:14" x14ac:dyDescent="0.25">
      <c r="A337">
        <v>335</v>
      </c>
      <c r="B337" t="s">
        <v>657</v>
      </c>
      <c r="C337" t="s">
        <v>155</v>
      </c>
      <c r="D337" s="1">
        <v>2800000</v>
      </c>
      <c r="E337" s="6">
        <v>1398.2575999999999</v>
      </c>
      <c r="F337">
        <v>140</v>
      </c>
      <c r="G337">
        <v>105</v>
      </c>
      <c r="H337">
        <v>35</v>
      </c>
      <c r="I337">
        <v>2015</v>
      </c>
      <c r="J337">
        <v>4</v>
      </c>
      <c r="K337">
        <v>1</v>
      </c>
      <c r="L337" t="s">
        <v>16</v>
      </c>
      <c r="M337" t="s">
        <v>17</v>
      </c>
      <c r="N337" t="s">
        <v>17</v>
      </c>
    </row>
    <row r="338" spans="1:14" x14ac:dyDescent="0.25">
      <c r="A338">
        <v>336</v>
      </c>
      <c r="B338" t="s">
        <v>658</v>
      </c>
      <c r="C338" t="s">
        <v>105</v>
      </c>
      <c r="D338" s="1">
        <v>2200000</v>
      </c>
      <c r="E338" s="6">
        <v>1386.454</v>
      </c>
      <c r="F338">
        <v>12</v>
      </c>
      <c r="G338">
        <v>8</v>
      </c>
      <c r="H338">
        <v>4</v>
      </c>
      <c r="I338">
        <v>2014</v>
      </c>
      <c r="J338">
        <v>5</v>
      </c>
      <c r="K338">
        <v>1</v>
      </c>
      <c r="L338" t="s">
        <v>174</v>
      </c>
      <c r="M338" t="s">
        <v>30</v>
      </c>
      <c r="N338" t="s">
        <v>659</v>
      </c>
    </row>
    <row r="339" spans="1:14" x14ac:dyDescent="0.25">
      <c r="A339">
        <v>337</v>
      </c>
      <c r="B339" t="s">
        <v>660</v>
      </c>
      <c r="C339" t="s">
        <v>102</v>
      </c>
      <c r="D339" s="1">
        <v>3700000</v>
      </c>
      <c r="E339" s="6">
        <v>1385.4507000000001</v>
      </c>
      <c r="F339">
        <v>41</v>
      </c>
      <c r="G339">
        <v>34</v>
      </c>
      <c r="H339">
        <v>7</v>
      </c>
      <c r="I339">
        <v>2014</v>
      </c>
      <c r="J339">
        <v>5</v>
      </c>
      <c r="K339">
        <v>1</v>
      </c>
      <c r="L339" t="s">
        <v>25</v>
      </c>
      <c r="M339" t="s">
        <v>324</v>
      </c>
      <c r="N339" t="s">
        <v>325</v>
      </c>
    </row>
    <row r="340" spans="1:14" x14ac:dyDescent="0.25">
      <c r="A340">
        <v>338</v>
      </c>
      <c r="B340" t="s">
        <v>661</v>
      </c>
      <c r="C340" t="s">
        <v>88</v>
      </c>
      <c r="D340" s="1">
        <v>5700000</v>
      </c>
      <c r="E340" s="6">
        <v>1379.7109</v>
      </c>
      <c r="F340">
        <v>80</v>
      </c>
      <c r="G340">
        <v>49</v>
      </c>
      <c r="H340">
        <v>31</v>
      </c>
      <c r="I340">
        <v>2013</v>
      </c>
      <c r="J340">
        <v>6</v>
      </c>
      <c r="K340">
        <v>1</v>
      </c>
      <c r="L340" t="s">
        <v>67</v>
      </c>
      <c r="M340" t="s">
        <v>42</v>
      </c>
      <c r="N340" t="s">
        <v>68</v>
      </c>
    </row>
    <row r="341" spans="1:14" x14ac:dyDescent="0.25">
      <c r="A341">
        <v>339</v>
      </c>
      <c r="B341" t="s">
        <v>662</v>
      </c>
      <c r="C341" t="s">
        <v>127</v>
      </c>
      <c r="D341" s="1">
        <v>6000000</v>
      </c>
      <c r="E341" s="6">
        <v>1373.0107</v>
      </c>
      <c r="F341">
        <v>9</v>
      </c>
      <c r="G341">
        <v>8</v>
      </c>
      <c r="H341">
        <v>1</v>
      </c>
      <c r="I341">
        <v>2014</v>
      </c>
      <c r="J341">
        <v>5</v>
      </c>
      <c r="K341">
        <v>1</v>
      </c>
      <c r="L341" t="s">
        <v>25</v>
      </c>
      <c r="M341" t="s">
        <v>30</v>
      </c>
      <c r="N341" t="s">
        <v>663</v>
      </c>
    </row>
    <row r="342" spans="1:14" x14ac:dyDescent="0.25">
      <c r="A342">
        <v>340</v>
      </c>
      <c r="B342" t="s">
        <v>664</v>
      </c>
      <c r="C342" t="s">
        <v>99</v>
      </c>
      <c r="D342" s="1">
        <v>2000000</v>
      </c>
      <c r="E342" s="6">
        <v>1358.9992999999999</v>
      </c>
      <c r="F342">
        <v>5</v>
      </c>
      <c r="G342">
        <v>3</v>
      </c>
      <c r="H342">
        <v>2</v>
      </c>
      <c r="I342">
        <v>2011</v>
      </c>
      <c r="J342">
        <v>8</v>
      </c>
      <c r="K342">
        <v>1</v>
      </c>
      <c r="L342" t="s">
        <v>134</v>
      </c>
      <c r="M342" t="s">
        <v>223</v>
      </c>
      <c r="N342" t="s">
        <v>665</v>
      </c>
    </row>
    <row r="343" spans="1:14" x14ac:dyDescent="0.25">
      <c r="A343">
        <v>341</v>
      </c>
      <c r="B343" t="s">
        <v>666</v>
      </c>
      <c r="C343" t="s">
        <v>15</v>
      </c>
      <c r="D343" s="1">
        <v>2200000</v>
      </c>
      <c r="E343" s="6">
        <v>1354.3140000000001</v>
      </c>
      <c r="F343">
        <v>7</v>
      </c>
      <c r="G343">
        <v>3</v>
      </c>
      <c r="H343">
        <v>4</v>
      </c>
      <c r="I343">
        <v>2015</v>
      </c>
      <c r="J343">
        <v>4</v>
      </c>
      <c r="K343">
        <v>1</v>
      </c>
      <c r="L343" t="s">
        <v>667</v>
      </c>
      <c r="M343" t="s">
        <v>30</v>
      </c>
      <c r="N343" t="s">
        <v>668</v>
      </c>
    </row>
    <row r="344" spans="1:14" x14ac:dyDescent="0.25">
      <c r="A344">
        <v>342</v>
      </c>
      <c r="B344" t="s">
        <v>669</v>
      </c>
      <c r="C344" t="s">
        <v>140</v>
      </c>
      <c r="D344" s="1">
        <v>12400000</v>
      </c>
      <c r="E344" s="6">
        <v>1347.2415000000001</v>
      </c>
      <c r="F344">
        <v>171</v>
      </c>
      <c r="G344">
        <v>164</v>
      </c>
      <c r="H344">
        <v>7</v>
      </c>
      <c r="I344">
        <v>2013</v>
      </c>
      <c r="J344">
        <v>6</v>
      </c>
      <c r="K344">
        <v>1</v>
      </c>
      <c r="L344" t="s">
        <v>243</v>
      </c>
      <c r="M344" t="s">
        <v>244</v>
      </c>
      <c r="N344" t="s">
        <v>244</v>
      </c>
    </row>
    <row r="345" spans="1:14" x14ac:dyDescent="0.25">
      <c r="A345">
        <v>343</v>
      </c>
      <c r="B345" t="s">
        <v>670</v>
      </c>
      <c r="C345" t="s">
        <v>118</v>
      </c>
      <c r="D345" s="1">
        <v>4300000</v>
      </c>
      <c r="E345" s="6">
        <v>1344.2615000000001</v>
      </c>
      <c r="F345">
        <v>25</v>
      </c>
      <c r="G345">
        <v>22</v>
      </c>
      <c r="H345">
        <v>3</v>
      </c>
      <c r="I345">
        <v>2015</v>
      </c>
      <c r="J345">
        <v>4</v>
      </c>
      <c r="K345">
        <v>1</v>
      </c>
      <c r="L345" t="s">
        <v>67</v>
      </c>
      <c r="M345" t="s">
        <v>42</v>
      </c>
      <c r="N345" t="s">
        <v>68</v>
      </c>
    </row>
    <row r="346" spans="1:14" x14ac:dyDescent="0.25">
      <c r="A346">
        <v>344</v>
      </c>
      <c r="B346" t="s">
        <v>671</v>
      </c>
      <c r="C346" t="s">
        <v>15</v>
      </c>
      <c r="D346" s="1">
        <v>33800000</v>
      </c>
      <c r="E346" s="6">
        <v>1332.9945</v>
      </c>
      <c r="F346">
        <v>60</v>
      </c>
      <c r="G346">
        <v>55</v>
      </c>
      <c r="H346">
        <v>5</v>
      </c>
      <c r="I346">
        <v>2013</v>
      </c>
      <c r="J346">
        <v>6</v>
      </c>
      <c r="K346">
        <v>2</v>
      </c>
      <c r="L346" t="s">
        <v>38</v>
      </c>
      <c r="M346" t="s">
        <v>39</v>
      </c>
      <c r="N346" t="s">
        <v>359</v>
      </c>
    </row>
    <row r="347" spans="1:14" x14ac:dyDescent="0.25">
      <c r="A347">
        <v>345</v>
      </c>
      <c r="B347" t="s">
        <v>672</v>
      </c>
      <c r="C347" t="s">
        <v>173</v>
      </c>
      <c r="D347" s="1">
        <v>7200000</v>
      </c>
      <c r="E347" s="6">
        <v>1329.1786999999999</v>
      </c>
      <c r="F347">
        <v>230</v>
      </c>
      <c r="G347">
        <v>214</v>
      </c>
      <c r="H347">
        <v>16</v>
      </c>
      <c r="I347">
        <v>2015</v>
      </c>
      <c r="J347">
        <v>4</v>
      </c>
      <c r="K347">
        <v>1</v>
      </c>
      <c r="L347" t="s">
        <v>16</v>
      </c>
      <c r="M347" t="s">
        <v>17</v>
      </c>
      <c r="N347" t="s">
        <v>302</v>
      </c>
    </row>
    <row r="348" spans="1:14" x14ac:dyDescent="0.25">
      <c r="A348">
        <v>346</v>
      </c>
      <c r="B348" t="s">
        <v>673</v>
      </c>
      <c r="C348" t="s">
        <v>28</v>
      </c>
      <c r="D348" s="1">
        <v>64300000</v>
      </c>
      <c r="E348" s="6">
        <v>1327.8114</v>
      </c>
      <c r="F348">
        <v>21</v>
      </c>
      <c r="G348">
        <v>13</v>
      </c>
      <c r="H348">
        <v>8</v>
      </c>
      <c r="I348">
        <v>2010</v>
      </c>
      <c r="J348">
        <v>9</v>
      </c>
      <c r="K348">
        <v>4</v>
      </c>
      <c r="L348" t="s">
        <v>53</v>
      </c>
      <c r="M348" t="s">
        <v>54</v>
      </c>
      <c r="N348" t="s">
        <v>426</v>
      </c>
    </row>
    <row r="349" spans="1:14" x14ac:dyDescent="0.25">
      <c r="A349">
        <v>347</v>
      </c>
      <c r="B349" t="s">
        <v>674</v>
      </c>
      <c r="C349" t="s">
        <v>173</v>
      </c>
      <c r="D349" s="1">
        <v>2700000</v>
      </c>
      <c r="E349" s="6">
        <v>1326.3001999999999</v>
      </c>
      <c r="F349">
        <v>2</v>
      </c>
      <c r="G349">
        <v>0</v>
      </c>
      <c r="H349">
        <v>2</v>
      </c>
      <c r="I349">
        <v>2014</v>
      </c>
      <c r="J349">
        <v>5</v>
      </c>
      <c r="K349">
        <v>1</v>
      </c>
      <c r="L349" t="s">
        <v>50</v>
      </c>
      <c r="M349" t="s">
        <v>182</v>
      </c>
      <c r="N349" t="s">
        <v>182</v>
      </c>
    </row>
    <row r="350" spans="1:14" x14ac:dyDescent="0.25">
      <c r="A350">
        <v>348</v>
      </c>
      <c r="B350" t="s">
        <v>675</v>
      </c>
      <c r="C350" t="s">
        <v>19</v>
      </c>
      <c r="D350" s="1">
        <v>29100000</v>
      </c>
      <c r="E350" s="6">
        <v>1323.2632000000001</v>
      </c>
      <c r="F350">
        <v>15</v>
      </c>
      <c r="G350">
        <v>12</v>
      </c>
      <c r="H350">
        <v>3</v>
      </c>
      <c r="I350">
        <v>2011</v>
      </c>
      <c r="J350">
        <v>8</v>
      </c>
      <c r="K350">
        <v>1</v>
      </c>
      <c r="L350" t="s">
        <v>243</v>
      </c>
      <c r="M350" t="s">
        <v>244</v>
      </c>
      <c r="N350" t="s">
        <v>676</v>
      </c>
    </row>
    <row r="351" spans="1:14" x14ac:dyDescent="0.25">
      <c r="A351">
        <v>349</v>
      </c>
      <c r="B351" t="s">
        <v>677</v>
      </c>
      <c r="C351" t="s">
        <v>28</v>
      </c>
      <c r="D351" s="1">
        <v>10400000</v>
      </c>
      <c r="E351" s="6">
        <v>1316.5717999999999</v>
      </c>
      <c r="F351">
        <v>18</v>
      </c>
      <c r="G351">
        <v>14</v>
      </c>
      <c r="H351">
        <v>4</v>
      </c>
      <c r="I351">
        <v>2013</v>
      </c>
      <c r="J351">
        <v>6</v>
      </c>
      <c r="K351">
        <v>2</v>
      </c>
      <c r="L351" t="s">
        <v>62</v>
      </c>
      <c r="M351" t="s">
        <v>63</v>
      </c>
      <c r="N351" t="s">
        <v>63</v>
      </c>
    </row>
    <row r="352" spans="1:14" x14ac:dyDescent="0.25">
      <c r="A352">
        <v>350</v>
      </c>
      <c r="B352" t="s">
        <v>678</v>
      </c>
      <c r="C352" t="s">
        <v>88</v>
      </c>
      <c r="D352" s="1">
        <v>2300000</v>
      </c>
      <c r="E352" s="6">
        <v>1313.9536000000001</v>
      </c>
      <c r="F352">
        <v>19</v>
      </c>
      <c r="G352">
        <v>15</v>
      </c>
      <c r="H352">
        <v>4</v>
      </c>
      <c r="I352">
        <v>2012</v>
      </c>
      <c r="J352">
        <v>7</v>
      </c>
      <c r="K352">
        <v>1</v>
      </c>
      <c r="L352" t="s">
        <v>53</v>
      </c>
      <c r="M352" t="s">
        <v>93</v>
      </c>
      <c r="N352" t="s">
        <v>198</v>
      </c>
    </row>
    <row r="353" spans="1:14" x14ac:dyDescent="0.25">
      <c r="A353">
        <v>351</v>
      </c>
      <c r="B353" t="s">
        <v>679</v>
      </c>
      <c r="C353" t="s">
        <v>66</v>
      </c>
      <c r="D353" s="1">
        <v>35300000</v>
      </c>
      <c r="E353" s="6">
        <v>1301.7556999999999</v>
      </c>
      <c r="F353">
        <v>400</v>
      </c>
      <c r="G353">
        <v>345</v>
      </c>
      <c r="H353">
        <v>55</v>
      </c>
      <c r="I353">
        <v>2012</v>
      </c>
      <c r="J353">
        <v>7</v>
      </c>
      <c r="K353">
        <v>2</v>
      </c>
      <c r="L353" t="s">
        <v>53</v>
      </c>
      <c r="M353" t="s">
        <v>93</v>
      </c>
      <c r="N353" t="s">
        <v>93</v>
      </c>
    </row>
    <row r="354" spans="1:14" x14ac:dyDescent="0.25">
      <c r="A354">
        <v>352</v>
      </c>
      <c r="B354" t="s">
        <v>680</v>
      </c>
      <c r="C354" t="s">
        <v>24</v>
      </c>
      <c r="D354" s="1">
        <v>24200000</v>
      </c>
      <c r="E354" s="6">
        <v>1293.0074999999999</v>
      </c>
      <c r="F354">
        <v>166</v>
      </c>
      <c r="G354">
        <v>129</v>
      </c>
      <c r="H354">
        <v>37</v>
      </c>
      <c r="I354">
        <v>2014</v>
      </c>
      <c r="J354">
        <v>5</v>
      </c>
      <c r="K354">
        <v>2</v>
      </c>
      <c r="L354" t="s">
        <v>53</v>
      </c>
      <c r="M354" t="s">
        <v>54</v>
      </c>
      <c r="N354" t="s">
        <v>681</v>
      </c>
    </row>
    <row r="355" spans="1:14" x14ac:dyDescent="0.25">
      <c r="A355">
        <v>353</v>
      </c>
      <c r="B355" t="s">
        <v>682</v>
      </c>
      <c r="C355" t="s">
        <v>173</v>
      </c>
      <c r="D355" s="1">
        <v>5700000</v>
      </c>
      <c r="E355" s="6">
        <v>1291.1366</v>
      </c>
      <c r="F355">
        <v>15</v>
      </c>
      <c r="G355">
        <v>8</v>
      </c>
      <c r="H355">
        <v>7</v>
      </c>
      <c r="I355">
        <v>2014</v>
      </c>
      <c r="J355">
        <v>5</v>
      </c>
      <c r="K355">
        <v>1</v>
      </c>
      <c r="L355" t="s">
        <v>20</v>
      </c>
      <c r="M355" t="s">
        <v>21</v>
      </c>
      <c r="N355" t="s">
        <v>22</v>
      </c>
    </row>
    <row r="356" spans="1:14" x14ac:dyDescent="0.25">
      <c r="A356">
        <v>354</v>
      </c>
      <c r="B356" t="s">
        <v>683</v>
      </c>
      <c r="C356" t="s">
        <v>173</v>
      </c>
      <c r="D356" s="1">
        <v>19700000</v>
      </c>
      <c r="E356" s="6">
        <v>1287.5316</v>
      </c>
      <c r="F356">
        <v>185</v>
      </c>
      <c r="G356">
        <v>153</v>
      </c>
      <c r="H356">
        <v>32</v>
      </c>
      <c r="I356">
        <v>2010</v>
      </c>
      <c r="J356">
        <v>9</v>
      </c>
      <c r="K356">
        <v>2</v>
      </c>
      <c r="L356" t="s">
        <v>41</v>
      </c>
      <c r="M356" t="s">
        <v>42</v>
      </c>
      <c r="N356" t="s">
        <v>684</v>
      </c>
    </row>
    <row r="357" spans="1:14" x14ac:dyDescent="0.25">
      <c r="A357">
        <v>355</v>
      </c>
      <c r="B357" t="s">
        <v>685</v>
      </c>
      <c r="C357" t="s">
        <v>66</v>
      </c>
      <c r="D357" s="1">
        <v>2900000</v>
      </c>
      <c r="E357" s="6">
        <v>1282.6274000000001</v>
      </c>
      <c r="F357">
        <v>16</v>
      </c>
      <c r="G357">
        <v>14</v>
      </c>
      <c r="H357">
        <v>2</v>
      </c>
      <c r="I357">
        <v>2015</v>
      </c>
      <c r="J357">
        <v>4</v>
      </c>
      <c r="K357">
        <v>1</v>
      </c>
      <c r="L357" t="s">
        <v>243</v>
      </c>
      <c r="M357" t="s">
        <v>244</v>
      </c>
      <c r="N357" t="s">
        <v>686</v>
      </c>
    </row>
    <row r="358" spans="1:14" x14ac:dyDescent="0.25">
      <c r="A358">
        <v>356</v>
      </c>
      <c r="B358" t="s">
        <v>687</v>
      </c>
      <c r="C358" t="s">
        <v>173</v>
      </c>
      <c r="D358" s="1">
        <v>2300000</v>
      </c>
      <c r="E358" s="6">
        <v>1281.6939</v>
      </c>
      <c r="F358">
        <v>8</v>
      </c>
      <c r="G358">
        <v>5</v>
      </c>
      <c r="H358">
        <v>3</v>
      </c>
      <c r="I358">
        <v>2013</v>
      </c>
      <c r="J358">
        <v>6</v>
      </c>
      <c r="K358">
        <v>1</v>
      </c>
      <c r="L358" t="s">
        <v>53</v>
      </c>
      <c r="M358" t="s">
        <v>54</v>
      </c>
      <c r="N358" t="s">
        <v>688</v>
      </c>
    </row>
    <row r="359" spans="1:14" x14ac:dyDescent="0.25">
      <c r="A359">
        <v>357</v>
      </c>
      <c r="B359" t="s">
        <v>689</v>
      </c>
      <c r="C359" t="s">
        <v>88</v>
      </c>
      <c r="D359" s="1">
        <v>8000000</v>
      </c>
      <c r="E359" s="6">
        <v>1279.3186000000001</v>
      </c>
      <c r="F359">
        <v>100</v>
      </c>
      <c r="G359">
        <v>93</v>
      </c>
      <c r="H359">
        <v>7</v>
      </c>
      <c r="I359">
        <v>2014</v>
      </c>
      <c r="J359">
        <v>5</v>
      </c>
      <c r="K359">
        <v>2</v>
      </c>
      <c r="L359" t="s">
        <v>95</v>
      </c>
      <c r="M359" t="s">
        <v>96</v>
      </c>
      <c r="N359" t="s">
        <v>166</v>
      </c>
    </row>
    <row r="360" spans="1:14" x14ac:dyDescent="0.25">
      <c r="A360">
        <v>358</v>
      </c>
      <c r="B360" t="s">
        <v>690</v>
      </c>
      <c r="C360" t="s">
        <v>173</v>
      </c>
      <c r="D360" s="1">
        <v>8100000</v>
      </c>
      <c r="E360" s="6">
        <v>1278.5516</v>
      </c>
      <c r="F360">
        <v>27</v>
      </c>
      <c r="G360">
        <v>24</v>
      </c>
      <c r="H360">
        <v>3</v>
      </c>
      <c r="I360">
        <v>1999</v>
      </c>
      <c r="J360">
        <v>20</v>
      </c>
      <c r="K360">
        <v>3</v>
      </c>
      <c r="L360" t="s">
        <v>46</v>
      </c>
      <c r="M360" t="s">
        <v>483</v>
      </c>
      <c r="N360" t="s">
        <v>483</v>
      </c>
    </row>
    <row r="361" spans="1:14" x14ac:dyDescent="0.25">
      <c r="A361">
        <v>359</v>
      </c>
      <c r="B361" t="s">
        <v>691</v>
      </c>
      <c r="C361" t="s">
        <v>88</v>
      </c>
      <c r="D361" s="1">
        <v>5900000</v>
      </c>
      <c r="E361" s="6">
        <v>1275.5934</v>
      </c>
      <c r="F361">
        <v>80</v>
      </c>
      <c r="G361">
        <v>75</v>
      </c>
      <c r="H361">
        <v>5</v>
      </c>
      <c r="I361">
        <v>2014</v>
      </c>
      <c r="J361">
        <v>5</v>
      </c>
      <c r="K361">
        <v>1</v>
      </c>
      <c r="L361" t="s">
        <v>53</v>
      </c>
      <c r="M361" t="s">
        <v>241</v>
      </c>
      <c r="N361" t="s">
        <v>241</v>
      </c>
    </row>
    <row r="362" spans="1:14" x14ac:dyDescent="0.25">
      <c r="A362">
        <v>360</v>
      </c>
      <c r="B362" t="s">
        <v>692</v>
      </c>
      <c r="C362" t="s">
        <v>88</v>
      </c>
      <c r="D362" s="1">
        <v>2100000</v>
      </c>
      <c r="E362" s="6">
        <v>1270.6676</v>
      </c>
      <c r="F362">
        <v>17</v>
      </c>
      <c r="G362">
        <v>15</v>
      </c>
      <c r="H362">
        <v>2</v>
      </c>
      <c r="I362">
        <v>2013</v>
      </c>
      <c r="J362">
        <v>6</v>
      </c>
      <c r="K362">
        <v>1</v>
      </c>
      <c r="L362" t="s">
        <v>243</v>
      </c>
      <c r="M362" t="s">
        <v>244</v>
      </c>
      <c r="N362" t="s">
        <v>693</v>
      </c>
    </row>
    <row r="363" spans="1:14" x14ac:dyDescent="0.25">
      <c r="A363">
        <v>361</v>
      </c>
      <c r="B363" t="s">
        <v>694</v>
      </c>
      <c r="C363" t="s">
        <v>15</v>
      </c>
      <c r="D363" s="1">
        <v>5900000</v>
      </c>
      <c r="E363" s="6">
        <v>1264.9067</v>
      </c>
      <c r="F363">
        <v>3</v>
      </c>
      <c r="G363">
        <v>-1</v>
      </c>
      <c r="H363">
        <v>4</v>
      </c>
      <c r="I363">
        <v>2009</v>
      </c>
      <c r="J363">
        <v>10</v>
      </c>
      <c r="K363">
        <v>1</v>
      </c>
      <c r="L363" t="s">
        <v>383</v>
      </c>
      <c r="M363" t="s">
        <v>279</v>
      </c>
      <c r="N363" t="s">
        <v>695</v>
      </c>
    </row>
    <row r="364" spans="1:14" x14ac:dyDescent="0.25">
      <c r="A364">
        <v>362</v>
      </c>
      <c r="B364" t="s">
        <v>696</v>
      </c>
      <c r="C364" t="s">
        <v>28</v>
      </c>
      <c r="D364" s="1">
        <v>8800000</v>
      </c>
      <c r="E364" s="6">
        <v>1255.0319</v>
      </c>
      <c r="F364">
        <v>17</v>
      </c>
      <c r="G364">
        <v>14</v>
      </c>
      <c r="H364">
        <v>3</v>
      </c>
      <c r="I364">
        <v>2014</v>
      </c>
      <c r="J364">
        <v>5</v>
      </c>
      <c r="K364">
        <v>1</v>
      </c>
      <c r="L364" t="s">
        <v>53</v>
      </c>
      <c r="M364" t="s">
        <v>54</v>
      </c>
      <c r="N364" t="s">
        <v>697</v>
      </c>
    </row>
    <row r="365" spans="1:14" x14ac:dyDescent="0.25">
      <c r="A365">
        <v>363</v>
      </c>
      <c r="B365" t="s">
        <v>698</v>
      </c>
      <c r="C365" t="s">
        <v>127</v>
      </c>
      <c r="D365" s="1">
        <v>16000000</v>
      </c>
      <c r="E365" s="6">
        <v>1254.748</v>
      </c>
      <c r="F365">
        <v>32</v>
      </c>
      <c r="G365">
        <v>29</v>
      </c>
      <c r="H365">
        <v>3</v>
      </c>
      <c r="I365">
        <v>2014</v>
      </c>
      <c r="J365">
        <v>5</v>
      </c>
      <c r="K365">
        <v>1</v>
      </c>
      <c r="L365" t="s">
        <v>46</v>
      </c>
      <c r="M365" t="s">
        <v>59</v>
      </c>
      <c r="N365" t="s">
        <v>699</v>
      </c>
    </row>
    <row r="366" spans="1:14" x14ac:dyDescent="0.25">
      <c r="A366">
        <v>364</v>
      </c>
      <c r="B366" t="s">
        <v>700</v>
      </c>
      <c r="C366" t="s">
        <v>33</v>
      </c>
      <c r="D366" s="1">
        <v>12000000</v>
      </c>
      <c r="E366" s="6">
        <v>1252.8198</v>
      </c>
      <c r="F366">
        <v>29</v>
      </c>
      <c r="G366">
        <v>10</v>
      </c>
      <c r="H366">
        <v>19</v>
      </c>
      <c r="I366">
        <v>2012</v>
      </c>
      <c r="J366">
        <v>7</v>
      </c>
      <c r="K366">
        <v>3</v>
      </c>
      <c r="L366" t="s">
        <v>89</v>
      </c>
      <c r="M366" t="s">
        <v>30</v>
      </c>
      <c r="N366" t="s">
        <v>701</v>
      </c>
    </row>
    <row r="367" spans="1:14" x14ac:dyDescent="0.25">
      <c r="A367">
        <v>365</v>
      </c>
      <c r="B367" t="s">
        <v>702</v>
      </c>
      <c r="C367" t="s">
        <v>151</v>
      </c>
      <c r="D367" s="1">
        <v>15300000</v>
      </c>
      <c r="E367" s="6">
        <v>1248.1117999999999</v>
      </c>
      <c r="F367">
        <v>22</v>
      </c>
      <c r="G367">
        <v>15</v>
      </c>
      <c r="H367">
        <v>7</v>
      </c>
      <c r="I367">
        <v>2014</v>
      </c>
      <c r="J367">
        <v>5</v>
      </c>
      <c r="K367">
        <v>1</v>
      </c>
      <c r="L367" t="s">
        <v>20</v>
      </c>
      <c r="M367" t="s">
        <v>21</v>
      </c>
      <c r="N367" t="s">
        <v>22</v>
      </c>
    </row>
    <row r="368" spans="1:14" x14ac:dyDescent="0.25">
      <c r="A368">
        <v>366</v>
      </c>
      <c r="B368" t="s">
        <v>703</v>
      </c>
      <c r="C368" t="s">
        <v>19</v>
      </c>
      <c r="D368" s="1">
        <v>28000000</v>
      </c>
      <c r="E368" s="6">
        <v>1247.5148999999999</v>
      </c>
      <c r="F368">
        <v>36</v>
      </c>
      <c r="G368">
        <v>32</v>
      </c>
      <c r="H368">
        <v>4</v>
      </c>
      <c r="I368">
        <v>2014</v>
      </c>
      <c r="J368">
        <v>5</v>
      </c>
      <c r="K368">
        <v>1</v>
      </c>
      <c r="L368" t="s">
        <v>20</v>
      </c>
      <c r="M368" t="s">
        <v>30</v>
      </c>
      <c r="N368" t="s">
        <v>454</v>
      </c>
    </row>
    <row r="369" spans="1:14" x14ac:dyDescent="0.25">
      <c r="A369">
        <v>367</v>
      </c>
      <c r="B369" t="s">
        <v>704</v>
      </c>
      <c r="C369" t="s">
        <v>127</v>
      </c>
      <c r="D369" s="1">
        <v>2600000</v>
      </c>
      <c r="E369" s="6">
        <v>1240.6025</v>
      </c>
      <c r="F369">
        <v>11</v>
      </c>
      <c r="G369">
        <v>9</v>
      </c>
      <c r="H369">
        <v>2</v>
      </c>
      <c r="I369">
        <v>2013</v>
      </c>
      <c r="J369">
        <v>6</v>
      </c>
      <c r="K369">
        <v>1</v>
      </c>
      <c r="L369" t="s">
        <v>387</v>
      </c>
      <c r="M369" t="s">
        <v>388</v>
      </c>
      <c r="N369" t="s">
        <v>705</v>
      </c>
    </row>
    <row r="370" spans="1:14" x14ac:dyDescent="0.25">
      <c r="A370">
        <v>368</v>
      </c>
      <c r="B370" t="s">
        <v>706</v>
      </c>
      <c r="C370" t="s">
        <v>155</v>
      </c>
      <c r="D370" s="1">
        <v>2600000</v>
      </c>
      <c r="E370" s="6">
        <v>1240.5595000000001</v>
      </c>
      <c r="F370">
        <v>19</v>
      </c>
      <c r="G370">
        <v>16</v>
      </c>
      <c r="H370">
        <v>3</v>
      </c>
      <c r="I370">
        <v>2002</v>
      </c>
      <c r="J370">
        <v>17</v>
      </c>
      <c r="K370">
        <v>2</v>
      </c>
      <c r="L370" t="s">
        <v>46</v>
      </c>
      <c r="M370" t="s">
        <v>59</v>
      </c>
      <c r="N370" t="s">
        <v>200</v>
      </c>
    </row>
    <row r="371" spans="1:14" x14ac:dyDescent="0.25">
      <c r="A371">
        <v>369</v>
      </c>
      <c r="B371" t="s">
        <v>707</v>
      </c>
      <c r="C371" t="s">
        <v>88</v>
      </c>
      <c r="D371" s="1">
        <v>3100000</v>
      </c>
      <c r="E371" s="6">
        <v>1240.3105</v>
      </c>
      <c r="F371">
        <v>85</v>
      </c>
      <c r="G371">
        <v>65</v>
      </c>
      <c r="H371">
        <v>20</v>
      </c>
      <c r="I371">
        <v>2013</v>
      </c>
      <c r="J371">
        <v>6</v>
      </c>
      <c r="K371">
        <v>1</v>
      </c>
      <c r="L371" t="s">
        <v>62</v>
      </c>
      <c r="M371" t="s">
        <v>63</v>
      </c>
      <c r="N371" t="s">
        <v>63</v>
      </c>
    </row>
    <row r="372" spans="1:14" x14ac:dyDescent="0.25">
      <c r="A372">
        <v>370</v>
      </c>
      <c r="B372" t="s">
        <v>708</v>
      </c>
      <c r="C372" t="s">
        <v>155</v>
      </c>
      <c r="D372" s="1">
        <v>4700000</v>
      </c>
      <c r="E372" s="6">
        <v>1237.9323999999999</v>
      </c>
      <c r="F372">
        <v>30</v>
      </c>
      <c r="G372">
        <v>27</v>
      </c>
      <c r="H372">
        <v>3</v>
      </c>
      <c r="I372">
        <v>2014</v>
      </c>
      <c r="J372">
        <v>5</v>
      </c>
      <c r="K372">
        <v>1</v>
      </c>
      <c r="L372" t="s">
        <v>25</v>
      </c>
      <c r="M372" t="s">
        <v>137</v>
      </c>
      <c r="N372" t="s">
        <v>137</v>
      </c>
    </row>
    <row r="373" spans="1:14" x14ac:dyDescent="0.25">
      <c r="A373">
        <v>371</v>
      </c>
      <c r="B373" t="s">
        <v>709</v>
      </c>
      <c r="C373" t="s">
        <v>33</v>
      </c>
      <c r="D373" s="1">
        <v>2700000</v>
      </c>
      <c r="E373" s="6">
        <v>1232.4509</v>
      </c>
      <c r="F373">
        <v>6</v>
      </c>
      <c r="G373">
        <v>3</v>
      </c>
      <c r="H373">
        <v>3</v>
      </c>
      <c r="I373">
        <v>2015</v>
      </c>
      <c r="J373">
        <v>4</v>
      </c>
      <c r="K373">
        <v>1</v>
      </c>
      <c r="L373" t="s">
        <v>554</v>
      </c>
      <c r="M373" t="s">
        <v>555</v>
      </c>
      <c r="N373" t="s">
        <v>710</v>
      </c>
    </row>
    <row r="374" spans="1:14" x14ac:dyDescent="0.25">
      <c r="A374">
        <v>372</v>
      </c>
      <c r="B374" t="s">
        <v>711</v>
      </c>
      <c r="C374" t="s">
        <v>37</v>
      </c>
      <c r="D374" s="1">
        <v>6400000</v>
      </c>
      <c r="E374" s="6">
        <v>1231.4356</v>
      </c>
      <c r="F374">
        <v>10</v>
      </c>
      <c r="G374">
        <v>7</v>
      </c>
      <c r="H374">
        <v>3</v>
      </c>
      <c r="I374">
        <v>1994</v>
      </c>
      <c r="J374">
        <v>25</v>
      </c>
      <c r="K374">
        <v>1</v>
      </c>
      <c r="L374" t="s">
        <v>38</v>
      </c>
      <c r="M374" t="s">
        <v>112</v>
      </c>
      <c r="N374" t="s">
        <v>712</v>
      </c>
    </row>
    <row r="375" spans="1:14" x14ac:dyDescent="0.25">
      <c r="A375">
        <v>373</v>
      </c>
      <c r="B375" t="s">
        <v>713</v>
      </c>
      <c r="C375" t="s">
        <v>102</v>
      </c>
      <c r="D375" s="1">
        <v>21700000</v>
      </c>
      <c r="E375" s="6">
        <v>1228.9271000000001</v>
      </c>
      <c r="F375">
        <v>134</v>
      </c>
      <c r="G375">
        <v>121</v>
      </c>
      <c r="H375">
        <v>13</v>
      </c>
      <c r="I375">
        <v>2005</v>
      </c>
      <c r="J375">
        <v>14</v>
      </c>
      <c r="K375">
        <v>2</v>
      </c>
      <c r="L375" t="s">
        <v>46</v>
      </c>
      <c r="M375" t="s">
        <v>59</v>
      </c>
      <c r="N375" t="s">
        <v>200</v>
      </c>
    </row>
    <row r="376" spans="1:14" x14ac:dyDescent="0.25">
      <c r="A376">
        <v>374</v>
      </c>
      <c r="B376" t="s">
        <v>714</v>
      </c>
      <c r="C376" t="s">
        <v>155</v>
      </c>
      <c r="D376" s="1">
        <v>3400000</v>
      </c>
      <c r="E376" s="6">
        <v>1226.6247000000001</v>
      </c>
      <c r="F376">
        <v>121</v>
      </c>
      <c r="G376">
        <v>105</v>
      </c>
      <c r="H376">
        <v>16</v>
      </c>
      <c r="I376">
        <v>2014</v>
      </c>
      <c r="J376">
        <v>5</v>
      </c>
      <c r="K376">
        <v>1</v>
      </c>
      <c r="L376" t="s">
        <v>67</v>
      </c>
      <c r="M376" t="s">
        <v>42</v>
      </c>
      <c r="N376" t="s">
        <v>68</v>
      </c>
    </row>
    <row r="377" spans="1:14" x14ac:dyDescent="0.25">
      <c r="A377">
        <v>375</v>
      </c>
      <c r="B377" t="s">
        <v>715</v>
      </c>
      <c r="C377" t="s">
        <v>37</v>
      </c>
      <c r="D377" s="1">
        <v>4000000</v>
      </c>
      <c r="E377" s="6">
        <v>1226.2361000000001</v>
      </c>
      <c r="F377">
        <v>24</v>
      </c>
      <c r="G377">
        <v>12</v>
      </c>
      <c r="H377">
        <v>12</v>
      </c>
      <c r="I377">
        <v>2011</v>
      </c>
      <c r="J377">
        <v>8</v>
      </c>
      <c r="K377">
        <v>2</v>
      </c>
      <c r="L377" t="s">
        <v>243</v>
      </c>
      <c r="M377" t="s">
        <v>244</v>
      </c>
      <c r="N377" t="s">
        <v>244</v>
      </c>
    </row>
    <row r="378" spans="1:14" x14ac:dyDescent="0.25">
      <c r="A378">
        <v>376</v>
      </c>
      <c r="B378" t="s">
        <v>716</v>
      </c>
      <c r="C378" t="s">
        <v>28</v>
      </c>
      <c r="D378" s="1">
        <v>137200000</v>
      </c>
      <c r="E378" s="6">
        <v>1225.5509</v>
      </c>
      <c r="F378">
        <v>90</v>
      </c>
      <c r="G378">
        <v>82</v>
      </c>
      <c r="H378">
        <v>8</v>
      </c>
      <c r="I378">
        <v>2013</v>
      </c>
      <c r="J378">
        <v>6</v>
      </c>
      <c r="K378">
        <v>2</v>
      </c>
      <c r="L378" t="s">
        <v>38</v>
      </c>
      <c r="M378" t="s">
        <v>39</v>
      </c>
      <c r="N378" t="s">
        <v>717</v>
      </c>
    </row>
    <row r="379" spans="1:14" x14ac:dyDescent="0.25">
      <c r="A379">
        <v>377</v>
      </c>
      <c r="B379" t="s">
        <v>718</v>
      </c>
      <c r="C379" t="s">
        <v>33</v>
      </c>
      <c r="D379" s="1">
        <v>3800000</v>
      </c>
      <c r="E379" s="6">
        <v>1220.8083999999999</v>
      </c>
      <c r="F379">
        <v>6</v>
      </c>
      <c r="G379">
        <v>5</v>
      </c>
      <c r="H379">
        <v>1</v>
      </c>
      <c r="I379">
        <v>2014</v>
      </c>
      <c r="J379">
        <v>5</v>
      </c>
      <c r="K379">
        <v>1</v>
      </c>
      <c r="L379" t="s">
        <v>16</v>
      </c>
      <c r="M379" t="s">
        <v>17</v>
      </c>
      <c r="N379" t="s">
        <v>719</v>
      </c>
    </row>
    <row r="380" spans="1:14" x14ac:dyDescent="0.25">
      <c r="A380">
        <v>378</v>
      </c>
      <c r="B380" t="s">
        <v>720</v>
      </c>
      <c r="C380" t="s">
        <v>155</v>
      </c>
      <c r="D380" s="1">
        <v>31400000</v>
      </c>
      <c r="E380" s="6">
        <v>1220.194</v>
      </c>
      <c r="F380">
        <v>131</v>
      </c>
      <c r="G380">
        <v>119</v>
      </c>
      <c r="H380">
        <v>12</v>
      </c>
      <c r="I380">
        <v>2008</v>
      </c>
      <c r="J380">
        <v>11</v>
      </c>
      <c r="K380">
        <v>1</v>
      </c>
      <c r="L380" t="s">
        <v>134</v>
      </c>
      <c r="M380" t="s">
        <v>59</v>
      </c>
      <c r="N380" t="s">
        <v>339</v>
      </c>
    </row>
    <row r="381" spans="1:14" x14ac:dyDescent="0.25">
      <c r="A381">
        <v>379</v>
      </c>
      <c r="B381" t="s">
        <v>721</v>
      </c>
      <c r="C381" t="s">
        <v>88</v>
      </c>
      <c r="D381" s="1">
        <v>2000000</v>
      </c>
      <c r="E381" s="6">
        <v>1216.3501000000001</v>
      </c>
      <c r="F381">
        <v>45</v>
      </c>
      <c r="G381">
        <v>33</v>
      </c>
      <c r="H381">
        <v>12</v>
      </c>
      <c r="I381">
        <v>2012</v>
      </c>
      <c r="J381">
        <v>7</v>
      </c>
      <c r="K381">
        <v>1</v>
      </c>
      <c r="L381" t="s">
        <v>226</v>
      </c>
      <c r="M381" t="s">
        <v>227</v>
      </c>
      <c r="N381" t="s">
        <v>722</v>
      </c>
    </row>
    <row r="382" spans="1:14" x14ac:dyDescent="0.25">
      <c r="A382">
        <v>380</v>
      </c>
      <c r="B382" t="s">
        <v>723</v>
      </c>
      <c r="C382" t="s">
        <v>88</v>
      </c>
      <c r="D382" s="1">
        <v>21600000</v>
      </c>
      <c r="E382" s="6">
        <v>1210.2204999999999</v>
      </c>
      <c r="F382">
        <v>75</v>
      </c>
      <c r="G382">
        <v>63</v>
      </c>
      <c r="H382">
        <v>12</v>
      </c>
      <c r="I382">
        <v>2012</v>
      </c>
      <c r="J382">
        <v>7</v>
      </c>
      <c r="K382">
        <v>1</v>
      </c>
      <c r="L382" t="s">
        <v>53</v>
      </c>
      <c r="M382" t="s">
        <v>79</v>
      </c>
      <c r="N382" t="s">
        <v>79</v>
      </c>
    </row>
    <row r="383" spans="1:14" x14ac:dyDescent="0.25">
      <c r="A383">
        <v>381</v>
      </c>
      <c r="B383" t="s">
        <v>724</v>
      </c>
      <c r="C383" t="s">
        <v>37</v>
      </c>
      <c r="D383" s="1">
        <v>7000000</v>
      </c>
      <c r="E383" s="6">
        <v>1203.7642000000001</v>
      </c>
      <c r="F383">
        <v>84</v>
      </c>
      <c r="G383">
        <v>70</v>
      </c>
      <c r="H383">
        <v>14</v>
      </c>
      <c r="I383">
        <v>2015</v>
      </c>
      <c r="J383">
        <v>4</v>
      </c>
      <c r="K383">
        <v>1</v>
      </c>
      <c r="L383" t="s">
        <v>95</v>
      </c>
      <c r="M383" t="s">
        <v>96</v>
      </c>
      <c r="N383" t="s">
        <v>725</v>
      </c>
    </row>
    <row r="384" spans="1:14" x14ac:dyDescent="0.25">
      <c r="A384">
        <v>382</v>
      </c>
      <c r="B384" t="s">
        <v>726</v>
      </c>
      <c r="C384" t="s">
        <v>88</v>
      </c>
      <c r="D384" s="1">
        <v>30800000</v>
      </c>
      <c r="E384" s="6">
        <v>1202.6660999999999</v>
      </c>
      <c r="F384">
        <v>41</v>
      </c>
      <c r="G384">
        <v>13</v>
      </c>
      <c r="H384">
        <v>28</v>
      </c>
      <c r="I384">
        <v>2011</v>
      </c>
      <c r="J384">
        <v>8</v>
      </c>
      <c r="K384">
        <v>2</v>
      </c>
      <c r="L384" t="s">
        <v>67</v>
      </c>
      <c r="M384" t="s">
        <v>42</v>
      </c>
      <c r="N384" t="s">
        <v>68</v>
      </c>
    </row>
    <row r="385" spans="1:14" x14ac:dyDescent="0.25">
      <c r="A385">
        <v>383</v>
      </c>
      <c r="B385" t="s">
        <v>727</v>
      </c>
      <c r="C385" t="s">
        <v>33</v>
      </c>
      <c r="D385" s="1">
        <v>255900000</v>
      </c>
      <c r="E385" s="6">
        <v>1200.9092000000001</v>
      </c>
      <c r="F385">
        <v>56</v>
      </c>
      <c r="G385">
        <v>46</v>
      </c>
      <c r="H385">
        <v>10</v>
      </c>
      <c r="I385">
        <v>2012</v>
      </c>
      <c r="J385">
        <v>7</v>
      </c>
      <c r="K385">
        <v>2</v>
      </c>
      <c r="L385" t="s">
        <v>34</v>
      </c>
      <c r="M385" t="s">
        <v>35</v>
      </c>
      <c r="N385" t="s">
        <v>728</v>
      </c>
    </row>
    <row r="386" spans="1:14" x14ac:dyDescent="0.25">
      <c r="A386">
        <v>384</v>
      </c>
      <c r="B386" t="s">
        <v>729</v>
      </c>
      <c r="C386" t="s">
        <v>15</v>
      </c>
      <c r="D386" s="1">
        <v>6200000</v>
      </c>
      <c r="E386" s="6">
        <v>1197.5854999999999</v>
      </c>
      <c r="F386">
        <v>21</v>
      </c>
      <c r="G386">
        <v>19</v>
      </c>
      <c r="H386">
        <v>2</v>
      </c>
      <c r="I386">
        <v>2014</v>
      </c>
      <c r="J386">
        <v>5</v>
      </c>
      <c r="K386">
        <v>1</v>
      </c>
      <c r="L386" t="s">
        <v>38</v>
      </c>
      <c r="M386" t="s">
        <v>39</v>
      </c>
      <c r="N386" t="s">
        <v>39</v>
      </c>
    </row>
    <row r="387" spans="1:14" x14ac:dyDescent="0.25">
      <c r="A387">
        <v>385</v>
      </c>
      <c r="B387" t="s">
        <v>730</v>
      </c>
      <c r="C387" t="s">
        <v>28</v>
      </c>
      <c r="D387" s="1">
        <v>12800000</v>
      </c>
      <c r="E387" s="6">
        <v>1192.4063000000001</v>
      </c>
      <c r="F387">
        <v>90</v>
      </c>
      <c r="G387">
        <v>71</v>
      </c>
      <c r="H387">
        <v>19</v>
      </c>
      <c r="I387">
        <v>2014</v>
      </c>
      <c r="J387">
        <v>5</v>
      </c>
      <c r="K387">
        <v>1</v>
      </c>
      <c r="L387" t="s">
        <v>431</v>
      </c>
      <c r="M387" t="s">
        <v>59</v>
      </c>
      <c r="N387" t="s">
        <v>432</v>
      </c>
    </row>
    <row r="388" spans="1:14" x14ac:dyDescent="0.25">
      <c r="A388">
        <v>386</v>
      </c>
      <c r="B388" t="s">
        <v>731</v>
      </c>
      <c r="C388" t="s">
        <v>155</v>
      </c>
      <c r="D388" s="1">
        <v>5100000</v>
      </c>
      <c r="E388" s="6">
        <v>1191.9137000000001</v>
      </c>
      <c r="F388">
        <v>47</v>
      </c>
      <c r="G388">
        <v>41</v>
      </c>
      <c r="H388">
        <v>6</v>
      </c>
      <c r="I388">
        <v>2014</v>
      </c>
      <c r="J388">
        <v>5</v>
      </c>
      <c r="K388">
        <v>1</v>
      </c>
      <c r="L388" t="s">
        <v>46</v>
      </c>
      <c r="M388" t="s">
        <v>59</v>
      </c>
      <c r="N388" t="s">
        <v>732</v>
      </c>
    </row>
    <row r="389" spans="1:14" x14ac:dyDescent="0.25">
      <c r="A389">
        <v>387</v>
      </c>
      <c r="B389" t="s">
        <v>733</v>
      </c>
      <c r="C389" t="s">
        <v>15</v>
      </c>
      <c r="D389" s="1">
        <v>19500000</v>
      </c>
      <c r="E389" s="6">
        <v>1190.6532999999999</v>
      </c>
      <c r="F389">
        <v>122</v>
      </c>
      <c r="G389">
        <v>106</v>
      </c>
      <c r="H389">
        <v>16</v>
      </c>
      <c r="I389">
        <v>2014</v>
      </c>
      <c r="J389">
        <v>5</v>
      </c>
      <c r="K389">
        <v>1</v>
      </c>
      <c r="L389" t="s">
        <v>53</v>
      </c>
      <c r="M389" t="s">
        <v>54</v>
      </c>
      <c r="N389" t="s">
        <v>54</v>
      </c>
    </row>
    <row r="390" spans="1:14" x14ac:dyDescent="0.25">
      <c r="A390">
        <v>388</v>
      </c>
      <c r="B390" t="s">
        <v>734</v>
      </c>
      <c r="C390" t="s">
        <v>15</v>
      </c>
      <c r="D390" s="1">
        <v>2500000</v>
      </c>
      <c r="E390" s="6">
        <v>1186.6111000000001</v>
      </c>
      <c r="F390">
        <v>12</v>
      </c>
      <c r="G390">
        <v>10</v>
      </c>
      <c r="H390">
        <v>2</v>
      </c>
      <c r="I390">
        <v>2014</v>
      </c>
      <c r="J390">
        <v>5</v>
      </c>
      <c r="K390">
        <v>1</v>
      </c>
      <c r="L390" t="s">
        <v>34</v>
      </c>
      <c r="M390" t="s">
        <v>35</v>
      </c>
      <c r="N390" t="s">
        <v>735</v>
      </c>
    </row>
    <row r="391" spans="1:14" x14ac:dyDescent="0.25">
      <c r="A391">
        <v>389</v>
      </c>
      <c r="B391" t="s">
        <v>736</v>
      </c>
      <c r="C391" t="s">
        <v>145</v>
      </c>
      <c r="D391" s="1">
        <v>4800000</v>
      </c>
      <c r="E391" s="6">
        <v>1183.9145000000001</v>
      </c>
      <c r="F391">
        <v>28</v>
      </c>
      <c r="G391">
        <v>12</v>
      </c>
      <c r="H391">
        <v>16</v>
      </c>
      <c r="I391">
        <v>2013</v>
      </c>
      <c r="J391">
        <v>6</v>
      </c>
      <c r="K391">
        <v>1</v>
      </c>
      <c r="L391" t="s">
        <v>72</v>
      </c>
      <c r="M391" t="s">
        <v>73</v>
      </c>
      <c r="N391" t="s">
        <v>73</v>
      </c>
    </row>
    <row r="392" spans="1:14" x14ac:dyDescent="0.25">
      <c r="A392">
        <v>390</v>
      </c>
      <c r="B392" t="s">
        <v>737</v>
      </c>
      <c r="C392" t="s">
        <v>140</v>
      </c>
      <c r="D392" s="1">
        <v>2900000</v>
      </c>
      <c r="E392" s="6">
        <v>1180.3137999999999</v>
      </c>
      <c r="F392">
        <v>11</v>
      </c>
      <c r="G392">
        <v>9</v>
      </c>
      <c r="H392">
        <v>2</v>
      </c>
      <c r="I392">
        <v>2013</v>
      </c>
      <c r="J392">
        <v>6</v>
      </c>
      <c r="K392">
        <v>1</v>
      </c>
      <c r="L392" t="s">
        <v>46</v>
      </c>
      <c r="M392" t="s">
        <v>59</v>
      </c>
      <c r="N392" t="s">
        <v>410</v>
      </c>
    </row>
    <row r="393" spans="1:14" x14ac:dyDescent="0.25">
      <c r="A393">
        <v>391</v>
      </c>
      <c r="B393" t="s">
        <v>738</v>
      </c>
      <c r="C393" t="s">
        <v>33</v>
      </c>
      <c r="D393" s="1">
        <v>4600000</v>
      </c>
      <c r="E393" s="6">
        <v>1168.8844999999999</v>
      </c>
      <c r="F393">
        <v>70</v>
      </c>
      <c r="G393">
        <v>65</v>
      </c>
      <c r="H393">
        <v>5</v>
      </c>
      <c r="I393">
        <v>2014</v>
      </c>
      <c r="J393">
        <v>5</v>
      </c>
      <c r="K393">
        <v>1</v>
      </c>
      <c r="L393" t="s">
        <v>95</v>
      </c>
      <c r="M393" t="s">
        <v>739</v>
      </c>
      <c r="N393" t="s">
        <v>740</v>
      </c>
    </row>
    <row r="394" spans="1:14" x14ac:dyDescent="0.25">
      <c r="A394">
        <v>392</v>
      </c>
      <c r="B394" t="s">
        <v>741</v>
      </c>
      <c r="C394" t="s">
        <v>151</v>
      </c>
      <c r="D394" s="1">
        <v>2800000</v>
      </c>
      <c r="E394" s="6">
        <v>1168.2828</v>
      </c>
      <c r="F394">
        <v>12</v>
      </c>
      <c r="G394">
        <v>10</v>
      </c>
      <c r="H394">
        <v>2</v>
      </c>
      <c r="I394">
        <v>2014</v>
      </c>
      <c r="J394">
        <v>5</v>
      </c>
      <c r="K394">
        <v>1</v>
      </c>
      <c r="L394" t="s">
        <v>20</v>
      </c>
      <c r="M394" t="s">
        <v>21</v>
      </c>
      <c r="N394" t="s">
        <v>21</v>
      </c>
    </row>
    <row r="395" spans="1:14" x14ac:dyDescent="0.25">
      <c r="A395">
        <v>393</v>
      </c>
      <c r="B395" t="s">
        <v>742</v>
      </c>
      <c r="C395" t="s">
        <v>155</v>
      </c>
      <c r="D395" s="1">
        <v>4700000</v>
      </c>
      <c r="E395" s="6">
        <v>1165.5447999999999</v>
      </c>
      <c r="F395">
        <v>115</v>
      </c>
      <c r="G395">
        <v>100</v>
      </c>
      <c r="H395">
        <v>15</v>
      </c>
      <c r="I395">
        <v>2012</v>
      </c>
      <c r="J395">
        <v>7</v>
      </c>
      <c r="K395">
        <v>2</v>
      </c>
      <c r="L395" t="s">
        <v>41</v>
      </c>
      <c r="M395" t="s">
        <v>30</v>
      </c>
      <c r="N395" t="s">
        <v>743</v>
      </c>
    </row>
    <row r="396" spans="1:14" x14ac:dyDescent="0.25">
      <c r="A396">
        <v>394</v>
      </c>
      <c r="B396" t="s">
        <v>744</v>
      </c>
      <c r="C396" t="s">
        <v>88</v>
      </c>
      <c r="D396" s="1">
        <v>2000000</v>
      </c>
      <c r="E396" s="6">
        <v>1163.9585</v>
      </c>
      <c r="F396">
        <v>24</v>
      </c>
      <c r="G396">
        <v>22</v>
      </c>
      <c r="H396">
        <v>2</v>
      </c>
      <c r="I396">
        <v>2014</v>
      </c>
      <c r="J396">
        <v>5</v>
      </c>
      <c r="K396">
        <v>1</v>
      </c>
      <c r="L396" t="s">
        <v>56</v>
      </c>
      <c r="M396" t="s">
        <v>57</v>
      </c>
      <c r="N396" t="s">
        <v>188</v>
      </c>
    </row>
    <row r="397" spans="1:14" x14ac:dyDescent="0.25">
      <c r="A397">
        <v>395</v>
      </c>
      <c r="B397" t="s">
        <v>745</v>
      </c>
      <c r="C397" t="s">
        <v>88</v>
      </c>
      <c r="D397" s="1">
        <v>2900000</v>
      </c>
      <c r="E397" s="6">
        <v>1156.826</v>
      </c>
      <c r="F397">
        <v>52</v>
      </c>
      <c r="G397">
        <v>42</v>
      </c>
      <c r="H397">
        <v>10</v>
      </c>
      <c r="I397">
        <v>2012</v>
      </c>
      <c r="J397">
        <v>7</v>
      </c>
      <c r="K397">
        <v>1</v>
      </c>
      <c r="L397" t="s">
        <v>53</v>
      </c>
      <c r="M397" t="s">
        <v>241</v>
      </c>
      <c r="N397" t="s">
        <v>241</v>
      </c>
    </row>
    <row r="398" spans="1:14" x14ac:dyDescent="0.25">
      <c r="A398">
        <v>396</v>
      </c>
      <c r="B398" t="s">
        <v>746</v>
      </c>
      <c r="C398" t="s">
        <v>105</v>
      </c>
      <c r="D398" s="1">
        <v>10100000</v>
      </c>
      <c r="E398" s="6">
        <v>1152.1347000000001</v>
      </c>
      <c r="F398">
        <v>30</v>
      </c>
      <c r="G398">
        <v>18</v>
      </c>
      <c r="H398">
        <v>12</v>
      </c>
      <c r="I398">
        <v>2013</v>
      </c>
      <c r="J398">
        <v>6</v>
      </c>
      <c r="K398">
        <v>2</v>
      </c>
      <c r="L398" t="s">
        <v>53</v>
      </c>
      <c r="M398" t="s">
        <v>93</v>
      </c>
      <c r="N398" t="s">
        <v>747</v>
      </c>
    </row>
    <row r="399" spans="1:14" x14ac:dyDescent="0.25">
      <c r="A399">
        <v>397</v>
      </c>
      <c r="B399" t="s">
        <v>748</v>
      </c>
      <c r="C399" t="s">
        <v>37</v>
      </c>
      <c r="D399" s="1">
        <v>6900000</v>
      </c>
      <c r="E399" s="6">
        <v>1147.2141999999999</v>
      </c>
      <c r="F399">
        <v>3</v>
      </c>
      <c r="G399">
        <v>1</v>
      </c>
      <c r="H399">
        <v>2</v>
      </c>
      <c r="I399">
        <v>2013</v>
      </c>
      <c r="J399">
        <v>6</v>
      </c>
      <c r="K399">
        <v>1</v>
      </c>
      <c r="L399" t="s">
        <v>34</v>
      </c>
      <c r="M399" t="s">
        <v>35</v>
      </c>
      <c r="N399" t="s">
        <v>35</v>
      </c>
    </row>
    <row r="400" spans="1:14" x14ac:dyDescent="0.25">
      <c r="A400">
        <v>398</v>
      </c>
      <c r="B400" t="s">
        <v>749</v>
      </c>
      <c r="C400" t="s">
        <v>28</v>
      </c>
      <c r="D400" s="1">
        <v>3000000</v>
      </c>
      <c r="E400" s="6">
        <v>1146.9909</v>
      </c>
      <c r="F400">
        <v>25</v>
      </c>
      <c r="G400">
        <v>21</v>
      </c>
      <c r="H400">
        <v>4</v>
      </c>
      <c r="I400">
        <v>2012</v>
      </c>
      <c r="J400">
        <v>7</v>
      </c>
      <c r="K400">
        <v>1</v>
      </c>
      <c r="L400" t="s">
        <v>344</v>
      </c>
      <c r="M400" t="s">
        <v>345</v>
      </c>
      <c r="N400" t="s">
        <v>346</v>
      </c>
    </row>
    <row r="401" spans="1:14" x14ac:dyDescent="0.25">
      <c r="A401">
        <v>399</v>
      </c>
      <c r="B401" t="s">
        <v>750</v>
      </c>
      <c r="C401" t="s">
        <v>88</v>
      </c>
      <c r="D401" s="1">
        <v>2800000</v>
      </c>
      <c r="E401" s="6">
        <v>1144.3394000000001</v>
      </c>
      <c r="F401">
        <v>7</v>
      </c>
      <c r="G401">
        <v>5</v>
      </c>
      <c r="H401">
        <v>2</v>
      </c>
      <c r="I401">
        <v>2012</v>
      </c>
      <c r="J401">
        <v>7</v>
      </c>
      <c r="K401">
        <v>1</v>
      </c>
      <c r="L401" t="s">
        <v>448</v>
      </c>
      <c r="M401" t="s">
        <v>30</v>
      </c>
      <c r="N401" t="s">
        <v>751</v>
      </c>
    </row>
    <row r="402" spans="1:14" x14ac:dyDescent="0.25">
      <c r="A402">
        <v>400</v>
      </c>
      <c r="B402" t="s">
        <v>752</v>
      </c>
      <c r="C402" t="s">
        <v>33</v>
      </c>
      <c r="D402" s="1">
        <v>5400000</v>
      </c>
      <c r="E402" s="6">
        <v>1141.9407000000001</v>
      </c>
      <c r="F402">
        <v>5</v>
      </c>
      <c r="G402">
        <v>4</v>
      </c>
      <c r="H402">
        <v>1</v>
      </c>
      <c r="I402">
        <v>2014</v>
      </c>
      <c r="J402">
        <v>5</v>
      </c>
      <c r="K402">
        <v>1</v>
      </c>
      <c r="L402" t="s">
        <v>243</v>
      </c>
      <c r="M402" t="s">
        <v>244</v>
      </c>
      <c r="N402" t="s">
        <v>244</v>
      </c>
    </row>
    <row r="403" spans="1:14" x14ac:dyDescent="0.25">
      <c r="A403">
        <v>401</v>
      </c>
      <c r="B403" t="s">
        <v>753</v>
      </c>
      <c r="C403" t="s">
        <v>66</v>
      </c>
      <c r="D403" s="1">
        <v>15400000</v>
      </c>
      <c r="E403" s="6">
        <v>1141.8701000000001</v>
      </c>
      <c r="F403">
        <v>42</v>
      </c>
      <c r="G403">
        <v>36</v>
      </c>
      <c r="H403">
        <v>6</v>
      </c>
      <c r="I403">
        <v>2014</v>
      </c>
      <c r="J403">
        <v>5</v>
      </c>
      <c r="K403">
        <v>1</v>
      </c>
      <c r="L403" t="s">
        <v>754</v>
      </c>
      <c r="M403" t="s">
        <v>30</v>
      </c>
      <c r="N403" t="s">
        <v>215</v>
      </c>
    </row>
    <row r="404" spans="1:14" x14ac:dyDescent="0.25">
      <c r="A404">
        <v>402</v>
      </c>
      <c r="B404" t="s">
        <v>755</v>
      </c>
      <c r="C404" t="s">
        <v>102</v>
      </c>
      <c r="D404" s="1">
        <v>9500000</v>
      </c>
      <c r="E404" s="6">
        <v>1137.2337</v>
      </c>
      <c r="F404">
        <v>52</v>
      </c>
      <c r="G404">
        <v>44</v>
      </c>
      <c r="H404">
        <v>8</v>
      </c>
      <c r="I404">
        <v>2011</v>
      </c>
      <c r="J404">
        <v>8</v>
      </c>
      <c r="K404">
        <v>2</v>
      </c>
      <c r="L404" t="s">
        <v>38</v>
      </c>
      <c r="M404" t="s">
        <v>39</v>
      </c>
      <c r="N404" t="s">
        <v>39</v>
      </c>
    </row>
    <row r="405" spans="1:14" x14ac:dyDescent="0.25">
      <c r="A405">
        <v>403</v>
      </c>
      <c r="B405" t="s">
        <v>756</v>
      </c>
      <c r="C405" t="s">
        <v>173</v>
      </c>
      <c r="D405" s="1">
        <v>4100000</v>
      </c>
      <c r="E405" s="6">
        <v>1135.5552</v>
      </c>
      <c r="F405">
        <v>4</v>
      </c>
      <c r="G405">
        <v>3</v>
      </c>
      <c r="H405">
        <v>1</v>
      </c>
      <c r="I405">
        <v>2012</v>
      </c>
      <c r="J405">
        <v>7</v>
      </c>
      <c r="K405">
        <v>1</v>
      </c>
      <c r="L405" t="s">
        <v>53</v>
      </c>
      <c r="M405" t="s">
        <v>93</v>
      </c>
      <c r="N405" t="s">
        <v>93</v>
      </c>
    </row>
    <row r="406" spans="1:14" x14ac:dyDescent="0.25">
      <c r="A406">
        <v>404</v>
      </c>
      <c r="B406" t="s">
        <v>757</v>
      </c>
      <c r="C406" t="s">
        <v>15</v>
      </c>
      <c r="D406" s="1">
        <v>211200000</v>
      </c>
      <c r="E406" s="6">
        <v>1133.4248</v>
      </c>
      <c r="F406">
        <v>118</v>
      </c>
      <c r="G406">
        <v>99</v>
      </c>
      <c r="H406">
        <v>19</v>
      </c>
      <c r="I406">
        <v>2013</v>
      </c>
      <c r="J406">
        <v>6</v>
      </c>
      <c r="K406">
        <v>1</v>
      </c>
      <c r="L406" t="s">
        <v>95</v>
      </c>
      <c r="M406" t="s">
        <v>96</v>
      </c>
      <c r="N406" t="s">
        <v>166</v>
      </c>
    </row>
    <row r="407" spans="1:14" x14ac:dyDescent="0.25">
      <c r="A407">
        <v>405</v>
      </c>
      <c r="B407" t="s">
        <v>758</v>
      </c>
      <c r="C407" t="s">
        <v>173</v>
      </c>
      <c r="D407" s="1">
        <v>24000000</v>
      </c>
      <c r="E407" s="6">
        <v>1130.9366</v>
      </c>
      <c r="F407">
        <v>50</v>
      </c>
      <c r="G407">
        <v>38</v>
      </c>
      <c r="H407">
        <v>12</v>
      </c>
      <c r="I407">
        <v>2005</v>
      </c>
      <c r="J407">
        <v>14</v>
      </c>
      <c r="K407">
        <v>1</v>
      </c>
      <c r="L407" t="s">
        <v>25</v>
      </c>
      <c r="M407" t="s">
        <v>324</v>
      </c>
      <c r="N407" t="s">
        <v>325</v>
      </c>
    </row>
    <row r="408" spans="1:14" x14ac:dyDescent="0.25">
      <c r="A408">
        <v>406</v>
      </c>
      <c r="B408" t="s">
        <v>759</v>
      </c>
      <c r="C408" t="s">
        <v>85</v>
      </c>
      <c r="D408" s="1">
        <v>32700000</v>
      </c>
      <c r="E408" s="6">
        <v>1127.9387999999999</v>
      </c>
      <c r="F408">
        <v>37</v>
      </c>
      <c r="G408">
        <v>27</v>
      </c>
      <c r="H408">
        <v>10</v>
      </c>
      <c r="I408">
        <v>2012</v>
      </c>
      <c r="J408">
        <v>7</v>
      </c>
      <c r="K408">
        <v>3</v>
      </c>
      <c r="L408" t="s">
        <v>25</v>
      </c>
      <c r="M408" t="s">
        <v>141</v>
      </c>
      <c r="N408" t="s">
        <v>760</v>
      </c>
    </row>
    <row r="409" spans="1:14" x14ac:dyDescent="0.25">
      <c r="A409">
        <v>407</v>
      </c>
      <c r="B409" t="s">
        <v>761</v>
      </c>
      <c r="C409" t="s">
        <v>88</v>
      </c>
      <c r="D409" s="1">
        <v>3600000</v>
      </c>
      <c r="E409" s="6">
        <v>1120.9253000000001</v>
      </c>
      <c r="F409">
        <v>32</v>
      </c>
      <c r="G409">
        <v>26</v>
      </c>
      <c r="H409">
        <v>6</v>
      </c>
      <c r="I409">
        <v>2014</v>
      </c>
      <c r="J409">
        <v>5</v>
      </c>
      <c r="K409">
        <v>1</v>
      </c>
      <c r="L409" t="s">
        <v>53</v>
      </c>
      <c r="M409" t="s">
        <v>93</v>
      </c>
      <c r="N409" t="s">
        <v>93</v>
      </c>
    </row>
    <row r="410" spans="1:14" x14ac:dyDescent="0.25">
      <c r="A410">
        <v>408</v>
      </c>
      <c r="B410" t="s">
        <v>762</v>
      </c>
      <c r="C410" t="s">
        <v>88</v>
      </c>
      <c r="D410" s="1">
        <v>21500000</v>
      </c>
      <c r="E410" s="6">
        <v>1115.2385999999999</v>
      </c>
      <c r="F410">
        <v>255</v>
      </c>
      <c r="G410">
        <v>200</v>
      </c>
      <c r="H410">
        <v>55</v>
      </c>
      <c r="I410">
        <v>2012</v>
      </c>
      <c r="J410">
        <v>7</v>
      </c>
      <c r="K410">
        <v>1</v>
      </c>
      <c r="L410" t="s">
        <v>243</v>
      </c>
      <c r="M410" t="s">
        <v>244</v>
      </c>
      <c r="N410" t="s">
        <v>244</v>
      </c>
    </row>
    <row r="411" spans="1:14" x14ac:dyDescent="0.25">
      <c r="A411">
        <v>409</v>
      </c>
      <c r="B411" t="s">
        <v>763</v>
      </c>
      <c r="C411" t="s">
        <v>161</v>
      </c>
      <c r="D411" s="1">
        <v>5600000</v>
      </c>
      <c r="E411" s="6">
        <v>1113.4907000000001</v>
      </c>
      <c r="F411">
        <v>10</v>
      </c>
      <c r="G411">
        <v>8</v>
      </c>
      <c r="H411">
        <v>2</v>
      </c>
      <c r="I411">
        <v>2008</v>
      </c>
      <c r="J411">
        <v>11</v>
      </c>
      <c r="K411">
        <v>1</v>
      </c>
      <c r="L411" t="s">
        <v>38</v>
      </c>
      <c r="M411" t="s">
        <v>39</v>
      </c>
      <c r="N411" t="s">
        <v>764</v>
      </c>
    </row>
    <row r="412" spans="1:14" x14ac:dyDescent="0.25">
      <c r="A412">
        <v>410</v>
      </c>
      <c r="B412" t="s">
        <v>765</v>
      </c>
      <c r="C412" t="s">
        <v>37</v>
      </c>
      <c r="D412" s="1">
        <v>11600000</v>
      </c>
      <c r="E412" s="6">
        <v>1111.7853</v>
      </c>
      <c r="F412">
        <v>55</v>
      </c>
      <c r="G412">
        <v>50</v>
      </c>
      <c r="H412">
        <v>5</v>
      </c>
      <c r="I412">
        <v>2012</v>
      </c>
      <c r="J412">
        <v>7</v>
      </c>
      <c r="K412">
        <v>2</v>
      </c>
      <c r="L412" t="s">
        <v>134</v>
      </c>
      <c r="M412" t="s">
        <v>59</v>
      </c>
      <c r="N412" t="s">
        <v>419</v>
      </c>
    </row>
    <row r="413" spans="1:14" x14ac:dyDescent="0.25">
      <c r="A413">
        <v>411</v>
      </c>
      <c r="B413" t="s">
        <v>766</v>
      </c>
      <c r="C413" t="s">
        <v>155</v>
      </c>
      <c r="D413" s="1">
        <v>8800000</v>
      </c>
      <c r="E413" s="6">
        <v>1110.7164</v>
      </c>
      <c r="F413">
        <v>7</v>
      </c>
      <c r="G413">
        <v>1</v>
      </c>
      <c r="H413">
        <v>6</v>
      </c>
      <c r="I413">
        <v>2014</v>
      </c>
      <c r="J413">
        <v>5</v>
      </c>
      <c r="K413">
        <v>1</v>
      </c>
      <c r="L413" t="s">
        <v>38</v>
      </c>
      <c r="M413" t="s">
        <v>112</v>
      </c>
      <c r="N413" t="s">
        <v>112</v>
      </c>
    </row>
    <row r="414" spans="1:14" x14ac:dyDescent="0.25">
      <c r="A414">
        <v>412</v>
      </c>
      <c r="B414" t="s">
        <v>767</v>
      </c>
      <c r="C414" t="s">
        <v>15</v>
      </c>
      <c r="D414" s="1">
        <v>7100000</v>
      </c>
      <c r="E414" s="6">
        <v>1107.6733999999999</v>
      </c>
      <c r="F414">
        <v>7</v>
      </c>
      <c r="G414">
        <v>6</v>
      </c>
      <c r="H414">
        <v>1</v>
      </c>
      <c r="I414">
        <v>2013</v>
      </c>
      <c r="J414">
        <v>6</v>
      </c>
      <c r="K414">
        <v>1</v>
      </c>
      <c r="L414" t="s">
        <v>53</v>
      </c>
      <c r="M414" t="s">
        <v>54</v>
      </c>
      <c r="N414" t="s">
        <v>768</v>
      </c>
    </row>
    <row r="415" spans="1:14" x14ac:dyDescent="0.25">
      <c r="A415">
        <v>413</v>
      </c>
      <c r="B415" t="s">
        <v>769</v>
      </c>
      <c r="C415" t="s">
        <v>19</v>
      </c>
      <c r="D415" s="1">
        <v>368600000</v>
      </c>
      <c r="E415" s="6">
        <v>1107.0863999999999</v>
      </c>
      <c r="F415">
        <v>614</v>
      </c>
      <c r="G415">
        <v>563</v>
      </c>
      <c r="H415">
        <v>51</v>
      </c>
      <c r="I415">
        <v>2014</v>
      </c>
      <c r="J415">
        <v>5</v>
      </c>
      <c r="K415">
        <v>1</v>
      </c>
      <c r="L415" t="s">
        <v>25</v>
      </c>
      <c r="M415" t="s">
        <v>26</v>
      </c>
      <c r="N415" t="s">
        <v>26</v>
      </c>
    </row>
    <row r="416" spans="1:14" x14ac:dyDescent="0.25">
      <c r="A416">
        <v>414</v>
      </c>
      <c r="B416" t="s">
        <v>770</v>
      </c>
      <c r="C416" t="s">
        <v>19</v>
      </c>
      <c r="D416" s="1">
        <v>5500000</v>
      </c>
      <c r="E416" s="6">
        <v>1106.5666000000001</v>
      </c>
      <c r="F416">
        <v>5</v>
      </c>
      <c r="G416">
        <v>1</v>
      </c>
      <c r="H416">
        <v>4</v>
      </c>
      <c r="I416">
        <v>2012</v>
      </c>
      <c r="J416">
        <v>7</v>
      </c>
      <c r="K416">
        <v>1</v>
      </c>
      <c r="L416" t="s">
        <v>53</v>
      </c>
      <c r="M416" t="s">
        <v>54</v>
      </c>
      <c r="N416" t="s">
        <v>771</v>
      </c>
    </row>
    <row r="417" spans="1:14" x14ac:dyDescent="0.25">
      <c r="A417">
        <v>415</v>
      </c>
      <c r="B417" t="s">
        <v>772</v>
      </c>
      <c r="C417" t="s">
        <v>45</v>
      </c>
      <c r="D417" s="1">
        <v>2800000</v>
      </c>
      <c r="E417" s="6">
        <v>1103.3244</v>
      </c>
      <c r="F417">
        <v>23</v>
      </c>
      <c r="G417">
        <v>19</v>
      </c>
      <c r="H417">
        <v>4</v>
      </c>
      <c r="I417">
        <v>2015</v>
      </c>
      <c r="J417">
        <v>4</v>
      </c>
      <c r="K417">
        <v>1</v>
      </c>
      <c r="L417" t="s">
        <v>431</v>
      </c>
      <c r="M417" t="s">
        <v>59</v>
      </c>
      <c r="N417" t="s">
        <v>432</v>
      </c>
    </row>
    <row r="418" spans="1:14" x14ac:dyDescent="0.25">
      <c r="A418">
        <v>416</v>
      </c>
      <c r="B418" t="s">
        <v>773</v>
      </c>
      <c r="C418" t="s">
        <v>15</v>
      </c>
      <c r="D418" s="1">
        <v>14000000</v>
      </c>
      <c r="E418" s="6">
        <v>1103.0117</v>
      </c>
      <c r="F418">
        <v>80</v>
      </c>
      <c r="G418">
        <v>68</v>
      </c>
      <c r="H418">
        <v>12</v>
      </c>
      <c r="I418">
        <v>2008</v>
      </c>
      <c r="J418">
        <v>11</v>
      </c>
      <c r="K418">
        <v>1</v>
      </c>
      <c r="L418" t="s">
        <v>53</v>
      </c>
      <c r="M418" t="s">
        <v>54</v>
      </c>
      <c r="N418" t="s">
        <v>774</v>
      </c>
    </row>
    <row r="419" spans="1:14" x14ac:dyDescent="0.25">
      <c r="A419">
        <v>417</v>
      </c>
      <c r="B419" t="s">
        <v>775</v>
      </c>
      <c r="C419" t="s">
        <v>15</v>
      </c>
      <c r="D419" s="1">
        <v>8800000</v>
      </c>
      <c r="E419" s="6">
        <v>1097.3859</v>
      </c>
      <c r="F419">
        <v>113</v>
      </c>
      <c r="G419">
        <v>90</v>
      </c>
      <c r="H419">
        <v>23</v>
      </c>
      <c r="I419">
        <v>2010</v>
      </c>
      <c r="J419">
        <v>9</v>
      </c>
      <c r="K419">
        <v>2</v>
      </c>
      <c r="L419" t="s">
        <v>53</v>
      </c>
      <c r="M419" t="s">
        <v>79</v>
      </c>
      <c r="N419" t="s">
        <v>79</v>
      </c>
    </row>
    <row r="420" spans="1:14" x14ac:dyDescent="0.25">
      <c r="A420">
        <v>418</v>
      </c>
      <c r="B420" t="s">
        <v>776</v>
      </c>
      <c r="C420" t="s">
        <v>127</v>
      </c>
      <c r="D420" s="1">
        <v>15800000</v>
      </c>
      <c r="E420" s="6">
        <v>1095.0864999999999</v>
      </c>
      <c r="F420">
        <v>51</v>
      </c>
      <c r="G420">
        <v>46</v>
      </c>
      <c r="H420">
        <v>5</v>
      </c>
      <c r="I420">
        <v>2014</v>
      </c>
      <c r="J420">
        <v>5</v>
      </c>
      <c r="K420">
        <v>1</v>
      </c>
      <c r="L420" t="s">
        <v>128</v>
      </c>
      <c r="M420" t="s">
        <v>30</v>
      </c>
      <c r="N420" t="s">
        <v>777</v>
      </c>
    </row>
    <row r="421" spans="1:14" x14ac:dyDescent="0.25">
      <c r="A421">
        <v>419</v>
      </c>
      <c r="B421" t="s">
        <v>778</v>
      </c>
      <c r="C421" t="s">
        <v>15</v>
      </c>
      <c r="D421" s="1">
        <v>35900000</v>
      </c>
      <c r="E421" s="6">
        <v>1093.3815</v>
      </c>
      <c r="F421">
        <v>25</v>
      </c>
      <c r="G421">
        <v>17</v>
      </c>
      <c r="H421">
        <v>8</v>
      </c>
      <c r="I421">
        <v>2014</v>
      </c>
      <c r="J421">
        <v>5</v>
      </c>
      <c r="K421">
        <v>2</v>
      </c>
      <c r="L421" t="s">
        <v>53</v>
      </c>
      <c r="M421" t="s">
        <v>79</v>
      </c>
      <c r="N421" t="s">
        <v>79</v>
      </c>
    </row>
    <row r="422" spans="1:14" x14ac:dyDescent="0.25">
      <c r="A422">
        <v>420</v>
      </c>
      <c r="B422" t="s">
        <v>779</v>
      </c>
      <c r="C422" t="s">
        <v>173</v>
      </c>
      <c r="D422" s="1">
        <v>7000000</v>
      </c>
      <c r="E422" s="6">
        <v>1093.3466000000001</v>
      </c>
      <c r="F422">
        <v>65</v>
      </c>
      <c r="G422">
        <v>55</v>
      </c>
      <c r="H422">
        <v>10</v>
      </c>
      <c r="I422">
        <v>2012</v>
      </c>
      <c r="J422">
        <v>7</v>
      </c>
      <c r="K422">
        <v>1</v>
      </c>
      <c r="L422" t="s">
        <v>178</v>
      </c>
      <c r="M422" t="s">
        <v>179</v>
      </c>
      <c r="N422" t="s">
        <v>179</v>
      </c>
    </row>
    <row r="423" spans="1:14" x14ac:dyDescent="0.25">
      <c r="A423">
        <v>421</v>
      </c>
      <c r="B423" t="s">
        <v>780</v>
      </c>
      <c r="C423" t="s">
        <v>151</v>
      </c>
      <c r="D423" s="1">
        <v>2800000</v>
      </c>
      <c r="E423" s="6">
        <v>1093.325</v>
      </c>
      <c r="F423">
        <v>35</v>
      </c>
      <c r="G423">
        <v>32</v>
      </c>
      <c r="H423">
        <v>3</v>
      </c>
      <c r="I423">
        <v>2012</v>
      </c>
      <c r="J423">
        <v>7</v>
      </c>
      <c r="K423">
        <v>2</v>
      </c>
      <c r="L423" t="s">
        <v>67</v>
      </c>
      <c r="M423" t="s">
        <v>42</v>
      </c>
      <c r="N423" t="s">
        <v>395</v>
      </c>
    </row>
    <row r="424" spans="1:14" x14ac:dyDescent="0.25">
      <c r="A424">
        <v>422</v>
      </c>
      <c r="B424" t="s">
        <v>781</v>
      </c>
      <c r="C424" t="s">
        <v>155</v>
      </c>
      <c r="D424" s="1">
        <v>2000000</v>
      </c>
      <c r="E424" s="6">
        <v>1091.1066000000001</v>
      </c>
      <c r="F424">
        <v>25</v>
      </c>
      <c r="G424">
        <v>23</v>
      </c>
      <c r="H424">
        <v>2</v>
      </c>
      <c r="I424">
        <v>2014</v>
      </c>
      <c r="J424">
        <v>5</v>
      </c>
      <c r="K424">
        <v>1</v>
      </c>
      <c r="L424" t="s">
        <v>754</v>
      </c>
      <c r="M424" t="s">
        <v>30</v>
      </c>
      <c r="N424" t="s">
        <v>215</v>
      </c>
    </row>
    <row r="425" spans="1:14" x14ac:dyDescent="0.25">
      <c r="A425">
        <v>423</v>
      </c>
      <c r="B425" t="s">
        <v>782</v>
      </c>
      <c r="C425" t="s">
        <v>19</v>
      </c>
      <c r="D425" s="1">
        <v>6900000</v>
      </c>
      <c r="E425" s="6">
        <v>1086.4820999999999</v>
      </c>
      <c r="F425">
        <v>8</v>
      </c>
      <c r="G425">
        <v>5</v>
      </c>
      <c r="H425">
        <v>3</v>
      </c>
      <c r="I425">
        <v>2014</v>
      </c>
      <c r="J425">
        <v>5</v>
      </c>
      <c r="K425">
        <v>1</v>
      </c>
      <c r="L425" t="s">
        <v>38</v>
      </c>
      <c r="M425" t="s">
        <v>112</v>
      </c>
      <c r="N425" t="s">
        <v>112</v>
      </c>
    </row>
    <row r="426" spans="1:14" x14ac:dyDescent="0.25">
      <c r="A426">
        <v>424</v>
      </c>
      <c r="B426" t="s">
        <v>783</v>
      </c>
      <c r="C426" t="s">
        <v>102</v>
      </c>
      <c r="D426" s="1">
        <v>9800000</v>
      </c>
      <c r="E426" s="6">
        <v>1083.1819</v>
      </c>
      <c r="F426">
        <v>103</v>
      </c>
      <c r="G426">
        <v>68</v>
      </c>
      <c r="H426">
        <v>35</v>
      </c>
      <c r="I426">
        <v>2005</v>
      </c>
      <c r="J426">
        <v>14</v>
      </c>
      <c r="K426">
        <v>1</v>
      </c>
      <c r="L426" t="s">
        <v>46</v>
      </c>
      <c r="M426" t="s">
        <v>30</v>
      </c>
      <c r="N426" t="s">
        <v>784</v>
      </c>
    </row>
    <row r="427" spans="1:14" x14ac:dyDescent="0.25">
      <c r="A427">
        <v>425</v>
      </c>
      <c r="B427" t="s">
        <v>785</v>
      </c>
      <c r="C427" t="s">
        <v>15</v>
      </c>
      <c r="D427" s="1">
        <v>6500000</v>
      </c>
      <c r="E427" s="6">
        <v>1074.5554</v>
      </c>
      <c r="F427">
        <v>38</v>
      </c>
      <c r="G427">
        <v>35</v>
      </c>
      <c r="H427">
        <v>3</v>
      </c>
      <c r="I427">
        <v>2012</v>
      </c>
      <c r="J427">
        <v>7</v>
      </c>
      <c r="K427">
        <v>2</v>
      </c>
      <c r="L427" t="s">
        <v>53</v>
      </c>
      <c r="M427" t="s">
        <v>54</v>
      </c>
      <c r="N427" t="s">
        <v>272</v>
      </c>
    </row>
    <row r="428" spans="1:14" x14ac:dyDescent="0.25">
      <c r="A428">
        <v>426</v>
      </c>
      <c r="B428" t="s">
        <v>786</v>
      </c>
      <c r="C428" t="s">
        <v>115</v>
      </c>
      <c r="D428" s="1">
        <v>5400000</v>
      </c>
      <c r="E428" s="6">
        <v>1073.5922</v>
      </c>
      <c r="F428">
        <v>24</v>
      </c>
      <c r="G428">
        <v>20</v>
      </c>
      <c r="H428">
        <v>4</v>
      </c>
      <c r="I428">
        <v>2011</v>
      </c>
      <c r="J428">
        <v>8</v>
      </c>
      <c r="K428">
        <v>1</v>
      </c>
      <c r="L428" t="s">
        <v>123</v>
      </c>
      <c r="M428" t="s">
        <v>787</v>
      </c>
      <c r="N428" t="s">
        <v>787</v>
      </c>
    </row>
    <row r="429" spans="1:14" x14ac:dyDescent="0.25">
      <c r="A429">
        <v>427</v>
      </c>
      <c r="B429" t="s">
        <v>788</v>
      </c>
      <c r="C429" t="s">
        <v>37</v>
      </c>
      <c r="D429" s="1">
        <v>374200000</v>
      </c>
      <c r="E429" s="6">
        <v>1064.5360000000001</v>
      </c>
      <c r="F429">
        <v>4572</v>
      </c>
      <c r="G429">
        <v>4174</v>
      </c>
      <c r="H429">
        <v>398</v>
      </c>
      <c r="I429">
        <v>2003</v>
      </c>
      <c r="J429">
        <v>16</v>
      </c>
      <c r="K429">
        <v>2</v>
      </c>
      <c r="L429" t="s">
        <v>25</v>
      </c>
      <c r="M429" t="s">
        <v>26</v>
      </c>
      <c r="N429" t="s">
        <v>26</v>
      </c>
    </row>
    <row r="430" spans="1:14" x14ac:dyDescent="0.25">
      <c r="A430">
        <v>428</v>
      </c>
      <c r="B430" t="s">
        <v>789</v>
      </c>
      <c r="C430" t="s">
        <v>33</v>
      </c>
      <c r="D430" s="1">
        <v>5900000</v>
      </c>
      <c r="E430" s="6">
        <v>1056.2826</v>
      </c>
      <c r="F430">
        <v>24</v>
      </c>
      <c r="G430">
        <v>19</v>
      </c>
      <c r="H430">
        <v>5</v>
      </c>
      <c r="I430">
        <v>2013</v>
      </c>
      <c r="J430">
        <v>6</v>
      </c>
      <c r="K430">
        <v>2</v>
      </c>
      <c r="L430" t="s">
        <v>25</v>
      </c>
      <c r="M430" t="s">
        <v>141</v>
      </c>
      <c r="N430" t="s">
        <v>790</v>
      </c>
    </row>
    <row r="431" spans="1:14" x14ac:dyDescent="0.25">
      <c r="A431">
        <v>429</v>
      </c>
      <c r="B431" t="s">
        <v>791</v>
      </c>
      <c r="C431" t="s">
        <v>140</v>
      </c>
      <c r="D431" s="1">
        <v>5200000</v>
      </c>
      <c r="E431" s="6">
        <v>1052.2936999999999</v>
      </c>
      <c r="F431">
        <v>30</v>
      </c>
      <c r="G431">
        <v>15</v>
      </c>
      <c r="H431">
        <v>15</v>
      </c>
      <c r="I431">
        <v>2013</v>
      </c>
      <c r="J431">
        <v>6</v>
      </c>
      <c r="K431">
        <v>1</v>
      </c>
      <c r="L431" t="s">
        <v>431</v>
      </c>
      <c r="M431" t="s">
        <v>59</v>
      </c>
      <c r="N431" t="s">
        <v>432</v>
      </c>
    </row>
    <row r="432" spans="1:14" x14ac:dyDescent="0.25">
      <c r="A432">
        <v>430</v>
      </c>
      <c r="B432" t="s">
        <v>792</v>
      </c>
      <c r="C432" t="s">
        <v>145</v>
      </c>
      <c r="D432" s="1">
        <v>4300000</v>
      </c>
      <c r="E432" s="6">
        <v>1047.1781000000001</v>
      </c>
      <c r="F432">
        <v>13</v>
      </c>
      <c r="G432">
        <v>12</v>
      </c>
      <c r="H432">
        <v>1</v>
      </c>
      <c r="I432">
        <v>2009</v>
      </c>
      <c r="J432">
        <v>10</v>
      </c>
      <c r="K432">
        <v>1</v>
      </c>
      <c r="L432" t="s">
        <v>56</v>
      </c>
      <c r="M432" t="s">
        <v>30</v>
      </c>
      <c r="N432" t="s">
        <v>793</v>
      </c>
    </row>
    <row r="433" spans="1:14" x14ac:dyDescent="0.25">
      <c r="A433">
        <v>431</v>
      </c>
      <c r="B433" t="s">
        <v>794</v>
      </c>
      <c r="C433" t="s">
        <v>33</v>
      </c>
      <c r="D433" s="1">
        <v>4900000</v>
      </c>
      <c r="E433" s="6">
        <v>1046.9938999999999</v>
      </c>
      <c r="F433">
        <v>210</v>
      </c>
      <c r="G433">
        <v>190</v>
      </c>
      <c r="H433">
        <v>20</v>
      </c>
      <c r="I433">
        <v>2015</v>
      </c>
      <c r="J433">
        <v>4</v>
      </c>
      <c r="K433">
        <v>1</v>
      </c>
      <c r="L433" t="s">
        <v>119</v>
      </c>
      <c r="M433" t="s">
        <v>795</v>
      </c>
      <c r="N433" t="s">
        <v>795</v>
      </c>
    </row>
    <row r="434" spans="1:14" x14ac:dyDescent="0.25">
      <c r="A434">
        <v>432</v>
      </c>
      <c r="B434" t="s">
        <v>796</v>
      </c>
      <c r="C434" t="s">
        <v>290</v>
      </c>
      <c r="D434" s="1">
        <v>8600000</v>
      </c>
      <c r="E434" s="6">
        <v>1046.8096</v>
      </c>
      <c r="F434">
        <v>120</v>
      </c>
      <c r="G434">
        <v>105</v>
      </c>
      <c r="H434">
        <v>15</v>
      </c>
      <c r="I434">
        <v>2013</v>
      </c>
      <c r="J434">
        <v>6</v>
      </c>
      <c r="K434">
        <v>2</v>
      </c>
      <c r="L434" t="s">
        <v>298</v>
      </c>
      <c r="M434" t="s">
        <v>30</v>
      </c>
      <c r="N434" t="s">
        <v>797</v>
      </c>
    </row>
    <row r="435" spans="1:14" x14ac:dyDescent="0.25">
      <c r="A435">
        <v>433</v>
      </c>
      <c r="B435" t="s">
        <v>798</v>
      </c>
      <c r="C435" t="s">
        <v>151</v>
      </c>
      <c r="D435" s="1">
        <v>20400000</v>
      </c>
      <c r="E435" s="6">
        <v>1045.6964</v>
      </c>
      <c r="F435">
        <v>34</v>
      </c>
      <c r="G435">
        <v>22</v>
      </c>
      <c r="H435">
        <v>12</v>
      </c>
      <c r="I435">
        <v>1988</v>
      </c>
      <c r="J435">
        <v>31</v>
      </c>
      <c r="K435">
        <v>1</v>
      </c>
      <c r="L435" t="s">
        <v>50</v>
      </c>
      <c r="M435" t="s">
        <v>30</v>
      </c>
      <c r="N435" t="s">
        <v>799</v>
      </c>
    </row>
    <row r="436" spans="1:14" x14ac:dyDescent="0.25">
      <c r="A436">
        <v>434</v>
      </c>
      <c r="B436" t="s">
        <v>800</v>
      </c>
      <c r="C436" t="s">
        <v>151</v>
      </c>
      <c r="D436" s="1">
        <v>13200000</v>
      </c>
      <c r="E436" s="6">
        <v>1044.9640999999999</v>
      </c>
      <c r="F436">
        <v>130</v>
      </c>
      <c r="G436">
        <v>110</v>
      </c>
      <c r="H436">
        <v>20</v>
      </c>
      <c r="I436">
        <v>2011</v>
      </c>
      <c r="J436">
        <v>8</v>
      </c>
      <c r="K436">
        <v>1</v>
      </c>
      <c r="L436" t="s">
        <v>53</v>
      </c>
      <c r="M436" t="s">
        <v>93</v>
      </c>
      <c r="N436" t="s">
        <v>93</v>
      </c>
    </row>
    <row r="437" spans="1:14" x14ac:dyDescent="0.25">
      <c r="A437">
        <v>435</v>
      </c>
      <c r="B437" t="s">
        <v>801</v>
      </c>
      <c r="C437" t="s">
        <v>33</v>
      </c>
      <c r="D437" s="1">
        <v>38500000</v>
      </c>
      <c r="E437" s="6">
        <v>1043.8893</v>
      </c>
      <c r="F437">
        <v>125</v>
      </c>
      <c r="G437">
        <v>75</v>
      </c>
      <c r="H437">
        <v>50</v>
      </c>
      <c r="I437">
        <v>2011</v>
      </c>
      <c r="J437">
        <v>8</v>
      </c>
      <c r="K437">
        <v>2</v>
      </c>
      <c r="L437" t="s">
        <v>46</v>
      </c>
      <c r="M437" t="s">
        <v>47</v>
      </c>
      <c r="N437" t="s">
        <v>802</v>
      </c>
    </row>
    <row r="438" spans="1:14" x14ac:dyDescent="0.25">
      <c r="A438">
        <v>436</v>
      </c>
      <c r="B438" t="s">
        <v>803</v>
      </c>
      <c r="C438" t="s">
        <v>155</v>
      </c>
      <c r="D438" s="1">
        <v>21300000</v>
      </c>
      <c r="E438" s="6">
        <v>1043.6166000000001</v>
      </c>
      <c r="F438">
        <v>50</v>
      </c>
      <c r="G438">
        <v>33</v>
      </c>
      <c r="H438">
        <v>17</v>
      </c>
      <c r="I438">
        <v>2011</v>
      </c>
      <c r="J438">
        <v>8</v>
      </c>
      <c r="K438">
        <v>2</v>
      </c>
      <c r="L438" t="s">
        <v>46</v>
      </c>
      <c r="M438" t="s">
        <v>59</v>
      </c>
      <c r="N438" t="s">
        <v>784</v>
      </c>
    </row>
    <row r="439" spans="1:14" x14ac:dyDescent="0.25">
      <c r="A439">
        <v>437</v>
      </c>
      <c r="B439" t="s">
        <v>804</v>
      </c>
      <c r="C439" t="s">
        <v>105</v>
      </c>
      <c r="D439" s="1">
        <v>67800000</v>
      </c>
      <c r="E439" s="6">
        <v>1043.2461000000001</v>
      </c>
      <c r="F439">
        <v>53</v>
      </c>
      <c r="G439">
        <v>41</v>
      </c>
      <c r="H439">
        <v>12</v>
      </c>
      <c r="I439">
        <v>2009</v>
      </c>
      <c r="J439">
        <v>10</v>
      </c>
      <c r="K439">
        <v>4</v>
      </c>
      <c r="L439" t="s">
        <v>387</v>
      </c>
      <c r="M439" t="s">
        <v>388</v>
      </c>
      <c r="N439" t="s">
        <v>805</v>
      </c>
    </row>
    <row r="440" spans="1:14" x14ac:dyDescent="0.25">
      <c r="A440">
        <v>438</v>
      </c>
      <c r="B440" t="s">
        <v>806</v>
      </c>
      <c r="C440" t="s">
        <v>19</v>
      </c>
      <c r="D440" s="1">
        <v>10100000</v>
      </c>
      <c r="E440" s="6">
        <v>1041.7625</v>
      </c>
      <c r="F440">
        <v>80</v>
      </c>
      <c r="G440">
        <v>77</v>
      </c>
      <c r="H440">
        <v>3</v>
      </c>
      <c r="I440">
        <v>2013</v>
      </c>
      <c r="J440">
        <v>6</v>
      </c>
      <c r="K440">
        <v>2</v>
      </c>
      <c r="L440" t="s">
        <v>243</v>
      </c>
      <c r="M440" t="s">
        <v>244</v>
      </c>
      <c r="N440" t="s">
        <v>244</v>
      </c>
    </row>
    <row r="441" spans="1:14" x14ac:dyDescent="0.25">
      <c r="A441">
        <v>439</v>
      </c>
      <c r="B441" t="s">
        <v>807</v>
      </c>
      <c r="C441" t="s">
        <v>45</v>
      </c>
      <c r="D441" s="1">
        <v>20800000</v>
      </c>
      <c r="E441" s="6">
        <v>1040.1937</v>
      </c>
      <c r="F441">
        <v>19</v>
      </c>
      <c r="G441">
        <v>11</v>
      </c>
      <c r="H441">
        <v>8</v>
      </c>
      <c r="I441">
        <v>2011</v>
      </c>
      <c r="J441">
        <v>8</v>
      </c>
      <c r="K441">
        <v>1</v>
      </c>
      <c r="L441" t="s">
        <v>72</v>
      </c>
      <c r="M441" t="s">
        <v>30</v>
      </c>
      <c r="N441" t="s">
        <v>808</v>
      </c>
    </row>
    <row r="442" spans="1:14" x14ac:dyDescent="0.25">
      <c r="A442">
        <v>440</v>
      </c>
      <c r="B442" t="s">
        <v>809</v>
      </c>
      <c r="C442" t="s">
        <v>88</v>
      </c>
      <c r="D442" s="1">
        <v>94600000</v>
      </c>
      <c r="E442" s="6">
        <v>1034.8425</v>
      </c>
      <c r="F442">
        <v>96</v>
      </c>
      <c r="G442">
        <v>83</v>
      </c>
      <c r="H442">
        <v>13</v>
      </c>
      <c r="I442">
        <v>2014</v>
      </c>
      <c r="J442">
        <v>5</v>
      </c>
      <c r="K442">
        <v>2</v>
      </c>
      <c r="L442" t="s">
        <v>89</v>
      </c>
      <c r="M442" t="s">
        <v>90</v>
      </c>
      <c r="N442" t="s">
        <v>810</v>
      </c>
    </row>
    <row r="443" spans="1:14" x14ac:dyDescent="0.25">
      <c r="A443">
        <v>441</v>
      </c>
      <c r="B443" t="s">
        <v>811</v>
      </c>
      <c r="C443" t="s">
        <v>127</v>
      </c>
      <c r="D443" s="1">
        <v>2400000</v>
      </c>
      <c r="E443" s="6">
        <v>1033.3862999999999</v>
      </c>
      <c r="F443">
        <v>5</v>
      </c>
      <c r="G443">
        <v>4</v>
      </c>
      <c r="H443">
        <v>1</v>
      </c>
      <c r="I443">
        <v>2007</v>
      </c>
      <c r="J443">
        <v>12</v>
      </c>
      <c r="K443">
        <v>1</v>
      </c>
      <c r="L443" t="s">
        <v>72</v>
      </c>
      <c r="M443" t="s">
        <v>73</v>
      </c>
      <c r="N443" t="s">
        <v>74</v>
      </c>
    </row>
    <row r="444" spans="1:14" x14ac:dyDescent="0.25">
      <c r="A444">
        <v>442</v>
      </c>
      <c r="B444" t="s">
        <v>812</v>
      </c>
      <c r="C444" t="s">
        <v>24</v>
      </c>
      <c r="D444" s="1">
        <v>15900000</v>
      </c>
      <c r="E444" s="6">
        <v>1031.4816000000001</v>
      </c>
      <c r="F444">
        <v>49</v>
      </c>
      <c r="G444">
        <v>40</v>
      </c>
      <c r="H444">
        <v>9</v>
      </c>
      <c r="I444">
        <v>1985</v>
      </c>
      <c r="J444">
        <v>34</v>
      </c>
      <c r="K444">
        <v>2</v>
      </c>
      <c r="L444" t="s">
        <v>53</v>
      </c>
      <c r="M444" t="s">
        <v>54</v>
      </c>
      <c r="N444" t="s">
        <v>813</v>
      </c>
    </row>
    <row r="445" spans="1:14" x14ac:dyDescent="0.25">
      <c r="A445">
        <v>443</v>
      </c>
      <c r="B445" t="s">
        <v>814</v>
      </c>
      <c r="C445" t="s">
        <v>155</v>
      </c>
      <c r="D445" s="1">
        <v>12700000</v>
      </c>
      <c r="E445" s="6">
        <v>1031.0775000000001</v>
      </c>
      <c r="F445">
        <v>94</v>
      </c>
      <c r="G445">
        <v>92</v>
      </c>
      <c r="H445">
        <v>2</v>
      </c>
      <c r="I445">
        <v>2011</v>
      </c>
      <c r="J445">
        <v>8</v>
      </c>
      <c r="K445">
        <v>1</v>
      </c>
      <c r="L445" t="s">
        <v>243</v>
      </c>
      <c r="M445" t="s">
        <v>279</v>
      </c>
      <c r="N445" t="s">
        <v>815</v>
      </c>
    </row>
    <row r="446" spans="1:14" x14ac:dyDescent="0.25">
      <c r="A446">
        <v>444</v>
      </c>
      <c r="B446" t="s">
        <v>816</v>
      </c>
      <c r="C446" t="s">
        <v>105</v>
      </c>
      <c r="D446" s="1">
        <v>8900000</v>
      </c>
      <c r="E446" s="6">
        <v>1030.5074</v>
      </c>
      <c r="F446">
        <v>9</v>
      </c>
      <c r="G446">
        <v>3</v>
      </c>
      <c r="H446">
        <v>6</v>
      </c>
      <c r="I446">
        <v>2014</v>
      </c>
      <c r="J446">
        <v>5</v>
      </c>
      <c r="K446">
        <v>1</v>
      </c>
      <c r="L446" t="s">
        <v>67</v>
      </c>
      <c r="M446" t="s">
        <v>42</v>
      </c>
      <c r="N446" t="s">
        <v>68</v>
      </c>
    </row>
    <row r="447" spans="1:14" x14ac:dyDescent="0.25">
      <c r="A447">
        <v>445</v>
      </c>
      <c r="B447" t="s">
        <v>817</v>
      </c>
      <c r="C447" t="s">
        <v>127</v>
      </c>
      <c r="D447" s="1">
        <v>4100000</v>
      </c>
      <c r="E447" s="6">
        <v>1022.9622000000001</v>
      </c>
      <c r="F447">
        <v>8</v>
      </c>
      <c r="G447">
        <v>7</v>
      </c>
      <c r="H447">
        <v>1</v>
      </c>
      <c r="I447">
        <v>2015</v>
      </c>
      <c r="J447">
        <v>4</v>
      </c>
      <c r="K447">
        <v>1</v>
      </c>
      <c r="L447" t="s">
        <v>53</v>
      </c>
      <c r="M447" t="s">
        <v>93</v>
      </c>
      <c r="N447" t="s">
        <v>93</v>
      </c>
    </row>
    <row r="448" spans="1:14" x14ac:dyDescent="0.25">
      <c r="A448">
        <v>446</v>
      </c>
      <c r="B448" t="s">
        <v>818</v>
      </c>
      <c r="C448" t="s">
        <v>15</v>
      </c>
      <c r="D448" s="1">
        <v>3000000</v>
      </c>
      <c r="E448" s="6">
        <v>1021.1287</v>
      </c>
      <c r="F448">
        <v>45</v>
      </c>
      <c r="G448">
        <v>41</v>
      </c>
      <c r="H448">
        <v>4</v>
      </c>
      <c r="I448">
        <v>2013</v>
      </c>
      <c r="J448">
        <v>6</v>
      </c>
      <c r="K448">
        <v>1</v>
      </c>
      <c r="L448" t="s">
        <v>754</v>
      </c>
      <c r="M448" t="s">
        <v>30</v>
      </c>
      <c r="N448" t="s">
        <v>215</v>
      </c>
    </row>
    <row r="449" spans="1:14" x14ac:dyDescent="0.25">
      <c r="A449">
        <v>447</v>
      </c>
      <c r="B449" t="s">
        <v>819</v>
      </c>
      <c r="C449" t="s">
        <v>24</v>
      </c>
      <c r="D449" s="1">
        <v>22300000</v>
      </c>
      <c r="E449" s="6">
        <v>1018.1919</v>
      </c>
      <c r="F449">
        <v>18</v>
      </c>
      <c r="G449">
        <v>10</v>
      </c>
      <c r="H449">
        <v>8</v>
      </c>
      <c r="I449">
        <v>2013</v>
      </c>
      <c r="J449">
        <v>6</v>
      </c>
      <c r="K449">
        <v>3</v>
      </c>
      <c r="L449" t="s">
        <v>243</v>
      </c>
      <c r="M449" t="s">
        <v>244</v>
      </c>
      <c r="N449" t="s">
        <v>820</v>
      </c>
    </row>
    <row r="450" spans="1:14" x14ac:dyDescent="0.25">
      <c r="A450">
        <v>448</v>
      </c>
      <c r="B450" t="s">
        <v>821</v>
      </c>
      <c r="C450" t="s">
        <v>88</v>
      </c>
      <c r="D450" s="1">
        <v>31400000</v>
      </c>
      <c r="E450" s="6">
        <v>1014.7548</v>
      </c>
      <c r="F450">
        <v>238</v>
      </c>
      <c r="G450">
        <v>195</v>
      </c>
      <c r="H450">
        <v>43</v>
      </c>
      <c r="I450">
        <v>2012</v>
      </c>
      <c r="J450">
        <v>7</v>
      </c>
      <c r="K450">
        <v>2</v>
      </c>
      <c r="L450" t="s">
        <v>53</v>
      </c>
      <c r="M450" t="s">
        <v>93</v>
      </c>
      <c r="N450" t="s">
        <v>93</v>
      </c>
    </row>
    <row r="451" spans="1:14" x14ac:dyDescent="0.25">
      <c r="A451">
        <v>449</v>
      </c>
      <c r="B451" t="s">
        <v>822</v>
      </c>
      <c r="C451" t="s">
        <v>37</v>
      </c>
      <c r="D451" s="1">
        <v>74300000</v>
      </c>
      <c r="E451" s="6">
        <v>1013.1064</v>
      </c>
      <c r="F451">
        <v>163</v>
      </c>
      <c r="G451">
        <v>110</v>
      </c>
      <c r="H451">
        <v>53</v>
      </c>
      <c r="I451">
        <v>1984</v>
      </c>
      <c r="J451">
        <v>35</v>
      </c>
      <c r="K451">
        <v>4</v>
      </c>
      <c r="L451" t="s">
        <v>128</v>
      </c>
      <c r="M451" t="s">
        <v>129</v>
      </c>
      <c r="N451" t="s">
        <v>823</v>
      </c>
    </row>
    <row r="452" spans="1:14" x14ac:dyDescent="0.25">
      <c r="A452">
        <v>450</v>
      </c>
      <c r="B452" t="s">
        <v>824</v>
      </c>
      <c r="C452" t="s">
        <v>19</v>
      </c>
      <c r="D452" s="1">
        <v>3900000</v>
      </c>
      <c r="E452" s="6">
        <v>1006.828</v>
      </c>
      <c r="F452">
        <v>5</v>
      </c>
      <c r="G452">
        <v>0</v>
      </c>
      <c r="H452">
        <v>5</v>
      </c>
      <c r="I452">
        <v>2013</v>
      </c>
      <c r="J452">
        <v>6</v>
      </c>
      <c r="K452">
        <v>1</v>
      </c>
      <c r="L452" t="s">
        <v>119</v>
      </c>
      <c r="M452" t="s">
        <v>30</v>
      </c>
      <c r="N452" t="s">
        <v>825</v>
      </c>
    </row>
    <row r="453" spans="1:14" x14ac:dyDescent="0.25">
      <c r="A453">
        <v>451</v>
      </c>
      <c r="B453" t="s">
        <v>826</v>
      </c>
      <c r="C453" t="s">
        <v>102</v>
      </c>
      <c r="D453" s="1">
        <v>5900000</v>
      </c>
      <c r="E453" s="6">
        <v>1002.4813</v>
      </c>
      <c r="F453">
        <v>70</v>
      </c>
      <c r="G453">
        <v>64</v>
      </c>
      <c r="H453">
        <v>6</v>
      </c>
      <c r="I453">
        <v>2010</v>
      </c>
      <c r="J453">
        <v>9</v>
      </c>
      <c r="K453">
        <v>1</v>
      </c>
      <c r="L453" t="s">
        <v>134</v>
      </c>
      <c r="M453" t="s">
        <v>59</v>
      </c>
      <c r="N453" t="s">
        <v>339</v>
      </c>
    </row>
    <row r="454" spans="1:14" x14ac:dyDescent="0.25">
      <c r="A454">
        <v>452</v>
      </c>
      <c r="B454" t="s">
        <v>827</v>
      </c>
      <c r="C454" t="s">
        <v>173</v>
      </c>
      <c r="D454" s="1">
        <v>45100000</v>
      </c>
      <c r="E454" s="6">
        <v>1002.0531999999999</v>
      </c>
      <c r="F454">
        <v>2000</v>
      </c>
      <c r="G454">
        <v>1600</v>
      </c>
      <c r="H454">
        <v>400</v>
      </c>
      <c r="I454">
        <v>2015</v>
      </c>
      <c r="J454">
        <v>4</v>
      </c>
      <c r="K454">
        <v>1</v>
      </c>
      <c r="L454" t="s">
        <v>828</v>
      </c>
      <c r="M454" t="s">
        <v>30</v>
      </c>
      <c r="N454" t="s">
        <v>829</v>
      </c>
    </row>
    <row r="455" spans="1:14" x14ac:dyDescent="0.25">
      <c r="A455">
        <v>453</v>
      </c>
      <c r="B455" t="s">
        <v>830</v>
      </c>
      <c r="C455" t="s">
        <v>105</v>
      </c>
      <c r="D455" s="1">
        <v>2700000</v>
      </c>
      <c r="E455" s="6">
        <v>1001.6224</v>
      </c>
      <c r="F455">
        <v>45</v>
      </c>
      <c r="G455">
        <v>37</v>
      </c>
      <c r="H455">
        <v>8</v>
      </c>
      <c r="I455">
        <v>2014</v>
      </c>
      <c r="J455">
        <v>5</v>
      </c>
      <c r="K455">
        <v>2</v>
      </c>
      <c r="L455" t="s">
        <v>46</v>
      </c>
      <c r="M455" t="s">
        <v>483</v>
      </c>
      <c r="N455" t="s">
        <v>483</v>
      </c>
    </row>
    <row r="456" spans="1:14" x14ac:dyDescent="0.25">
      <c r="A456">
        <v>454</v>
      </c>
      <c r="B456" t="s">
        <v>831</v>
      </c>
      <c r="C456" t="s">
        <v>168</v>
      </c>
      <c r="D456" s="1">
        <v>18600000</v>
      </c>
      <c r="E456" s="6">
        <v>998.02930000000003</v>
      </c>
      <c r="F456">
        <v>180</v>
      </c>
      <c r="G456">
        <v>150</v>
      </c>
      <c r="H456">
        <v>30</v>
      </c>
      <c r="I456">
        <v>2013</v>
      </c>
      <c r="J456">
        <v>6</v>
      </c>
      <c r="K456">
        <v>2</v>
      </c>
      <c r="L456" t="s">
        <v>584</v>
      </c>
      <c r="M456" t="s">
        <v>30</v>
      </c>
      <c r="N456" t="s">
        <v>832</v>
      </c>
    </row>
    <row r="457" spans="1:14" x14ac:dyDescent="0.25">
      <c r="A457">
        <v>455</v>
      </c>
      <c r="B457" t="s">
        <v>833</v>
      </c>
      <c r="C457" t="s">
        <v>28</v>
      </c>
      <c r="D457" s="1">
        <v>159700000</v>
      </c>
      <c r="E457" s="6">
        <v>996.02279999999996</v>
      </c>
      <c r="F457">
        <v>77</v>
      </c>
      <c r="G457">
        <v>30</v>
      </c>
      <c r="H457">
        <v>47</v>
      </c>
      <c r="I457">
        <v>2013</v>
      </c>
      <c r="J457">
        <v>6</v>
      </c>
      <c r="K457">
        <v>3</v>
      </c>
      <c r="L457" t="s">
        <v>53</v>
      </c>
      <c r="M457" t="s">
        <v>93</v>
      </c>
      <c r="N457" t="s">
        <v>93</v>
      </c>
    </row>
    <row r="458" spans="1:14" x14ac:dyDescent="0.25">
      <c r="A458">
        <v>456</v>
      </c>
      <c r="B458" t="s">
        <v>834</v>
      </c>
      <c r="C458" t="s">
        <v>33</v>
      </c>
      <c r="D458" s="1">
        <v>4400000</v>
      </c>
      <c r="E458" s="6">
        <v>992.66470000000004</v>
      </c>
      <c r="F458">
        <v>45</v>
      </c>
      <c r="G458">
        <v>42</v>
      </c>
      <c r="H458">
        <v>3</v>
      </c>
      <c r="I458">
        <v>2014</v>
      </c>
      <c r="J458">
        <v>5</v>
      </c>
      <c r="K458">
        <v>2</v>
      </c>
      <c r="L458" t="s">
        <v>53</v>
      </c>
      <c r="M458" t="s">
        <v>54</v>
      </c>
      <c r="N458" t="s">
        <v>835</v>
      </c>
    </row>
    <row r="459" spans="1:14" x14ac:dyDescent="0.25">
      <c r="A459">
        <v>457</v>
      </c>
      <c r="B459" t="s">
        <v>836</v>
      </c>
      <c r="C459" t="s">
        <v>290</v>
      </c>
      <c r="D459" s="1">
        <v>29800000</v>
      </c>
      <c r="E459" s="6">
        <v>987.19370000000004</v>
      </c>
      <c r="F459">
        <v>295</v>
      </c>
      <c r="G459">
        <v>243</v>
      </c>
      <c r="H459">
        <v>52</v>
      </c>
      <c r="I459">
        <v>2014</v>
      </c>
      <c r="J459">
        <v>5</v>
      </c>
      <c r="K459">
        <v>1</v>
      </c>
      <c r="L459" t="s">
        <v>243</v>
      </c>
      <c r="M459" t="s">
        <v>244</v>
      </c>
      <c r="N459" t="s">
        <v>837</v>
      </c>
    </row>
    <row r="460" spans="1:14" x14ac:dyDescent="0.25">
      <c r="A460">
        <v>458</v>
      </c>
      <c r="B460" t="s">
        <v>838</v>
      </c>
      <c r="C460" t="s">
        <v>33</v>
      </c>
      <c r="D460" s="1">
        <v>3600000</v>
      </c>
      <c r="E460" s="6">
        <v>987.04240000000004</v>
      </c>
      <c r="F460">
        <v>8</v>
      </c>
      <c r="G460">
        <v>4</v>
      </c>
      <c r="H460">
        <v>4</v>
      </c>
      <c r="I460">
        <v>2011</v>
      </c>
      <c r="J460">
        <v>8</v>
      </c>
      <c r="K460">
        <v>1</v>
      </c>
      <c r="L460" t="s">
        <v>53</v>
      </c>
      <c r="M460" t="s">
        <v>54</v>
      </c>
      <c r="N460" t="s">
        <v>839</v>
      </c>
    </row>
    <row r="461" spans="1:14" x14ac:dyDescent="0.25">
      <c r="A461">
        <v>459</v>
      </c>
      <c r="B461" t="s">
        <v>840</v>
      </c>
      <c r="C461" t="s">
        <v>33</v>
      </c>
      <c r="D461" s="1">
        <v>11300000</v>
      </c>
      <c r="E461" s="6">
        <v>986.3578</v>
      </c>
      <c r="F461">
        <v>20</v>
      </c>
      <c r="G461">
        <v>18</v>
      </c>
      <c r="H461">
        <v>2</v>
      </c>
      <c r="I461">
        <v>2013</v>
      </c>
      <c r="J461">
        <v>6</v>
      </c>
      <c r="K461">
        <v>2</v>
      </c>
      <c r="L461" t="s">
        <v>38</v>
      </c>
      <c r="M461" t="s">
        <v>39</v>
      </c>
      <c r="N461" t="s">
        <v>39</v>
      </c>
    </row>
    <row r="462" spans="1:14" x14ac:dyDescent="0.25">
      <c r="A462">
        <v>460</v>
      </c>
      <c r="B462" t="s">
        <v>841</v>
      </c>
      <c r="C462" t="s">
        <v>115</v>
      </c>
      <c r="D462" s="1">
        <v>7800000</v>
      </c>
      <c r="E462" s="6">
        <v>983.45209999999997</v>
      </c>
      <c r="F462">
        <v>39</v>
      </c>
      <c r="G462">
        <v>37</v>
      </c>
      <c r="H462">
        <v>2</v>
      </c>
      <c r="I462">
        <v>2015</v>
      </c>
      <c r="J462">
        <v>4</v>
      </c>
      <c r="K462">
        <v>1</v>
      </c>
      <c r="L462" t="s">
        <v>214</v>
      </c>
      <c r="M462" t="s">
        <v>30</v>
      </c>
      <c r="N462" t="s">
        <v>842</v>
      </c>
    </row>
    <row r="463" spans="1:14" x14ac:dyDescent="0.25">
      <c r="A463">
        <v>461</v>
      </c>
      <c r="B463" t="s">
        <v>843</v>
      </c>
      <c r="C463" t="s">
        <v>33</v>
      </c>
      <c r="D463" s="1">
        <v>2800000</v>
      </c>
      <c r="E463" s="6">
        <v>980.62800000000004</v>
      </c>
      <c r="F463">
        <v>6</v>
      </c>
      <c r="G463">
        <v>4</v>
      </c>
      <c r="H463">
        <v>2</v>
      </c>
      <c r="I463">
        <v>2015</v>
      </c>
      <c r="J463">
        <v>4</v>
      </c>
      <c r="K463">
        <v>1</v>
      </c>
      <c r="L463" t="s">
        <v>844</v>
      </c>
      <c r="M463" t="s">
        <v>845</v>
      </c>
      <c r="N463" t="s">
        <v>846</v>
      </c>
    </row>
    <row r="464" spans="1:14" x14ac:dyDescent="0.25">
      <c r="A464">
        <v>462</v>
      </c>
      <c r="B464" t="s">
        <v>847</v>
      </c>
      <c r="C464" t="s">
        <v>102</v>
      </c>
      <c r="D464" s="1">
        <v>3200000</v>
      </c>
      <c r="E464" s="6">
        <v>976.76110000000006</v>
      </c>
      <c r="F464">
        <v>15</v>
      </c>
      <c r="G464">
        <v>4</v>
      </c>
      <c r="H464">
        <v>11</v>
      </c>
      <c r="I464">
        <v>2005</v>
      </c>
      <c r="J464">
        <v>14</v>
      </c>
      <c r="K464">
        <v>2</v>
      </c>
      <c r="L464" t="s">
        <v>46</v>
      </c>
      <c r="M464" t="s">
        <v>59</v>
      </c>
      <c r="N464" t="s">
        <v>848</v>
      </c>
    </row>
    <row r="465" spans="1:14" x14ac:dyDescent="0.25">
      <c r="A465">
        <v>463</v>
      </c>
      <c r="B465" t="s">
        <v>849</v>
      </c>
      <c r="C465" t="s">
        <v>15</v>
      </c>
      <c r="D465" s="1">
        <v>18800000</v>
      </c>
      <c r="E465" s="6">
        <v>971.01400000000001</v>
      </c>
      <c r="F465">
        <v>26</v>
      </c>
      <c r="G465">
        <v>11</v>
      </c>
      <c r="H465">
        <v>15</v>
      </c>
      <c r="I465">
        <v>2009</v>
      </c>
      <c r="J465">
        <v>10</v>
      </c>
      <c r="K465">
        <v>3</v>
      </c>
      <c r="L465" t="s">
        <v>38</v>
      </c>
      <c r="M465" t="s">
        <v>112</v>
      </c>
      <c r="N465" t="s">
        <v>112</v>
      </c>
    </row>
    <row r="466" spans="1:14" x14ac:dyDescent="0.25">
      <c r="A466">
        <v>464</v>
      </c>
      <c r="B466" t="s">
        <v>850</v>
      </c>
      <c r="C466" t="s">
        <v>66</v>
      </c>
      <c r="D466" s="1">
        <v>7500000</v>
      </c>
      <c r="E466" s="6">
        <v>967.57129999999995</v>
      </c>
      <c r="F466">
        <v>48</v>
      </c>
      <c r="G466">
        <v>42</v>
      </c>
      <c r="H466">
        <v>6</v>
      </c>
      <c r="I466">
        <v>1909</v>
      </c>
      <c r="J466">
        <v>110</v>
      </c>
      <c r="K466">
        <v>1</v>
      </c>
      <c r="L466" t="s">
        <v>25</v>
      </c>
      <c r="M466" t="s">
        <v>141</v>
      </c>
      <c r="N466" t="s">
        <v>141</v>
      </c>
    </row>
    <row r="467" spans="1:14" x14ac:dyDescent="0.25">
      <c r="A467">
        <v>465</v>
      </c>
      <c r="B467" t="s">
        <v>851</v>
      </c>
      <c r="C467" t="s">
        <v>19</v>
      </c>
      <c r="D467" s="1">
        <v>14200000</v>
      </c>
      <c r="E467" s="6">
        <v>967.26829999999995</v>
      </c>
      <c r="F467">
        <v>103</v>
      </c>
      <c r="G467">
        <v>76</v>
      </c>
      <c r="H467">
        <v>27</v>
      </c>
      <c r="I467">
        <v>2013</v>
      </c>
      <c r="J467">
        <v>6</v>
      </c>
      <c r="K467">
        <v>1</v>
      </c>
      <c r="L467" t="s">
        <v>25</v>
      </c>
      <c r="M467" t="s">
        <v>141</v>
      </c>
      <c r="N467" t="s">
        <v>141</v>
      </c>
    </row>
    <row r="468" spans="1:14" x14ac:dyDescent="0.25">
      <c r="A468">
        <v>466</v>
      </c>
      <c r="B468" t="s">
        <v>852</v>
      </c>
      <c r="C468" t="s">
        <v>15</v>
      </c>
      <c r="D468" s="1">
        <v>17400000</v>
      </c>
      <c r="E468" s="6">
        <v>966.44240000000002</v>
      </c>
      <c r="F468">
        <v>36</v>
      </c>
      <c r="G468">
        <v>23</v>
      </c>
      <c r="H468">
        <v>13</v>
      </c>
      <c r="I468">
        <v>2006</v>
      </c>
      <c r="J468">
        <v>13</v>
      </c>
      <c r="K468">
        <v>1</v>
      </c>
      <c r="L468" t="s">
        <v>387</v>
      </c>
      <c r="M468" t="s">
        <v>388</v>
      </c>
      <c r="N468" t="s">
        <v>519</v>
      </c>
    </row>
    <row r="469" spans="1:14" x14ac:dyDescent="0.25">
      <c r="A469">
        <v>467</v>
      </c>
      <c r="B469" t="s">
        <v>853</v>
      </c>
      <c r="C469" t="s">
        <v>151</v>
      </c>
      <c r="D469" s="1">
        <v>5800000</v>
      </c>
      <c r="E469" s="6">
        <v>966.17039999999997</v>
      </c>
      <c r="F469">
        <v>20</v>
      </c>
      <c r="G469">
        <v>16</v>
      </c>
      <c r="H469">
        <v>4</v>
      </c>
      <c r="I469">
        <v>2014</v>
      </c>
      <c r="J469">
        <v>5</v>
      </c>
      <c r="K469">
        <v>1</v>
      </c>
      <c r="L469" t="s">
        <v>134</v>
      </c>
      <c r="M469" t="s">
        <v>223</v>
      </c>
      <c r="N469" t="s">
        <v>854</v>
      </c>
    </row>
    <row r="470" spans="1:14" x14ac:dyDescent="0.25">
      <c r="A470">
        <v>468</v>
      </c>
      <c r="B470" t="s">
        <v>855</v>
      </c>
      <c r="C470" t="s">
        <v>15</v>
      </c>
      <c r="D470" s="1">
        <v>4500000</v>
      </c>
      <c r="E470" s="6">
        <v>965.33910000000003</v>
      </c>
      <c r="F470">
        <v>46</v>
      </c>
      <c r="G470">
        <v>38</v>
      </c>
      <c r="H470">
        <v>8</v>
      </c>
      <c r="I470">
        <v>2014</v>
      </c>
      <c r="J470">
        <v>5</v>
      </c>
      <c r="K470">
        <v>1</v>
      </c>
      <c r="L470" t="s">
        <v>53</v>
      </c>
      <c r="M470" t="s">
        <v>54</v>
      </c>
      <c r="N470" t="s">
        <v>426</v>
      </c>
    </row>
    <row r="471" spans="1:14" x14ac:dyDescent="0.25">
      <c r="A471">
        <v>469</v>
      </c>
      <c r="B471" t="s">
        <v>856</v>
      </c>
      <c r="C471" t="s">
        <v>88</v>
      </c>
      <c r="D471" s="1">
        <v>52300000</v>
      </c>
      <c r="E471" s="6">
        <v>957.65920000000006</v>
      </c>
      <c r="F471">
        <v>397</v>
      </c>
      <c r="G471">
        <v>242</v>
      </c>
      <c r="H471">
        <v>155</v>
      </c>
      <c r="I471">
        <v>2009</v>
      </c>
      <c r="J471">
        <v>10</v>
      </c>
      <c r="K471">
        <v>3</v>
      </c>
      <c r="L471" t="s">
        <v>25</v>
      </c>
      <c r="M471" t="s">
        <v>141</v>
      </c>
      <c r="N471" t="s">
        <v>760</v>
      </c>
    </row>
    <row r="472" spans="1:14" x14ac:dyDescent="0.25">
      <c r="A472">
        <v>470</v>
      </c>
      <c r="B472" t="s">
        <v>857</v>
      </c>
      <c r="C472" t="s">
        <v>19</v>
      </c>
      <c r="D472" s="1">
        <v>40000000</v>
      </c>
      <c r="E472" s="6">
        <v>957.06209999999999</v>
      </c>
      <c r="F472">
        <v>170</v>
      </c>
      <c r="G472">
        <v>135</v>
      </c>
      <c r="H472">
        <v>35</v>
      </c>
      <c r="I472">
        <v>2009</v>
      </c>
      <c r="J472">
        <v>10</v>
      </c>
      <c r="K472">
        <v>1</v>
      </c>
      <c r="L472" t="s">
        <v>56</v>
      </c>
      <c r="M472" t="s">
        <v>57</v>
      </c>
      <c r="N472" t="s">
        <v>57</v>
      </c>
    </row>
    <row r="473" spans="1:14" x14ac:dyDescent="0.25">
      <c r="A473">
        <v>471</v>
      </c>
      <c r="B473" t="s">
        <v>858</v>
      </c>
      <c r="C473" t="s">
        <v>37</v>
      </c>
      <c r="D473" s="1">
        <v>42900000</v>
      </c>
      <c r="E473" s="6">
        <v>956.40930000000003</v>
      </c>
      <c r="F473">
        <v>50</v>
      </c>
      <c r="G473">
        <v>34</v>
      </c>
      <c r="H473">
        <v>16</v>
      </c>
      <c r="I473">
        <v>2013</v>
      </c>
      <c r="J473">
        <v>6</v>
      </c>
      <c r="K473">
        <v>1</v>
      </c>
      <c r="L473" t="s">
        <v>25</v>
      </c>
      <c r="M473" t="s">
        <v>141</v>
      </c>
      <c r="N473" t="s">
        <v>859</v>
      </c>
    </row>
    <row r="474" spans="1:14" x14ac:dyDescent="0.25">
      <c r="A474">
        <v>472</v>
      </c>
      <c r="B474" t="s">
        <v>860</v>
      </c>
      <c r="C474" t="s">
        <v>105</v>
      </c>
      <c r="D474" s="1">
        <v>11600000</v>
      </c>
      <c r="E474" s="6">
        <v>955.40260000000001</v>
      </c>
      <c r="F474">
        <v>87</v>
      </c>
      <c r="G474">
        <v>73</v>
      </c>
      <c r="H474">
        <v>14</v>
      </c>
      <c r="I474">
        <v>2012</v>
      </c>
      <c r="J474">
        <v>7</v>
      </c>
      <c r="K474">
        <v>2</v>
      </c>
      <c r="L474" t="s">
        <v>46</v>
      </c>
      <c r="M474" t="s">
        <v>59</v>
      </c>
      <c r="N474" t="s">
        <v>861</v>
      </c>
    </row>
    <row r="475" spans="1:14" x14ac:dyDescent="0.25">
      <c r="A475">
        <v>473</v>
      </c>
      <c r="B475" t="s">
        <v>862</v>
      </c>
      <c r="C475" t="s">
        <v>173</v>
      </c>
      <c r="D475" s="1">
        <v>2000000</v>
      </c>
      <c r="E475" s="6">
        <v>947.21199999999999</v>
      </c>
      <c r="F475">
        <v>34</v>
      </c>
      <c r="G475">
        <v>30</v>
      </c>
      <c r="H475">
        <v>4</v>
      </c>
      <c r="I475">
        <v>2012</v>
      </c>
      <c r="J475">
        <v>7</v>
      </c>
      <c r="K475">
        <v>1</v>
      </c>
      <c r="L475" t="s">
        <v>62</v>
      </c>
      <c r="M475" t="s">
        <v>63</v>
      </c>
      <c r="N475" t="s">
        <v>863</v>
      </c>
    </row>
    <row r="476" spans="1:14" x14ac:dyDescent="0.25">
      <c r="A476">
        <v>474</v>
      </c>
      <c r="B476" t="s">
        <v>864</v>
      </c>
      <c r="C476" t="s">
        <v>15</v>
      </c>
      <c r="D476" s="1">
        <v>7100000</v>
      </c>
      <c r="E476" s="6">
        <v>946.60699999999997</v>
      </c>
      <c r="F476">
        <v>77</v>
      </c>
      <c r="G476">
        <v>69</v>
      </c>
      <c r="H476">
        <v>8</v>
      </c>
      <c r="I476">
        <v>2011</v>
      </c>
      <c r="J476">
        <v>8</v>
      </c>
      <c r="K476">
        <v>2</v>
      </c>
      <c r="L476" t="s">
        <v>67</v>
      </c>
      <c r="M476" t="s">
        <v>42</v>
      </c>
      <c r="N476" t="s">
        <v>68</v>
      </c>
    </row>
    <row r="477" spans="1:14" x14ac:dyDescent="0.25">
      <c r="A477">
        <v>475</v>
      </c>
      <c r="B477" t="s">
        <v>865</v>
      </c>
      <c r="C477" t="s">
        <v>173</v>
      </c>
      <c r="D477" s="1">
        <v>2000000</v>
      </c>
      <c r="E477" s="6">
        <v>935.03480000000002</v>
      </c>
      <c r="F477">
        <v>5</v>
      </c>
      <c r="G477">
        <v>-8</v>
      </c>
      <c r="H477">
        <v>13</v>
      </c>
      <c r="I477">
        <v>2001</v>
      </c>
      <c r="J477">
        <v>18</v>
      </c>
      <c r="K477">
        <v>1</v>
      </c>
      <c r="L477" t="s">
        <v>72</v>
      </c>
      <c r="M477" t="s">
        <v>73</v>
      </c>
      <c r="N477" t="s">
        <v>866</v>
      </c>
    </row>
    <row r="478" spans="1:14" x14ac:dyDescent="0.25">
      <c r="A478">
        <v>476</v>
      </c>
      <c r="B478" t="s">
        <v>867</v>
      </c>
      <c r="C478" t="s">
        <v>173</v>
      </c>
      <c r="D478" s="1">
        <v>30100000</v>
      </c>
      <c r="E478" s="6">
        <v>926.89530000000002</v>
      </c>
      <c r="F478">
        <v>80</v>
      </c>
      <c r="G478">
        <v>66</v>
      </c>
      <c r="H478">
        <v>14</v>
      </c>
      <c r="I478">
        <v>2014</v>
      </c>
      <c r="J478">
        <v>5</v>
      </c>
      <c r="K478">
        <v>1</v>
      </c>
      <c r="L478" t="s">
        <v>387</v>
      </c>
      <c r="M478" t="s">
        <v>388</v>
      </c>
      <c r="N478" t="s">
        <v>868</v>
      </c>
    </row>
    <row r="479" spans="1:14" x14ac:dyDescent="0.25">
      <c r="A479">
        <v>477</v>
      </c>
      <c r="B479" t="s">
        <v>869</v>
      </c>
      <c r="C479" t="s">
        <v>88</v>
      </c>
      <c r="D479" s="1">
        <v>3000000</v>
      </c>
      <c r="E479" s="6">
        <v>924.44410000000005</v>
      </c>
      <c r="F479">
        <v>21</v>
      </c>
      <c r="G479">
        <v>18</v>
      </c>
      <c r="H479">
        <v>3</v>
      </c>
      <c r="I479">
        <v>2014</v>
      </c>
      <c r="J479">
        <v>5</v>
      </c>
      <c r="K479">
        <v>1</v>
      </c>
      <c r="L479" t="s">
        <v>25</v>
      </c>
      <c r="M479" t="s">
        <v>141</v>
      </c>
      <c r="N479" t="s">
        <v>141</v>
      </c>
    </row>
    <row r="480" spans="1:14" x14ac:dyDescent="0.25">
      <c r="A480">
        <v>478</v>
      </c>
      <c r="B480" t="s">
        <v>870</v>
      </c>
      <c r="C480" t="s">
        <v>66</v>
      </c>
      <c r="D480" s="1">
        <v>7700000</v>
      </c>
      <c r="E480" s="6">
        <v>922.49779999999998</v>
      </c>
      <c r="F480">
        <v>13</v>
      </c>
      <c r="G480">
        <v>7</v>
      </c>
      <c r="H480">
        <v>6</v>
      </c>
      <c r="I480">
        <v>2012</v>
      </c>
      <c r="J480">
        <v>7</v>
      </c>
      <c r="K480">
        <v>2</v>
      </c>
      <c r="L480" t="s">
        <v>53</v>
      </c>
      <c r="M480" t="s">
        <v>93</v>
      </c>
      <c r="N480" t="s">
        <v>871</v>
      </c>
    </row>
    <row r="481" spans="1:14" x14ac:dyDescent="0.25">
      <c r="A481">
        <v>479</v>
      </c>
      <c r="B481" t="s">
        <v>872</v>
      </c>
      <c r="C481" t="s">
        <v>15</v>
      </c>
      <c r="D481" s="1">
        <v>22100000</v>
      </c>
      <c r="E481" s="6">
        <v>916.09939999999995</v>
      </c>
      <c r="F481">
        <v>65</v>
      </c>
      <c r="G481">
        <v>60</v>
      </c>
      <c r="H481">
        <v>5</v>
      </c>
      <c r="I481">
        <v>2013</v>
      </c>
      <c r="J481">
        <v>6</v>
      </c>
      <c r="K481">
        <v>2</v>
      </c>
      <c r="L481" t="s">
        <v>53</v>
      </c>
      <c r="M481" t="s">
        <v>54</v>
      </c>
      <c r="N481" t="s">
        <v>364</v>
      </c>
    </row>
    <row r="482" spans="1:14" x14ac:dyDescent="0.25">
      <c r="A482">
        <v>480</v>
      </c>
      <c r="B482" t="s">
        <v>873</v>
      </c>
      <c r="C482" t="s">
        <v>88</v>
      </c>
      <c r="D482" s="1">
        <v>2500000</v>
      </c>
      <c r="E482" s="6">
        <v>916.06700000000001</v>
      </c>
      <c r="F482">
        <v>75</v>
      </c>
      <c r="G482">
        <v>55</v>
      </c>
      <c r="H482">
        <v>20</v>
      </c>
      <c r="I482">
        <v>2003</v>
      </c>
      <c r="J482">
        <v>16</v>
      </c>
      <c r="K482">
        <v>1</v>
      </c>
      <c r="L482" t="s">
        <v>38</v>
      </c>
      <c r="M482" t="s">
        <v>39</v>
      </c>
      <c r="N482" t="s">
        <v>874</v>
      </c>
    </row>
    <row r="483" spans="1:14" x14ac:dyDescent="0.25">
      <c r="A483">
        <v>481</v>
      </c>
      <c r="B483" t="s">
        <v>875</v>
      </c>
      <c r="C483" t="s">
        <v>88</v>
      </c>
      <c r="D483" s="1">
        <v>2300000</v>
      </c>
      <c r="E483" s="6">
        <v>913.73509999999999</v>
      </c>
      <c r="F483">
        <v>20</v>
      </c>
      <c r="G483">
        <v>17</v>
      </c>
      <c r="H483">
        <v>3</v>
      </c>
      <c r="I483">
        <v>2013</v>
      </c>
      <c r="J483">
        <v>6</v>
      </c>
      <c r="K483">
        <v>1</v>
      </c>
      <c r="L483" t="s">
        <v>828</v>
      </c>
      <c r="M483" t="s">
        <v>876</v>
      </c>
      <c r="N483" t="s">
        <v>877</v>
      </c>
    </row>
    <row r="484" spans="1:14" x14ac:dyDescent="0.25">
      <c r="A484">
        <v>482</v>
      </c>
      <c r="B484" t="s">
        <v>878</v>
      </c>
      <c r="C484" t="s">
        <v>88</v>
      </c>
      <c r="D484" s="1">
        <v>2500000</v>
      </c>
      <c r="E484" s="6">
        <v>912.01350000000002</v>
      </c>
      <c r="F484">
        <v>21</v>
      </c>
      <c r="G484">
        <v>11</v>
      </c>
      <c r="H484">
        <v>10</v>
      </c>
      <c r="I484">
        <v>2013</v>
      </c>
      <c r="J484">
        <v>6</v>
      </c>
      <c r="K484">
        <v>1</v>
      </c>
      <c r="L484" t="s">
        <v>56</v>
      </c>
      <c r="M484" t="s">
        <v>879</v>
      </c>
      <c r="N484" t="s">
        <v>880</v>
      </c>
    </row>
    <row r="485" spans="1:14" x14ac:dyDescent="0.25">
      <c r="A485">
        <v>483</v>
      </c>
      <c r="B485" t="s">
        <v>881</v>
      </c>
      <c r="C485" t="s">
        <v>19</v>
      </c>
      <c r="D485" s="1">
        <v>31300000</v>
      </c>
      <c r="E485" s="6">
        <v>910.9692</v>
      </c>
      <c r="F485">
        <v>51</v>
      </c>
      <c r="G485">
        <v>45</v>
      </c>
      <c r="H485">
        <v>6</v>
      </c>
      <c r="I485">
        <v>2013</v>
      </c>
      <c r="J485">
        <v>6</v>
      </c>
      <c r="K485">
        <v>2</v>
      </c>
      <c r="L485" t="s">
        <v>20</v>
      </c>
      <c r="M485" t="s">
        <v>30</v>
      </c>
      <c r="N485" t="s">
        <v>454</v>
      </c>
    </row>
    <row r="486" spans="1:14" x14ac:dyDescent="0.25">
      <c r="A486">
        <v>484</v>
      </c>
      <c r="B486" t="s">
        <v>882</v>
      </c>
      <c r="C486" t="s">
        <v>102</v>
      </c>
      <c r="D486" s="1">
        <v>3500000</v>
      </c>
      <c r="E486" s="6">
        <v>904.62059999999997</v>
      </c>
      <c r="F486">
        <v>20</v>
      </c>
      <c r="G486">
        <v>18</v>
      </c>
      <c r="H486">
        <v>2</v>
      </c>
      <c r="I486">
        <v>2004</v>
      </c>
      <c r="J486">
        <v>15</v>
      </c>
      <c r="K486">
        <v>2</v>
      </c>
      <c r="L486" t="s">
        <v>46</v>
      </c>
      <c r="M486" t="s">
        <v>59</v>
      </c>
      <c r="N486" t="s">
        <v>200</v>
      </c>
    </row>
    <row r="487" spans="1:14" x14ac:dyDescent="0.25">
      <c r="A487">
        <v>485</v>
      </c>
      <c r="B487" t="s">
        <v>883</v>
      </c>
      <c r="C487" t="s">
        <v>24</v>
      </c>
      <c r="D487" s="1">
        <v>7200000</v>
      </c>
      <c r="E487" s="6">
        <v>904.37109999999996</v>
      </c>
      <c r="F487">
        <v>8</v>
      </c>
      <c r="G487">
        <v>3</v>
      </c>
      <c r="H487">
        <v>5</v>
      </c>
      <c r="I487">
        <v>2013</v>
      </c>
      <c r="J487">
        <v>6</v>
      </c>
      <c r="K487">
        <v>2</v>
      </c>
      <c r="L487" t="s">
        <v>41</v>
      </c>
      <c r="M487" t="s">
        <v>42</v>
      </c>
      <c r="N487" t="s">
        <v>884</v>
      </c>
    </row>
    <row r="488" spans="1:14" x14ac:dyDescent="0.25">
      <c r="A488">
        <v>486</v>
      </c>
      <c r="B488" t="s">
        <v>885</v>
      </c>
      <c r="C488" t="s">
        <v>88</v>
      </c>
      <c r="D488" s="1">
        <v>59400000</v>
      </c>
      <c r="E488" s="6">
        <v>903.18910000000005</v>
      </c>
      <c r="F488">
        <v>574</v>
      </c>
      <c r="G488">
        <v>489</v>
      </c>
      <c r="H488">
        <v>85</v>
      </c>
      <c r="I488">
        <v>2012</v>
      </c>
      <c r="J488">
        <v>7</v>
      </c>
      <c r="K488">
        <v>1</v>
      </c>
      <c r="L488" t="s">
        <v>53</v>
      </c>
      <c r="M488" t="s">
        <v>54</v>
      </c>
      <c r="N488" t="s">
        <v>886</v>
      </c>
    </row>
    <row r="489" spans="1:14" x14ac:dyDescent="0.25">
      <c r="A489">
        <v>487</v>
      </c>
      <c r="B489" t="s">
        <v>887</v>
      </c>
      <c r="C489" t="s">
        <v>99</v>
      </c>
      <c r="D489" s="1">
        <v>78600000</v>
      </c>
      <c r="E489" s="6">
        <v>902.20129999999995</v>
      </c>
      <c r="F489">
        <v>90</v>
      </c>
      <c r="G489">
        <v>56</v>
      </c>
      <c r="H489">
        <v>34</v>
      </c>
      <c r="I489">
        <v>2010</v>
      </c>
      <c r="J489">
        <v>9</v>
      </c>
      <c r="K489">
        <v>3</v>
      </c>
      <c r="L489" t="s">
        <v>178</v>
      </c>
      <c r="M489" t="s">
        <v>179</v>
      </c>
      <c r="N489" t="s">
        <v>179</v>
      </c>
    </row>
    <row r="490" spans="1:14" x14ac:dyDescent="0.25">
      <c r="A490">
        <v>488</v>
      </c>
      <c r="B490" t="s">
        <v>888</v>
      </c>
      <c r="C490" t="s">
        <v>66</v>
      </c>
      <c r="D490" s="1">
        <v>11400000</v>
      </c>
      <c r="E490" s="6">
        <v>900.69560000000001</v>
      </c>
      <c r="F490">
        <v>61</v>
      </c>
      <c r="G490">
        <v>42</v>
      </c>
      <c r="H490">
        <v>19</v>
      </c>
      <c r="I490">
        <v>2015</v>
      </c>
      <c r="J490">
        <v>4</v>
      </c>
      <c r="K490">
        <v>2</v>
      </c>
      <c r="L490" t="s">
        <v>554</v>
      </c>
      <c r="M490" t="s">
        <v>889</v>
      </c>
      <c r="N490" t="s">
        <v>280</v>
      </c>
    </row>
    <row r="491" spans="1:14" x14ac:dyDescent="0.25">
      <c r="A491">
        <v>489</v>
      </c>
      <c r="B491" t="s">
        <v>890</v>
      </c>
      <c r="C491" t="s">
        <v>115</v>
      </c>
      <c r="D491" s="1">
        <v>5400000</v>
      </c>
      <c r="E491" s="6">
        <v>900.46130000000005</v>
      </c>
      <c r="F491">
        <v>7</v>
      </c>
      <c r="G491">
        <v>5</v>
      </c>
      <c r="H491">
        <v>2</v>
      </c>
      <c r="I491">
        <v>2009</v>
      </c>
      <c r="J491">
        <v>10</v>
      </c>
      <c r="K491">
        <v>2</v>
      </c>
      <c r="L491" t="s">
        <v>119</v>
      </c>
      <c r="M491" t="s">
        <v>795</v>
      </c>
      <c r="N491" t="s">
        <v>891</v>
      </c>
    </row>
    <row r="492" spans="1:14" x14ac:dyDescent="0.25">
      <c r="A492">
        <v>490</v>
      </c>
      <c r="B492" t="s">
        <v>892</v>
      </c>
      <c r="C492" t="s">
        <v>99</v>
      </c>
      <c r="D492" s="1">
        <v>45400000</v>
      </c>
      <c r="E492" s="6">
        <v>896.67610000000002</v>
      </c>
      <c r="F492">
        <v>78</v>
      </c>
      <c r="G492">
        <v>53</v>
      </c>
      <c r="H492">
        <v>25</v>
      </c>
      <c r="I492">
        <v>2011</v>
      </c>
      <c r="J492">
        <v>8</v>
      </c>
      <c r="K492">
        <v>2</v>
      </c>
      <c r="L492" t="s">
        <v>56</v>
      </c>
      <c r="M492" t="s">
        <v>879</v>
      </c>
      <c r="N492" t="s">
        <v>880</v>
      </c>
    </row>
    <row r="493" spans="1:14" x14ac:dyDescent="0.25">
      <c r="A493">
        <v>491</v>
      </c>
      <c r="B493" t="s">
        <v>893</v>
      </c>
      <c r="C493" t="s">
        <v>99</v>
      </c>
      <c r="D493" s="1">
        <v>52400000</v>
      </c>
      <c r="E493" s="6">
        <v>895.32730000000004</v>
      </c>
      <c r="F493">
        <v>17</v>
      </c>
      <c r="G493">
        <v>12</v>
      </c>
      <c r="H493">
        <v>5</v>
      </c>
      <c r="I493">
        <v>2013</v>
      </c>
      <c r="J493">
        <v>6</v>
      </c>
      <c r="K493">
        <v>1</v>
      </c>
      <c r="L493" t="s">
        <v>134</v>
      </c>
      <c r="M493" t="s">
        <v>223</v>
      </c>
      <c r="N493" t="s">
        <v>894</v>
      </c>
    </row>
    <row r="494" spans="1:14" x14ac:dyDescent="0.25">
      <c r="A494">
        <v>492</v>
      </c>
      <c r="B494" t="s">
        <v>895</v>
      </c>
      <c r="C494" t="s">
        <v>33</v>
      </c>
      <c r="D494" s="1">
        <v>5400000</v>
      </c>
      <c r="E494" s="6">
        <v>894.68119999999999</v>
      </c>
      <c r="F494">
        <v>30</v>
      </c>
      <c r="G494">
        <v>24</v>
      </c>
      <c r="H494">
        <v>6</v>
      </c>
      <c r="I494">
        <v>2012</v>
      </c>
      <c r="J494">
        <v>7</v>
      </c>
      <c r="K494">
        <v>2</v>
      </c>
      <c r="L494" t="s">
        <v>38</v>
      </c>
      <c r="M494" t="s">
        <v>421</v>
      </c>
      <c r="N494" t="s">
        <v>896</v>
      </c>
    </row>
    <row r="495" spans="1:14" x14ac:dyDescent="0.25">
      <c r="A495">
        <v>493</v>
      </c>
      <c r="B495" t="s">
        <v>897</v>
      </c>
      <c r="C495" t="s">
        <v>24</v>
      </c>
      <c r="D495" s="1">
        <v>5300000</v>
      </c>
      <c r="E495" s="6">
        <v>893.62699999999995</v>
      </c>
      <c r="F495">
        <v>36</v>
      </c>
      <c r="G495">
        <v>24</v>
      </c>
      <c r="H495">
        <v>12</v>
      </c>
      <c r="I495">
        <v>2013</v>
      </c>
      <c r="J495">
        <v>6</v>
      </c>
      <c r="K495">
        <v>1</v>
      </c>
      <c r="L495" t="s">
        <v>56</v>
      </c>
      <c r="M495" t="s">
        <v>57</v>
      </c>
      <c r="N495" t="s">
        <v>57</v>
      </c>
    </row>
    <row r="496" spans="1:14" x14ac:dyDescent="0.25">
      <c r="A496">
        <v>494</v>
      </c>
      <c r="B496" t="s">
        <v>898</v>
      </c>
      <c r="C496" t="s">
        <v>127</v>
      </c>
      <c r="D496" s="1">
        <v>18400000</v>
      </c>
      <c r="E496" s="6">
        <v>890.89459999999997</v>
      </c>
      <c r="F496">
        <v>28</v>
      </c>
      <c r="G496">
        <v>23</v>
      </c>
      <c r="H496">
        <v>5</v>
      </c>
      <c r="I496">
        <v>2009</v>
      </c>
      <c r="J496">
        <v>10</v>
      </c>
      <c r="K496">
        <v>3</v>
      </c>
      <c r="L496" t="s">
        <v>34</v>
      </c>
      <c r="M496" t="s">
        <v>35</v>
      </c>
      <c r="N496" t="s">
        <v>35</v>
      </c>
    </row>
    <row r="497" spans="1:14" x14ac:dyDescent="0.25">
      <c r="A497">
        <v>495</v>
      </c>
      <c r="B497" t="s">
        <v>899</v>
      </c>
      <c r="C497" t="s">
        <v>37</v>
      </c>
      <c r="D497" s="1">
        <v>2200000</v>
      </c>
      <c r="E497" s="6">
        <v>889.64340000000004</v>
      </c>
      <c r="F497">
        <v>37</v>
      </c>
      <c r="G497">
        <v>35</v>
      </c>
      <c r="H497">
        <v>2</v>
      </c>
      <c r="I497">
        <v>2014</v>
      </c>
      <c r="J497">
        <v>5</v>
      </c>
      <c r="K497">
        <v>1</v>
      </c>
      <c r="L497" t="s">
        <v>53</v>
      </c>
      <c r="M497" t="s">
        <v>30</v>
      </c>
      <c r="N497" t="s">
        <v>900</v>
      </c>
    </row>
    <row r="498" spans="1:14" x14ac:dyDescent="0.25">
      <c r="A498">
        <v>496</v>
      </c>
      <c r="B498" t="s">
        <v>901</v>
      </c>
      <c r="C498" t="s">
        <v>105</v>
      </c>
      <c r="D498" s="1">
        <v>2900000</v>
      </c>
      <c r="E498" s="6">
        <v>886.84109999999998</v>
      </c>
      <c r="F498">
        <v>6</v>
      </c>
      <c r="G498">
        <v>4</v>
      </c>
      <c r="H498">
        <v>2</v>
      </c>
      <c r="I498">
        <v>2015</v>
      </c>
      <c r="J498">
        <v>4</v>
      </c>
      <c r="K498">
        <v>1</v>
      </c>
      <c r="L498" t="s">
        <v>62</v>
      </c>
      <c r="M498" t="s">
        <v>63</v>
      </c>
      <c r="N498" t="s">
        <v>63</v>
      </c>
    </row>
    <row r="499" spans="1:14" x14ac:dyDescent="0.25">
      <c r="A499">
        <v>497</v>
      </c>
      <c r="B499" t="s">
        <v>902</v>
      </c>
      <c r="C499" t="s">
        <v>173</v>
      </c>
      <c r="D499" s="1">
        <v>21300000</v>
      </c>
      <c r="E499" s="6">
        <v>871.3972</v>
      </c>
      <c r="F499">
        <v>97</v>
      </c>
      <c r="G499">
        <v>87</v>
      </c>
      <c r="H499">
        <v>10</v>
      </c>
      <c r="I499">
        <v>2013</v>
      </c>
      <c r="J499">
        <v>6</v>
      </c>
      <c r="K499">
        <v>3</v>
      </c>
      <c r="L499" t="s">
        <v>72</v>
      </c>
      <c r="M499" t="s">
        <v>73</v>
      </c>
      <c r="N499" t="s">
        <v>73</v>
      </c>
    </row>
    <row r="500" spans="1:14" x14ac:dyDescent="0.25">
      <c r="A500">
        <v>498</v>
      </c>
      <c r="B500" t="s">
        <v>903</v>
      </c>
      <c r="C500" t="s">
        <v>155</v>
      </c>
      <c r="D500" s="1">
        <v>5100000</v>
      </c>
      <c r="E500" s="6">
        <v>870.54570000000001</v>
      </c>
      <c r="F500">
        <v>28</v>
      </c>
      <c r="G500">
        <v>26</v>
      </c>
      <c r="H500">
        <v>2</v>
      </c>
      <c r="I500">
        <v>2010</v>
      </c>
      <c r="J500">
        <v>9</v>
      </c>
      <c r="K500">
        <v>1</v>
      </c>
      <c r="L500" t="s">
        <v>46</v>
      </c>
      <c r="M500" t="s">
        <v>59</v>
      </c>
      <c r="N500" t="s">
        <v>904</v>
      </c>
    </row>
    <row r="501" spans="1:14" x14ac:dyDescent="0.25">
      <c r="A501">
        <v>499</v>
      </c>
      <c r="B501" t="s">
        <v>905</v>
      </c>
      <c r="C501" t="s">
        <v>45</v>
      </c>
      <c r="D501" s="1">
        <v>4900000</v>
      </c>
      <c r="E501" s="6">
        <v>870.47739999999999</v>
      </c>
      <c r="F501">
        <v>15</v>
      </c>
      <c r="G501">
        <v>13</v>
      </c>
      <c r="H501">
        <v>2</v>
      </c>
      <c r="I501">
        <v>2010</v>
      </c>
      <c r="J501">
        <v>9</v>
      </c>
      <c r="K501">
        <v>1</v>
      </c>
      <c r="L501" t="s">
        <v>25</v>
      </c>
      <c r="M501" t="s">
        <v>137</v>
      </c>
      <c r="N501" t="s">
        <v>137</v>
      </c>
    </row>
    <row r="502" spans="1:14" x14ac:dyDescent="0.25">
      <c r="A502">
        <v>500</v>
      </c>
      <c r="B502" t="s">
        <v>906</v>
      </c>
      <c r="C502" t="s">
        <v>66</v>
      </c>
      <c r="D502" s="1">
        <v>8000000</v>
      </c>
      <c r="E502" s="6">
        <v>869.74900000000002</v>
      </c>
      <c r="F502">
        <v>70</v>
      </c>
      <c r="G502">
        <v>25</v>
      </c>
      <c r="H502">
        <v>45</v>
      </c>
      <c r="I502">
        <v>2003</v>
      </c>
      <c r="J502">
        <v>16</v>
      </c>
      <c r="K502">
        <v>1</v>
      </c>
      <c r="L502" t="s">
        <v>67</v>
      </c>
      <c r="M502" t="s">
        <v>42</v>
      </c>
      <c r="N502" t="s">
        <v>68</v>
      </c>
    </row>
    <row r="503" spans="1:14" x14ac:dyDescent="0.25">
      <c r="A503">
        <v>501</v>
      </c>
      <c r="B503" t="s">
        <v>907</v>
      </c>
      <c r="C503" t="s">
        <v>45</v>
      </c>
      <c r="D503" s="1">
        <v>12300000</v>
      </c>
      <c r="E503" s="6">
        <v>868.61</v>
      </c>
      <c r="F503">
        <v>45</v>
      </c>
      <c r="G503">
        <v>39</v>
      </c>
      <c r="H503">
        <v>6</v>
      </c>
      <c r="I503">
        <v>2005</v>
      </c>
      <c r="J503">
        <v>14</v>
      </c>
      <c r="K503">
        <v>1</v>
      </c>
      <c r="L503" t="s">
        <v>34</v>
      </c>
      <c r="M503" t="s">
        <v>35</v>
      </c>
      <c r="N503" t="s">
        <v>908</v>
      </c>
    </row>
    <row r="504" spans="1:14" x14ac:dyDescent="0.25">
      <c r="A504">
        <v>502</v>
      </c>
      <c r="B504" t="s">
        <v>909</v>
      </c>
      <c r="C504" t="s">
        <v>37</v>
      </c>
      <c r="D504" s="1">
        <v>4700000</v>
      </c>
      <c r="E504" s="6">
        <v>868.2749</v>
      </c>
      <c r="F504">
        <v>40</v>
      </c>
      <c r="G504">
        <v>37</v>
      </c>
      <c r="H504">
        <v>3</v>
      </c>
      <c r="I504">
        <v>2014</v>
      </c>
      <c r="J504">
        <v>5</v>
      </c>
      <c r="K504">
        <v>1</v>
      </c>
      <c r="L504" t="s">
        <v>53</v>
      </c>
      <c r="M504" t="s">
        <v>93</v>
      </c>
      <c r="N504" t="s">
        <v>93</v>
      </c>
    </row>
    <row r="505" spans="1:14" x14ac:dyDescent="0.25">
      <c r="A505">
        <v>503</v>
      </c>
      <c r="B505" t="s">
        <v>910</v>
      </c>
      <c r="C505" t="s">
        <v>88</v>
      </c>
      <c r="D505" s="1">
        <v>3500000</v>
      </c>
      <c r="E505" s="6">
        <v>865.79769999999996</v>
      </c>
      <c r="F505">
        <v>11</v>
      </c>
      <c r="G505">
        <v>8</v>
      </c>
      <c r="H505">
        <v>3</v>
      </c>
      <c r="I505">
        <v>2008</v>
      </c>
      <c r="J505">
        <v>11</v>
      </c>
      <c r="K505">
        <v>1</v>
      </c>
      <c r="L505" t="s">
        <v>123</v>
      </c>
      <c r="M505" t="s">
        <v>30</v>
      </c>
      <c r="N505" t="s">
        <v>911</v>
      </c>
    </row>
    <row r="506" spans="1:14" x14ac:dyDescent="0.25">
      <c r="A506">
        <v>504</v>
      </c>
      <c r="B506" t="s">
        <v>912</v>
      </c>
      <c r="C506" t="s">
        <v>15</v>
      </c>
      <c r="D506" s="1">
        <v>8500000</v>
      </c>
      <c r="E506" s="6">
        <v>864.79470000000003</v>
      </c>
      <c r="F506">
        <v>30</v>
      </c>
      <c r="G506">
        <v>20</v>
      </c>
      <c r="H506">
        <v>10</v>
      </c>
      <c r="I506">
        <v>2015</v>
      </c>
      <c r="J506">
        <v>4</v>
      </c>
      <c r="K506">
        <v>1</v>
      </c>
      <c r="L506" t="s">
        <v>667</v>
      </c>
      <c r="M506" t="s">
        <v>30</v>
      </c>
      <c r="N506" t="s">
        <v>668</v>
      </c>
    </row>
    <row r="507" spans="1:14" x14ac:dyDescent="0.25">
      <c r="A507">
        <v>505</v>
      </c>
      <c r="B507" t="s">
        <v>913</v>
      </c>
      <c r="C507" t="s">
        <v>33</v>
      </c>
      <c r="D507" s="1">
        <v>18100000</v>
      </c>
      <c r="E507" s="6">
        <v>864.29809999999998</v>
      </c>
      <c r="F507">
        <v>30</v>
      </c>
      <c r="G507">
        <v>28</v>
      </c>
      <c r="H507">
        <v>2</v>
      </c>
      <c r="I507">
        <v>2008</v>
      </c>
      <c r="J507">
        <v>11</v>
      </c>
      <c r="K507">
        <v>3</v>
      </c>
      <c r="L507" t="s">
        <v>156</v>
      </c>
      <c r="M507" t="s">
        <v>157</v>
      </c>
      <c r="N507" t="s">
        <v>914</v>
      </c>
    </row>
    <row r="508" spans="1:14" x14ac:dyDescent="0.25">
      <c r="A508">
        <v>506</v>
      </c>
      <c r="B508" t="s">
        <v>915</v>
      </c>
      <c r="C508" t="s">
        <v>37</v>
      </c>
      <c r="D508" s="1">
        <v>9000000</v>
      </c>
      <c r="E508" s="6">
        <v>863.23569999999995</v>
      </c>
      <c r="F508">
        <v>150</v>
      </c>
      <c r="G508">
        <v>125</v>
      </c>
      <c r="H508">
        <v>25</v>
      </c>
      <c r="I508">
        <v>2007</v>
      </c>
      <c r="J508">
        <v>12</v>
      </c>
      <c r="K508">
        <v>3</v>
      </c>
      <c r="L508" t="s">
        <v>53</v>
      </c>
      <c r="M508" t="s">
        <v>54</v>
      </c>
      <c r="N508" t="s">
        <v>916</v>
      </c>
    </row>
    <row r="509" spans="1:14" x14ac:dyDescent="0.25">
      <c r="A509">
        <v>507</v>
      </c>
      <c r="B509" t="s">
        <v>917</v>
      </c>
      <c r="C509" t="s">
        <v>115</v>
      </c>
      <c r="D509" s="1">
        <v>10700000</v>
      </c>
      <c r="E509" s="6">
        <v>861.24959999999999</v>
      </c>
      <c r="F509">
        <v>54</v>
      </c>
      <c r="G509">
        <v>53</v>
      </c>
      <c r="H509">
        <v>1</v>
      </c>
      <c r="I509">
        <v>2011</v>
      </c>
      <c r="J509">
        <v>8</v>
      </c>
      <c r="K509">
        <v>3</v>
      </c>
      <c r="L509" t="s">
        <v>34</v>
      </c>
      <c r="M509" t="s">
        <v>551</v>
      </c>
      <c r="N509" t="s">
        <v>918</v>
      </c>
    </row>
    <row r="510" spans="1:14" x14ac:dyDescent="0.25">
      <c r="A510">
        <v>508</v>
      </c>
      <c r="B510" t="s">
        <v>919</v>
      </c>
      <c r="C510" t="s">
        <v>140</v>
      </c>
      <c r="D510" s="1">
        <v>84300000</v>
      </c>
      <c r="E510" s="6">
        <v>857.53120000000001</v>
      </c>
      <c r="F510">
        <v>440</v>
      </c>
      <c r="G510">
        <v>250</v>
      </c>
      <c r="H510">
        <v>190</v>
      </c>
      <c r="I510">
        <v>2006</v>
      </c>
      <c r="J510">
        <v>13</v>
      </c>
      <c r="K510">
        <v>2</v>
      </c>
      <c r="L510" t="s">
        <v>56</v>
      </c>
      <c r="M510" t="s">
        <v>57</v>
      </c>
      <c r="N510" t="s">
        <v>920</v>
      </c>
    </row>
    <row r="511" spans="1:14" x14ac:dyDescent="0.25">
      <c r="A511">
        <v>509</v>
      </c>
      <c r="B511" t="s">
        <v>921</v>
      </c>
      <c r="C511" t="s">
        <v>115</v>
      </c>
      <c r="D511" s="1">
        <v>10300000</v>
      </c>
      <c r="E511" s="6">
        <v>856.82780000000002</v>
      </c>
      <c r="F511">
        <v>75</v>
      </c>
      <c r="G511">
        <v>69</v>
      </c>
      <c r="H511">
        <v>6</v>
      </c>
      <c r="I511">
        <v>2015</v>
      </c>
      <c r="J511">
        <v>4</v>
      </c>
      <c r="K511">
        <v>1</v>
      </c>
      <c r="L511" t="s">
        <v>584</v>
      </c>
      <c r="M511" t="s">
        <v>30</v>
      </c>
      <c r="N511" t="s">
        <v>922</v>
      </c>
    </row>
    <row r="512" spans="1:14" x14ac:dyDescent="0.25">
      <c r="A512">
        <v>510</v>
      </c>
      <c r="B512" t="s">
        <v>923</v>
      </c>
      <c r="C512" t="s">
        <v>173</v>
      </c>
      <c r="D512" s="1">
        <v>2100000</v>
      </c>
      <c r="E512" s="6">
        <v>855.36649999999997</v>
      </c>
      <c r="F512">
        <v>12</v>
      </c>
      <c r="G512">
        <v>8</v>
      </c>
      <c r="H512">
        <v>4</v>
      </c>
      <c r="I512">
        <v>2011</v>
      </c>
      <c r="J512">
        <v>8</v>
      </c>
      <c r="K512">
        <v>1</v>
      </c>
      <c r="L512" t="s">
        <v>243</v>
      </c>
      <c r="M512" t="s">
        <v>244</v>
      </c>
      <c r="N512" t="s">
        <v>924</v>
      </c>
    </row>
    <row r="513" spans="1:14" x14ac:dyDescent="0.25">
      <c r="A513">
        <v>511</v>
      </c>
      <c r="B513" t="s">
        <v>925</v>
      </c>
      <c r="C513" t="s">
        <v>37</v>
      </c>
      <c r="D513" s="1">
        <v>16200000</v>
      </c>
      <c r="E513" s="6">
        <v>854.55550000000005</v>
      </c>
      <c r="F513">
        <v>80</v>
      </c>
      <c r="G513">
        <v>55</v>
      </c>
      <c r="H513">
        <v>25</v>
      </c>
      <c r="I513">
        <v>2014</v>
      </c>
      <c r="J513">
        <v>5</v>
      </c>
      <c r="K513">
        <v>1</v>
      </c>
      <c r="L513" t="s">
        <v>41</v>
      </c>
      <c r="M513" t="s">
        <v>42</v>
      </c>
      <c r="N513" t="s">
        <v>465</v>
      </c>
    </row>
    <row r="514" spans="1:14" x14ac:dyDescent="0.25">
      <c r="A514">
        <v>512</v>
      </c>
      <c r="B514" t="s">
        <v>926</v>
      </c>
      <c r="C514" t="s">
        <v>105</v>
      </c>
      <c r="D514" s="1">
        <v>27200000</v>
      </c>
      <c r="E514" s="6">
        <v>854.08439999999996</v>
      </c>
      <c r="F514">
        <v>738</v>
      </c>
      <c r="G514">
        <v>613</v>
      </c>
      <c r="H514">
        <v>125</v>
      </c>
      <c r="I514">
        <v>2005</v>
      </c>
      <c r="J514">
        <v>14</v>
      </c>
      <c r="K514">
        <v>4</v>
      </c>
      <c r="L514" t="s">
        <v>62</v>
      </c>
      <c r="M514" t="s">
        <v>30</v>
      </c>
      <c r="N514" t="s">
        <v>927</v>
      </c>
    </row>
    <row r="515" spans="1:14" x14ac:dyDescent="0.25">
      <c r="A515">
        <v>513</v>
      </c>
      <c r="B515" t="s">
        <v>928</v>
      </c>
      <c r="C515" t="s">
        <v>28</v>
      </c>
      <c r="D515" s="1">
        <v>2200000</v>
      </c>
      <c r="E515" s="6">
        <v>852.85599999999999</v>
      </c>
      <c r="F515">
        <v>9</v>
      </c>
      <c r="G515">
        <v>8</v>
      </c>
      <c r="H515">
        <v>1</v>
      </c>
      <c r="I515">
        <v>2013</v>
      </c>
      <c r="J515">
        <v>6</v>
      </c>
      <c r="K515">
        <v>1</v>
      </c>
      <c r="L515" t="s">
        <v>243</v>
      </c>
      <c r="M515" t="s">
        <v>244</v>
      </c>
      <c r="N515" t="s">
        <v>244</v>
      </c>
    </row>
    <row r="516" spans="1:14" x14ac:dyDescent="0.25">
      <c r="A516">
        <v>514</v>
      </c>
      <c r="B516" t="s">
        <v>929</v>
      </c>
      <c r="C516" t="s">
        <v>88</v>
      </c>
      <c r="D516" s="1">
        <v>2400000</v>
      </c>
      <c r="E516" s="6">
        <v>852.23490000000004</v>
      </c>
      <c r="F516">
        <v>16</v>
      </c>
      <c r="G516">
        <v>14</v>
      </c>
      <c r="H516">
        <v>2</v>
      </c>
      <c r="I516">
        <v>2014</v>
      </c>
      <c r="J516">
        <v>5</v>
      </c>
      <c r="K516">
        <v>1</v>
      </c>
      <c r="L516" t="s">
        <v>53</v>
      </c>
      <c r="M516" t="s">
        <v>79</v>
      </c>
      <c r="N516" t="s">
        <v>79</v>
      </c>
    </row>
    <row r="517" spans="1:14" x14ac:dyDescent="0.25">
      <c r="A517">
        <v>515</v>
      </c>
      <c r="B517" t="s">
        <v>930</v>
      </c>
      <c r="C517" t="s">
        <v>102</v>
      </c>
      <c r="D517" s="1">
        <v>8700000</v>
      </c>
      <c r="E517" s="6">
        <v>850.24220000000003</v>
      </c>
      <c r="F517">
        <v>68</v>
      </c>
      <c r="G517">
        <v>53</v>
      </c>
      <c r="H517">
        <v>15</v>
      </c>
      <c r="I517">
        <v>2011</v>
      </c>
      <c r="J517">
        <v>8</v>
      </c>
      <c r="K517">
        <v>1</v>
      </c>
      <c r="L517" t="s">
        <v>431</v>
      </c>
      <c r="M517" t="s">
        <v>59</v>
      </c>
      <c r="N517" t="s">
        <v>432</v>
      </c>
    </row>
    <row r="518" spans="1:14" x14ac:dyDescent="0.25">
      <c r="A518">
        <v>516</v>
      </c>
      <c r="B518" t="s">
        <v>931</v>
      </c>
      <c r="C518" t="s">
        <v>173</v>
      </c>
      <c r="D518" s="1">
        <v>6100000</v>
      </c>
      <c r="E518" s="6">
        <v>850.19889999999998</v>
      </c>
      <c r="F518">
        <v>30</v>
      </c>
      <c r="G518">
        <v>27</v>
      </c>
      <c r="H518">
        <v>3</v>
      </c>
      <c r="I518">
        <v>2012</v>
      </c>
      <c r="J518">
        <v>7</v>
      </c>
      <c r="K518">
        <v>1</v>
      </c>
      <c r="L518" t="s">
        <v>46</v>
      </c>
      <c r="M518" t="s">
        <v>47</v>
      </c>
      <c r="N518" t="s">
        <v>802</v>
      </c>
    </row>
    <row r="519" spans="1:14" x14ac:dyDescent="0.25">
      <c r="A519">
        <v>517</v>
      </c>
      <c r="B519" t="s">
        <v>932</v>
      </c>
      <c r="C519" t="s">
        <v>127</v>
      </c>
      <c r="D519" s="1">
        <v>16300000</v>
      </c>
      <c r="E519" s="6">
        <v>847.94529999999997</v>
      </c>
      <c r="F519">
        <v>23</v>
      </c>
      <c r="G519">
        <v>17</v>
      </c>
      <c r="H519">
        <v>6</v>
      </c>
      <c r="I519">
        <v>2009</v>
      </c>
      <c r="J519">
        <v>10</v>
      </c>
      <c r="K519">
        <v>3</v>
      </c>
      <c r="L519" t="s">
        <v>25</v>
      </c>
      <c r="M519" t="s">
        <v>137</v>
      </c>
      <c r="N519" t="s">
        <v>732</v>
      </c>
    </row>
    <row r="520" spans="1:14" x14ac:dyDescent="0.25">
      <c r="A520">
        <v>518</v>
      </c>
      <c r="B520" t="s">
        <v>933</v>
      </c>
      <c r="C520" t="s">
        <v>28</v>
      </c>
      <c r="D520" s="1">
        <v>3800000</v>
      </c>
      <c r="E520" s="6">
        <v>845.46169999999995</v>
      </c>
      <c r="F520">
        <v>15</v>
      </c>
      <c r="G520">
        <v>11</v>
      </c>
      <c r="H520">
        <v>4</v>
      </c>
      <c r="I520">
        <v>2015</v>
      </c>
      <c r="J520">
        <v>4</v>
      </c>
      <c r="K520">
        <v>1</v>
      </c>
      <c r="L520" t="s">
        <v>46</v>
      </c>
      <c r="M520" t="s">
        <v>47</v>
      </c>
      <c r="N520" t="s">
        <v>934</v>
      </c>
    </row>
    <row r="521" spans="1:14" x14ac:dyDescent="0.25">
      <c r="A521">
        <v>519</v>
      </c>
      <c r="B521" t="s">
        <v>935</v>
      </c>
      <c r="C521" t="s">
        <v>102</v>
      </c>
      <c r="D521" s="1">
        <v>12600000</v>
      </c>
      <c r="E521" s="6">
        <v>844.43320000000006</v>
      </c>
      <c r="F521">
        <v>91</v>
      </c>
      <c r="G521">
        <v>86</v>
      </c>
      <c r="H521">
        <v>5</v>
      </c>
      <c r="I521">
        <v>2005</v>
      </c>
      <c r="J521">
        <v>14</v>
      </c>
      <c r="K521">
        <v>2</v>
      </c>
      <c r="L521" t="s">
        <v>134</v>
      </c>
      <c r="M521" t="s">
        <v>223</v>
      </c>
      <c r="N521" t="s">
        <v>936</v>
      </c>
    </row>
    <row r="522" spans="1:14" x14ac:dyDescent="0.25">
      <c r="A522">
        <v>520</v>
      </c>
      <c r="B522" t="s">
        <v>937</v>
      </c>
      <c r="C522" t="s">
        <v>19</v>
      </c>
      <c r="D522" s="1">
        <v>9700000</v>
      </c>
      <c r="E522" s="6">
        <v>843.09760000000006</v>
      </c>
      <c r="F522">
        <v>60</v>
      </c>
      <c r="G522">
        <v>55</v>
      </c>
      <c r="H522">
        <v>5</v>
      </c>
      <c r="I522">
        <v>2014</v>
      </c>
      <c r="J522">
        <v>5</v>
      </c>
      <c r="K522">
        <v>1</v>
      </c>
      <c r="L522" t="s">
        <v>383</v>
      </c>
      <c r="M522" t="s">
        <v>279</v>
      </c>
      <c r="N522" t="s">
        <v>938</v>
      </c>
    </row>
    <row r="523" spans="1:14" x14ac:dyDescent="0.25">
      <c r="A523">
        <v>521</v>
      </c>
      <c r="B523" t="s">
        <v>939</v>
      </c>
      <c r="C523" t="s">
        <v>290</v>
      </c>
      <c r="D523" s="1">
        <v>21300000</v>
      </c>
      <c r="E523" s="6">
        <v>842.39049999999997</v>
      </c>
      <c r="F523">
        <v>107</v>
      </c>
      <c r="G523">
        <v>98</v>
      </c>
      <c r="H523">
        <v>9</v>
      </c>
      <c r="I523">
        <v>2012</v>
      </c>
      <c r="J523">
        <v>7</v>
      </c>
      <c r="K523">
        <v>3</v>
      </c>
      <c r="L523" t="s">
        <v>25</v>
      </c>
      <c r="M523" t="s">
        <v>141</v>
      </c>
      <c r="N523" t="s">
        <v>940</v>
      </c>
    </row>
    <row r="524" spans="1:14" x14ac:dyDescent="0.25">
      <c r="A524">
        <v>522</v>
      </c>
      <c r="B524" t="s">
        <v>941</v>
      </c>
      <c r="C524" t="s">
        <v>115</v>
      </c>
      <c r="D524" s="1">
        <v>6600000</v>
      </c>
      <c r="E524" s="6">
        <v>837.09010000000001</v>
      </c>
      <c r="F524">
        <v>12</v>
      </c>
      <c r="G524">
        <v>9</v>
      </c>
      <c r="H524">
        <v>3</v>
      </c>
      <c r="I524">
        <v>2012</v>
      </c>
      <c r="J524">
        <v>7</v>
      </c>
      <c r="K524">
        <v>2</v>
      </c>
      <c r="L524" t="s">
        <v>16</v>
      </c>
      <c r="M524" t="s">
        <v>30</v>
      </c>
      <c r="N524" t="s">
        <v>942</v>
      </c>
    </row>
    <row r="525" spans="1:14" x14ac:dyDescent="0.25">
      <c r="A525">
        <v>523</v>
      </c>
      <c r="B525" t="s">
        <v>943</v>
      </c>
      <c r="C525" t="s">
        <v>102</v>
      </c>
      <c r="D525" s="1">
        <v>2500000</v>
      </c>
      <c r="E525" s="6">
        <v>836.24120000000005</v>
      </c>
      <c r="F525">
        <v>51</v>
      </c>
      <c r="G525">
        <v>43</v>
      </c>
      <c r="H525">
        <v>8</v>
      </c>
      <c r="I525">
        <v>2013</v>
      </c>
      <c r="J525">
        <v>6</v>
      </c>
      <c r="K525">
        <v>1</v>
      </c>
      <c r="L525" t="s">
        <v>178</v>
      </c>
      <c r="M525" t="s">
        <v>179</v>
      </c>
      <c r="N525" t="s">
        <v>944</v>
      </c>
    </row>
    <row r="526" spans="1:14" x14ac:dyDescent="0.25">
      <c r="A526">
        <v>524</v>
      </c>
      <c r="B526" t="s">
        <v>945</v>
      </c>
      <c r="C526" t="s">
        <v>37</v>
      </c>
      <c r="D526" s="1">
        <v>17500000</v>
      </c>
      <c r="E526" s="6">
        <v>833.85770000000002</v>
      </c>
      <c r="F526">
        <v>27</v>
      </c>
      <c r="G526">
        <v>21</v>
      </c>
      <c r="H526">
        <v>6</v>
      </c>
      <c r="I526">
        <v>2015</v>
      </c>
      <c r="J526">
        <v>4</v>
      </c>
      <c r="K526">
        <v>1</v>
      </c>
      <c r="L526" t="s">
        <v>67</v>
      </c>
      <c r="M526" t="s">
        <v>42</v>
      </c>
      <c r="N526" t="s">
        <v>946</v>
      </c>
    </row>
    <row r="527" spans="1:14" x14ac:dyDescent="0.25">
      <c r="A527">
        <v>525</v>
      </c>
      <c r="B527" t="s">
        <v>947</v>
      </c>
      <c r="C527" t="s">
        <v>102</v>
      </c>
      <c r="D527" s="1">
        <v>492500000</v>
      </c>
      <c r="E527" s="6">
        <v>831.31809999999996</v>
      </c>
      <c r="F527">
        <v>37</v>
      </c>
      <c r="G527">
        <v>-43</v>
      </c>
      <c r="H527">
        <v>80</v>
      </c>
      <c r="I527">
        <v>2001</v>
      </c>
      <c r="J527">
        <v>18</v>
      </c>
      <c r="K527">
        <v>2</v>
      </c>
      <c r="L527" t="s">
        <v>119</v>
      </c>
      <c r="M527" t="s">
        <v>30</v>
      </c>
      <c r="N527" t="s">
        <v>948</v>
      </c>
    </row>
    <row r="528" spans="1:14" x14ac:dyDescent="0.25">
      <c r="A528">
        <v>526</v>
      </c>
      <c r="B528" t="s">
        <v>949</v>
      </c>
      <c r="C528" t="s">
        <v>15</v>
      </c>
      <c r="D528" s="1">
        <v>6000000</v>
      </c>
      <c r="E528" s="6">
        <v>829.62040000000002</v>
      </c>
      <c r="F528">
        <v>149</v>
      </c>
      <c r="G528">
        <v>121</v>
      </c>
      <c r="H528">
        <v>28</v>
      </c>
      <c r="I528">
        <v>2013</v>
      </c>
      <c r="J528">
        <v>6</v>
      </c>
      <c r="K528">
        <v>1</v>
      </c>
      <c r="L528" t="s">
        <v>67</v>
      </c>
      <c r="M528" t="s">
        <v>42</v>
      </c>
      <c r="N528" t="s">
        <v>68</v>
      </c>
    </row>
    <row r="529" spans="1:14" x14ac:dyDescent="0.25">
      <c r="A529">
        <v>527</v>
      </c>
      <c r="B529" t="s">
        <v>950</v>
      </c>
      <c r="C529" t="s">
        <v>28</v>
      </c>
      <c r="D529" s="1">
        <v>4500000</v>
      </c>
      <c r="E529" s="6">
        <v>828.26499999999999</v>
      </c>
      <c r="F529">
        <v>30</v>
      </c>
      <c r="G529">
        <v>26</v>
      </c>
      <c r="H529">
        <v>4</v>
      </c>
      <c r="I529">
        <v>2011</v>
      </c>
      <c r="J529">
        <v>8</v>
      </c>
      <c r="K529">
        <v>1</v>
      </c>
      <c r="L529" t="s">
        <v>53</v>
      </c>
      <c r="M529" t="s">
        <v>79</v>
      </c>
      <c r="N529" t="s">
        <v>79</v>
      </c>
    </row>
    <row r="530" spans="1:14" x14ac:dyDescent="0.25">
      <c r="A530">
        <v>528</v>
      </c>
      <c r="B530" t="s">
        <v>951</v>
      </c>
      <c r="C530" t="s">
        <v>88</v>
      </c>
      <c r="D530" s="1">
        <v>9500000</v>
      </c>
      <c r="E530" s="6">
        <v>828.03150000000005</v>
      </c>
      <c r="F530">
        <v>29</v>
      </c>
      <c r="G530">
        <v>26</v>
      </c>
      <c r="H530">
        <v>3</v>
      </c>
      <c r="I530">
        <v>2009</v>
      </c>
      <c r="J530">
        <v>10</v>
      </c>
      <c r="K530">
        <v>2</v>
      </c>
      <c r="L530" t="s">
        <v>67</v>
      </c>
      <c r="M530" t="s">
        <v>42</v>
      </c>
      <c r="N530" t="s">
        <v>395</v>
      </c>
    </row>
    <row r="531" spans="1:14" x14ac:dyDescent="0.25">
      <c r="A531">
        <v>529</v>
      </c>
      <c r="B531" t="s">
        <v>952</v>
      </c>
      <c r="C531" t="s">
        <v>28</v>
      </c>
      <c r="D531" s="1">
        <v>4800000</v>
      </c>
      <c r="E531" s="6">
        <v>827.66499999999996</v>
      </c>
      <c r="F531">
        <v>36</v>
      </c>
      <c r="G531">
        <v>31</v>
      </c>
      <c r="H531">
        <v>5</v>
      </c>
      <c r="I531">
        <v>2014</v>
      </c>
      <c r="J531">
        <v>5</v>
      </c>
      <c r="K531">
        <v>2</v>
      </c>
      <c r="L531" t="s">
        <v>383</v>
      </c>
      <c r="M531" t="s">
        <v>227</v>
      </c>
      <c r="N531" t="s">
        <v>953</v>
      </c>
    </row>
    <row r="532" spans="1:14" x14ac:dyDescent="0.25">
      <c r="A532">
        <v>530</v>
      </c>
      <c r="B532" t="s">
        <v>954</v>
      </c>
      <c r="C532" t="s">
        <v>140</v>
      </c>
      <c r="D532" s="1">
        <v>3000000</v>
      </c>
      <c r="E532" s="6">
        <v>825.99469999999997</v>
      </c>
      <c r="F532">
        <v>27</v>
      </c>
      <c r="G532">
        <v>24</v>
      </c>
      <c r="H532">
        <v>3</v>
      </c>
      <c r="I532">
        <v>2012</v>
      </c>
      <c r="J532">
        <v>7</v>
      </c>
      <c r="K532">
        <v>1</v>
      </c>
      <c r="L532" t="s">
        <v>25</v>
      </c>
      <c r="M532" t="s">
        <v>141</v>
      </c>
      <c r="N532" t="s">
        <v>760</v>
      </c>
    </row>
    <row r="533" spans="1:14" x14ac:dyDescent="0.25">
      <c r="A533">
        <v>531</v>
      </c>
      <c r="B533" t="s">
        <v>955</v>
      </c>
      <c r="C533" t="s">
        <v>33</v>
      </c>
      <c r="D533" s="1">
        <v>2200000</v>
      </c>
      <c r="E533" s="6">
        <v>823.92949999999996</v>
      </c>
      <c r="F533">
        <v>12</v>
      </c>
      <c r="G533">
        <v>10</v>
      </c>
      <c r="H533">
        <v>2</v>
      </c>
      <c r="I533">
        <v>2014</v>
      </c>
      <c r="J533">
        <v>5</v>
      </c>
      <c r="K533">
        <v>1</v>
      </c>
      <c r="L533" t="s">
        <v>46</v>
      </c>
      <c r="M533" t="s">
        <v>30</v>
      </c>
      <c r="N533" t="s">
        <v>956</v>
      </c>
    </row>
    <row r="534" spans="1:14" x14ac:dyDescent="0.25">
      <c r="A534">
        <v>532</v>
      </c>
      <c r="B534" t="s">
        <v>957</v>
      </c>
      <c r="C534" t="s">
        <v>24</v>
      </c>
      <c r="D534" s="1">
        <v>4500000</v>
      </c>
      <c r="E534" s="6">
        <v>819.83360000000005</v>
      </c>
      <c r="F534">
        <v>10</v>
      </c>
      <c r="G534">
        <v>8</v>
      </c>
      <c r="H534">
        <v>2</v>
      </c>
      <c r="I534">
        <v>2014</v>
      </c>
      <c r="J534">
        <v>5</v>
      </c>
      <c r="K534">
        <v>2</v>
      </c>
      <c r="L534" t="s">
        <v>53</v>
      </c>
      <c r="M534" t="s">
        <v>93</v>
      </c>
      <c r="N534" t="s">
        <v>198</v>
      </c>
    </row>
    <row r="535" spans="1:14" x14ac:dyDescent="0.25">
      <c r="A535">
        <v>533</v>
      </c>
      <c r="B535" t="s">
        <v>958</v>
      </c>
      <c r="C535" t="s">
        <v>37</v>
      </c>
      <c r="D535" s="1">
        <v>15300000</v>
      </c>
      <c r="E535" s="6">
        <v>818.43129999999996</v>
      </c>
      <c r="F535">
        <v>250</v>
      </c>
      <c r="G535">
        <v>215</v>
      </c>
      <c r="H535">
        <v>35</v>
      </c>
      <c r="I535">
        <v>2004</v>
      </c>
      <c r="J535">
        <v>15</v>
      </c>
      <c r="K535">
        <v>3</v>
      </c>
      <c r="L535" t="s">
        <v>56</v>
      </c>
      <c r="M535" t="s">
        <v>57</v>
      </c>
      <c r="N535" t="s">
        <v>959</v>
      </c>
    </row>
    <row r="536" spans="1:14" x14ac:dyDescent="0.25">
      <c r="A536">
        <v>534</v>
      </c>
      <c r="B536" t="s">
        <v>960</v>
      </c>
      <c r="C536" t="s">
        <v>88</v>
      </c>
      <c r="D536" s="1">
        <v>2900000</v>
      </c>
      <c r="E536" s="6">
        <v>817.2645</v>
      </c>
      <c r="F536">
        <v>20</v>
      </c>
      <c r="G536">
        <v>-26</v>
      </c>
      <c r="H536">
        <v>46</v>
      </c>
      <c r="I536">
        <v>2012</v>
      </c>
      <c r="J536">
        <v>7</v>
      </c>
      <c r="K536">
        <v>2</v>
      </c>
      <c r="L536" t="s">
        <v>53</v>
      </c>
      <c r="M536" t="s">
        <v>241</v>
      </c>
      <c r="N536" t="s">
        <v>241</v>
      </c>
    </row>
    <row r="537" spans="1:14" x14ac:dyDescent="0.25">
      <c r="A537">
        <v>535</v>
      </c>
      <c r="B537" t="s">
        <v>961</v>
      </c>
      <c r="C537" t="s">
        <v>28</v>
      </c>
      <c r="D537" s="1">
        <v>7900000</v>
      </c>
      <c r="E537" s="6">
        <v>816.74850000000004</v>
      </c>
      <c r="F537">
        <v>25</v>
      </c>
      <c r="G537">
        <v>20</v>
      </c>
      <c r="H537">
        <v>5</v>
      </c>
      <c r="I537">
        <v>2013</v>
      </c>
      <c r="J537">
        <v>6</v>
      </c>
      <c r="K537">
        <v>2</v>
      </c>
      <c r="L537" t="s">
        <v>72</v>
      </c>
      <c r="M537" t="s">
        <v>73</v>
      </c>
      <c r="N537" t="s">
        <v>73</v>
      </c>
    </row>
    <row r="538" spans="1:14" x14ac:dyDescent="0.25">
      <c r="A538">
        <v>536</v>
      </c>
      <c r="B538" t="s">
        <v>962</v>
      </c>
      <c r="C538" t="s">
        <v>173</v>
      </c>
      <c r="D538" s="1">
        <v>53500000</v>
      </c>
      <c r="E538" s="6">
        <v>816.45439999999996</v>
      </c>
      <c r="F538">
        <v>33</v>
      </c>
      <c r="G538">
        <v>24</v>
      </c>
      <c r="H538">
        <v>9</v>
      </c>
      <c r="I538">
        <v>2013</v>
      </c>
      <c r="J538">
        <v>6</v>
      </c>
      <c r="K538">
        <v>2</v>
      </c>
      <c r="L538" t="s">
        <v>50</v>
      </c>
      <c r="M538" t="s">
        <v>258</v>
      </c>
      <c r="N538" t="s">
        <v>963</v>
      </c>
    </row>
    <row r="539" spans="1:14" x14ac:dyDescent="0.25">
      <c r="A539">
        <v>537</v>
      </c>
      <c r="B539" t="s">
        <v>964</v>
      </c>
      <c r="C539" t="s">
        <v>19</v>
      </c>
      <c r="D539" s="1">
        <v>13600000</v>
      </c>
      <c r="E539" s="6">
        <v>816.39229999999998</v>
      </c>
      <c r="F539">
        <v>39</v>
      </c>
      <c r="G539">
        <v>28</v>
      </c>
      <c r="H539">
        <v>11</v>
      </c>
      <c r="I539">
        <v>2013</v>
      </c>
      <c r="J539">
        <v>6</v>
      </c>
      <c r="K539">
        <v>1</v>
      </c>
      <c r="L539" t="s">
        <v>53</v>
      </c>
      <c r="M539" t="s">
        <v>79</v>
      </c>
      <c r="N539" t="s">
        <v>398</v>
      </c>
    </row>
    <row r="540" spans="1:14" x14ac:dyDescent="0.25">
      <c r="A540">
        <v>538</v>
      </c>
      <c r="B540" t="s">
        <v>965</v>
      </c>
      <c r="C540" t="s">
        <v>102</v>
      </c>
      <c r="D540" s="1">
        <v>19000000</v>
      </c>
      <c r="E540" s="6">
        <v>815.70219999999995</v>
      </c>
      <c r="F540">
        <v>210</v>
      </c>
      <c r="G540">
        <v>190</v>
      </c>
      <c r="H540">
        <v>20</v>
      </c>
      <c r="I540">
        <v>2014</v>
      </c>
      <c r="J540">
        <v>5</v>
      </c>
      <c r="K540">
        <v>1</v>
      </c>
      <c r="L540" t="s">
        <v>72</v>
      </c>
      <c r="M540" t="s">
        <v>73</v>
      </c>
      <c r="N540" t="s">
        <v>73</v>
      </c>
    </row>
    <row r="541" spans="1:14" x14ac:dyDescent="0.25">
      <c r="A541">
        <v>539</v>
      </c>
      <c r="B541" t="s">
        <v>966</v>
      </c>
      <c r="C541" t="s">
        <v>155</v>
      </c>
      <c r="D541" s="1">
        <v>4700000</v>
      </c>
      <c r="E541" s="6">
        <v>815.15150000000006</v>
      </c>
      <c r="F541">
        <v>13</v>
      </c>
      <c r="G541">
        <v>10</v>
      </c>
      <c r="H541">
        <v>3</v>
      </c>
      <c r="I541">
        <v>2014</v>
      </c>
      <c r="J541">
        <v>5</v>
      </c>
      <c r="K541">
        <v>1</v>
      </c>
      <c r="L541" t="s">
        <v>344</v>
      </c>
      <c r="M541" t="s">
        <v>345</v>
      </c>
      <c r="N541" t="s">
        <v>967</v>
      </c>
    </row>
    <row r="542" spans="1:14" x14ac:dyDescent="0.25">
      <c r="A542">
        <v>540</v>
      </c>
      <c r="B542" t="s">
        <v>968</v>
      </c>
      <c r="C542" t="s">
        <v>173</v>
      </c>
      <c r="D542" s="1">
        <v>2400000</v>
      </c>
      <c r="E542" s="6">
        <v>814.31399999999996</v>
      </c>
      <c r="F542">
        <v>18</v>
      </c>
      <c r="G542">
        <v>11</v>
      </c>
      <c r="H542">
        <v>7</v>
      </c>
      <c r="I542">
        <v>2010</v>
      </c>
      <c r="J542">
        <v>9</v>
      </c>
      <c r="K542">
        <v>1</v>
      </c>
      <c r="L542" t="s">
        <v>754</v>
      </c>
      <c r="M542" t="s">
        <v>30</v>
      </c>
      <c r="N542" t="s">
        <v>969</v>
      </c>
    </row>
    <row r="543" spans="1:14" x14ac:dyDescent="0.25">
      <c r="A543">
        <v>541</v>
      </c>
      <c r="B543" t="s">
        <v>970</v>
      </c>
      <c r="C543" t="s">
        <v>102</v>
      </c>
      <c r="D543" s="1">
        <v>8100000</v>
      </c>
      <c r="E543" s="6">
        <v>813.06470000000002</v>
      </c>
      <c r="F543">
        <v>13</v>
      </c>
      <c r="G543">
        <v>8</v>
      </c>
      <c r="H543">
        <v>5</v>
      </c>
      <c r="I543">
        <v>2009</v>
      </c>
      <c r="J543">
        <v>10</v>
      </c>
      <c r="K543">
        <v>2</v>
      </c>
      <c r="L543" t="s">
        <v>128</v>
      </c>
      <c r="M543" t="s">
        <v>30</v>
      </c>
      <c r="N543" t="s">
        <v>971</v>
      </c>
    </row>
    <row r="544" spans="1:14" x14ac:dyDescent="0.25">
      <c r="A544">
        <v>542</v>
      </c>
      <c r="B544" t="s">
        <v>972</v>
      </c>
      <c r="C544" t="s">
        <v>15</v>
      </c>
      <c r="D544" s="1">
        <v>2000000</v>
      </c>
      <c r="E544" s="6">
        <v>812.00609999999995</v>
      </c>
      <c r="F544">
        <v>15</v>
      </c>
      <c r="G544">
        <v>14</v>
      </c>
      <c r="H544">
        <v>1</v>
      </c>
      <c r="I544">
        <v>2015</v>
      </c>
      <c r="J544">
        <v>4</v>
      </c>
      <c r="K544">
        <v>1</v>
      </c>
      <c r="L544" t="s">
        <v>383</v>
      </c>
      <c r="M544" t="s">
        <v>227</v>
      </c>
      <c r="N544" t="s">
        <v>436</v>
      </c>
    </row>
    <row r="545" spans="1:14" x14ac:dyDescent="0.25">
      <c r="A545">
        <v>543</v>
      </c>
      <c r="B545" t="s">
        <v>973</v>
      </c>
      <c r="C545" t="s">
        <v>105</v>
      </c>
      <c r="D545" s="1">
        <v>171800000</v>
      </c>
      <c r="E545" s="6">
        <v>810.92930000000001</v>
      </c>
      <c r="F545">
        <v>500</v>
      </c>
      <c r="G545">
        <v>465</v>
      </c>
      <c r="H545">
        <v>35</v>
      </c>
      <c r="I545">
        <v>2014</v>
      </c>
      <c r="J545">
        <v>5</v>
      </c>
      <c r="K545">
        <v>2</v>
      </c>
      <c r="L545" t="s">
        <v>25</v>
      </c>
      <c r="M545" t="s">
        <v>137</v>
      </c>
      <c r="N545" t="s">
        <v>137</v>
      </c>
    </row>
    <row r="546" spans="1:14" x14ac:dyDescent="0.25">
      <c r="A546">
        <v>544</v>
      </c>
      <c r="B546" t="s">
        <v>974</v>
      </c>
      <c r="C546" t="s">
        <v>28</v>
      </c>
      <c r="D546" s="1">
        <v>31600000</v>
      </c>
      <c r="E546" s="6">
        <v>810.5992</v>
      </c>
      <c r="F546">
        <v>23</v>
      </c>
      <c r="G546">
        <v>15</v>
      </c>
      <c r="H546">
        <v>8</v>
      </c>
      <c r="I546">
        <v>2009</v>
      </c>
      <c r="J546">
        <v>10</v>
      </c>
      <c r="K546">
        <v>6</v>
      </c>
      <c r="L546" t="s">
        <v>67</v>
      </c>
      <c r="M546" t="s">
        <v>42</v>
      </c>
      <c r="N546" t="s">
        <v>68</v>
      </c>
    </row>
    <row r="547" spans="1:14" x14ac:dyDescent="0.25">
      <c r="A547">
        <v>545</v>
      </c>
      <c r="B547" t="s">
        <v>975</v>
      </c>
      <c r="C547" t="s">
        <v>88</v>
      </c>
      <c r="D547" s="1">
        <v>8200000</v>
      </c>
      <c r="E547" s="6">
        <v>810.34349999999995</v>
      </c>
      <c r="F547">
        <v>46</v>
      </c>
      <c r="G547">
        <v>38</v>
      </c>
      <c r="H547">
        <v>8</v>
      </c>
      <c r="I547">
        <v>2012</v>
      </c>
      <c r="J547">
        <v>7</v>
      </c>
      <c r="K547">
        <v>2</v>
      </c>
      <c r="L547" t="s">
        <v>34</v>
      </c>
      <c r="M547" t="s">
        <v>505</v>
      </c>
      <c r="N547" t="s">
        <v>506</v>
      </c>
    </row>
    <row r="548" spans="1:14" x14ac:dyDescent="0.25">
      <c r="A548">
        <v>546</v>
      </c>
      <c r="B548" t="s">
        <v>976</v>
      </c>
      <c r="C548" t="s">
        <v>99</v>
      </c>
      <c r="D548" s="1">
        <v>7300000</v>
      </c>
      <c r="E548" s="6">
        <v>809.88969999999995</v>
      </c>
      <c r="F548">
        <v>10</v>
      </c>
      <c r="G548">
        <v>7</v>
      </c>
      <c r="H548">
        <v>3</v>
      </c>
      <c r="I548">
        <v>2014</v>
      </c>
      <c r="J548">
        <v>5</v>
      </c>
      <c r="K548">
        <v>1</v>
      </c>
      <c r="L548" t="s">
        <v>82</v>
      </c>
      <c r="M548" t="s">
        <v>30</v>
      </c>
      <c r="N548" t="s">
        <v>977</v>
      </c>
    </row>
    <row r="549" spans="1:14" x14ac:dyDescent="0.25">
      <c r="A549">
        <v>547</v>
      </c>
      <c r="B549" t="s">
        <v>978</v>
      </c>
      <c r="C549" t="s">
        <v>19</v>
      </c>
      <c r="D549" s="1">
        <v>6200000</v>
      </c>
      <c r="E549" s="6">
        <v>809.77949999999998</v>
      </c>
      <c r="F549">
        <v>35</v>
      </c>
      <c r="G549">
        <v>30</v>
      </c>
      <c r="H549">
        <v>5</v>
      </c>
      <c r="I549">
        <v>2014</v>
      </c>
      <c r="J549">
        <v>5</v>
      </c>
      <c r="K549">
        <v>1</v>
      </c>
      <c r="L549" t="s">
        <v>67</v>
      </c>
      <c r="M549" t="s">
        <v>30</v>
      </c>
      <c r="N549" t="s">
        <v>979</v>
      </c>
    </row>
    <row r="550" spans="1:14" x14ac:dyDescent="0.25">
      <c r="A550">
        <v>548</v>
      </c>
      <c r="B550" t="s">
        <v>980</v>
      </c>
      <c r="C550" t="s">
        <v>102</v>
      </c>
      <c r="D550" s="1">
        <v>10700000</v>
      </c>
      <c r="E550" s="6">
        <v>809.24149999999997</v>
      </c>
      <c r="F550">
        <v>43</v>
      </c>
      <c r="G550">
        <v>35</v>
      </c>
      <c r="H550">
        <v>8</v>
      </c>
      <c r="I550">
        <v>2009</v>
      </c>
      <c r="J550">
        <v>10</v>
      </c>
      <c r="K550">
        <v>2</v>
      </c>
      <c r="L550" t="s">
        <v>431</v>
      </c>
      <c r="M550" t="s">
        <v>59</v>
      </c>
      <c r="N550" t="s">
        <v>432</v>
      </c>
    </row>
    <row r="551" spans="1:14" x14ac:dyDescent="0.25">
      <c r="A551">
        <v>549</v>
      </c>
      <c r="B551" t="s">
        <v>981</v>
      </c>
      <c r="C551" t="s">
        <v>170</v>
      </c>
      <c r="D551" s="1">
        <v>5500000</v>
      </c>
      <c r="E551" s="6">
        <v>808.52480000000003</v>
      </c>
      <c r="F551">
        <v>28</v>
      </c>
      <c r="G551">
        <v>22</v>
      </c>
      <c r="H551">
        <v>6</v>
      </c>
      <c r="I551">
        <v>2014</v>
      </c>
      <c r="J551">
        <v>5</v>
      </c>
      <c r="K551">
        <v>2</v>
      </c>
      <c r="L551" t="s">
        <v>38</v>
      </c>
      <c r="M551" t="s">
        <v>112</v>
      </c>
      <c r="N551" t="s">
        <v>310</v>
      </c>
    </row>
    <row r="552" spans="1:14" x14ac:dyDescent="0.25">
      <c r="A552">
        <v>550</v>
      </c>
      <c r="B552" t="s">
        <v>982</v>
      </c>
      <c r="C552" t="s">
        <v>173</v>
      </c>
      <c r="D552" s="1">
        <v>37600000</v>
      </c>
      <c r="E552" s="6">
        <v>808.48090000000002</v>
      </c>
      <c r="F552">
        <v>316</v>
      </c>
      <c r="G552">
        <v>83</v>
      </c>
      <c r="H552">
        <v>233</v>
      </c>
      <c r="I552">
        <v>2013</v>
      </c>
      <c r="J552">
        <v>6</v>
      </c>
      <c r="K552">
        <v>2</v>
      </c>
      <c r="L552" t="s">
        <v>344</v>
      </c>
      <c r="M552" t="s">
        <v>345</v>
      </c>
      <c r="N552" t="s">
        <v>967</v>
      </c>
    </row>
    <row r="553" spans="1:14" x14ac:dyDescent="0.25">
      <c r="A553">
        <v>551</v>
      </c>
      <c r="B553" t="s">
        <v>983</v>
      </c>
      <c r="C553" t="s">
        <v>127</v>
      </c>
      <c r="D553" s="1">
        <v>7500000</v>
      </c>
      <c r="E553" s="6">
        <v>807.77409999999998</v>
      </c>
      <c r="F553">
        <v>18</v>
      </c>
      <c r="G553">
        <v>12</v>
      </c>
      <c r="H553">
        <v>6</v>
      </c>
      <c r="I553">
        <v>2014</v>
      </c>
      <c r="J553">
        <v>5</v>
      </c>
      <c r="K553">
        <v>1</v>
      </c>
      <c r="L553" t="s">
        <v>243</v>
      </c>
      <c r="M553" t="s">
        <v>244</v>
      </c>
      <c r="N553" t="s">
        <v>693</v>
      </c>
    </row>
    <row r="554" spans="1:14" x14ac:dyDescent="0.25">
      <c r="A554">
        <v>552</v>
      </c>
      <c r="B554" t="s">
        <v>984</v>
      </c>
      <c r="C554" t="s">
        <v>88</v>
      </c>
      <c r="D554" s="1">
        <v>11000000</v>
      </c>
      <c r="E554" s="6">
        <v>805.07410000000004</v>
      </c>
      <c r="F554">
        <v>66</v>
      </c>
      <c r="G554">
        <v>54</v>
      </c>
      <c r="H554">
        <v>12</v>
      </c>
      <c r="I554">
        <v>2011</v>
      </c>
      <c r="J554">
        <v>8</v>
      </c>
      <c r="K554">
        <v>2</v>
      </c>
      <c r="L554" t="s">
        <v>53</v>
      </c>
      <c r="M554" t="s">
        <v>93</v>
      </c>
      <c r="N554" t="s">
        <v>963</v>
      </c>
    </row>
    <row r="555" spans="1:14" x14ac:dyDescent="0.25">
      <c r="A555">
        <v>553</v>
      </c>
      <c r="B555" t="s">
        <v>985</v>
      </c>
      <c r="C555" t="s">
        <v>66</v>
      </c>
      <c r="D555" s="1">
        <v>5300000</v>
      </c>
      <c r="E555" s="6">
        <v>803.9375</v>
      </c>
      <c r="F555">
        <v>33</v>
      </c>
      <c r="G555">
        <v>29</v>
      </c>
      <c r="H555">
        <v>4</v>
      </c>
      <c r="I555">
        <v>2014</v>
      </c>
      <c r="J555">
        <v>5</v>
      </c>
      <c r="K555">
        <v>2</v>
      </c>
      <c r="L555" t="s">
        <v>107</v>
      </c>
      <c r="M555" t="s">
        <v>30</v>
      </c>
      <c r="N555" t="s">
        <v>986</v>
      </c>
    </row>
    <row r="556" spans="1:14" x14ac:dyDescent="0.25">
      <c r="A556">
        <v>554</v>
      </c>
      <c r="B556" t="s">
        <v>987</v>
      </c>
      <c r="C556" t="s">
        <v>28</v>
      </c>
      <c r="D556" s="1">
        <v>6000000</v>
      </c>
      <c r="E556" s="6">
        <v>801.44830000000002</v>
      </c>
      <c r="F556">
        <v>9</v>
      </c>
      <c r="G556">
        <v>7</v>
      </c>
      <c r="H556">
        <v>2</v>
      </c>
      <c r="I556">
        <v>2008</v>
      </c>
      <c r="J556">
        <v>11</v>
      </c>
      <c r="K556">
        <v>2</v>
      </c>
      <c r="L556" t="s">
        <v>67</v>
      </c>
      <c r="M556" t="s">
        <v>42</v>
      </c>
      <c r="N556" t="s">
        <v>988</v>
      </c>
    </row>
    <row r="557" spans="1:14" x14ac:dyDescent="0.25">
      <c r="A557">
        <v>555</v>
      </c>
      <c r="B557" t="s">
        <v>989</v>
      </c>
      <c r="C557" t="s">
        <v>127</v>
      </c>
      <c r="D557" s="1">
        <v>10700000</v>
      </c>
      <c r="E557" s="6">
        <v>800.5729</v>
      </c>
      <c r="F557">
        <v>9</v>
      </c>
      <c r="G557">
        <v>7</v>
      </c>
      <c r="H557">
        <v>2</v>
      </c>
      <c r="I557">
        <v>2014</v>
      </c>
      <c r="J557">
        <v>5</v>
      </c>
      <c r="K557">
        <v>1</v>
      </c>
      <c r="L557" t="s">
        <v>50</v>
      </c>
      <c r="M557" t="s">
        <v>258</v>
      </c>
      <c r="N557" t="s">
        <v>259</v>
      </c>
    </row>
    <row r="558" spans="1:14" x14ac:dyDescent="0.25">
      <c r="A558">
        <v>556</v>
      </c>
      <c r="B558" t="s">
        <v>990</v>
      </c>
      <c r="C558" t="s">
        <v>102</v>
      </c>
      <c r="D558" s="1">
        <v>9200000</v>
      </c>
      <c r="E558" s="6">
        <v>800.38570000000004</v>
      </c>
      <c r="F558">
        <v>18</v>
      </c>
      <c r="G558">
        <v>13</v>
      </c>
      <c r="H558">
        <v>5</v>
      </c>
      <c r="I558">
        <v>2006</v>
      </c>
      <c r="J558">
        <v>13</v>
      </c>
      <c r="K558">
        <v>3</v>
      </c>
      <c r="L558" t="s">
        <v>41</v>
      </c>
      <c r="M558" t="s">
        <v>42</v>
      </c>
      <c r="N558" t="s">
        <v>991</v>
      </c>
    </row>
    <row r="559" spans="1:14" x14ac:dyDescent="0.25">
      <c r="A559">
        <v>557</v>
      </c>
      <c r="B559" t="s">
        <v>992</v>
      </c>
      <c r="C559" t="s">
        <v>155</v>
      </c>
      <c r="D559" s="1">
        <v>2200000</v>
      </c>
      <c r="E559" s="6">
        <v>797.33510000000001</v>
      </c>
      <c r="F559">
        <v>72</v>
      </c>
      <c r="G559">
        <v>70</v>
      </c>
      <c r="H559">
        <v>2</v>
      </c>
      <c r="I559">
        <v>2008</v>
      </c>
      <c r="J559">
        <v>11</v>
      </c>
      <c r="K559">
        <v>1</v>
      </c>
      <c r="L559" t="s">
        <v>134</v>
      </c>
      <c r="M559" t="s">
        <v>223</v>
      </c>
      <c r="N559" t="s">
        <v>223</v>
      </c>
    </row>
    <row r="560" spans="1:14" x14ac:dyDescent="0.25">
      <c r="A560">
        <v>558</v>
      </c>
      <c r="B560" t="s">
        <v>993</v>
      </c>
      <c r="C560" t="s">
        <v>88</v>
      </c>
      <c r="D560" s="1">
        <v>12600000</v>
      </c>
      <c r="E560" s="6">
        <v>797.08590000000004</v>
      </c>
      <c r="F560">
        <v>134</v>
      </c>
      <c r="G560">
        <v>39</v>
      </c>
      <c r="H560">
        <v>95</v>
      </c>
      <c r="I560">
        <v>2007</v>
      </c>
      <c r="J560">
        <v>12</v>
      </c>
      <c r="K560">
        <v>3</v>
      </c>
      <c r="L560" t="s">
        <v>53</v>
      </c>
      <c r="M560" t="s">
        <v>93</v>
      </c>
      <c r="N560" t="s">
        <v>994</v>
      </c>
    </row>
    <row r="561" spans="1:14" x14ac:dyDescent="0.25">
      <c r="A561">
        <v>559</v>
      </c>
      <c r="B561" t="s">
        <v>995</v>
      </c>
      <c r="C561" t="s">
        <v>140</v>
      </c>
      <c r="D561" s="1">
        <v>27400000</v>
      </c>
      <c r="E561" s="6">
        <v>794.18340000000001</v>
      </c>
      <c r="F561">
        <v>160</v>
      </c>
      <c r="G561">
        <v>128</v>
      </c>
      <c r="H561">
        <v>32</v>
      </c>
      <c r="I561">
        <v>2014</v>
      </c>
      <c r="J561">
        <v>5</v>
      </c>
      <c r="K561">
        <v>2</v>
      </c>
      <c r="L561" t="s">
        <v>119</v>
      </c>
      <c r="M561" t="s">
        <v>795</v>
      </c>
      <c r="N561" t="s">
        <v>795</v>
      </c>
    </row>
    <row r="562" spans="1:14" x14ac:dyDescent="0.25">
      <c r="A562">
        <v>560</v>
      </c>
      <c r="B562" t="s">
        <v>996</v>
      </c>
      <c r="C562" t="s">
        <v>173</v>
      </c>
      <c r="D562" s="1">
        <v>2000000</v>
      </c>
      <c r="E562" s="6">
        <v>794.00450000000001</v>
      </c>
      <c r="F562">
        <v>10</v>
      </c>
      <c r="G562">
        <v>5</v>
      </c>
      <c r="H562">
        <v>5</v>
      </c>
      <c r="I562">
        <v>2009</v>
      </c>
      <c r="J562">
        <v>10</v>
      </c>
      <c r="K562">
        <v>1</v>
      </c>
      <c r="L562" t="s">
        <v>46</v>
      </c>
      <c r="M562" t="s">
        <v>47</v>
      </c>
      <c r="N562" t="s">
        <v>196</v>
      </c>
    </row>
    <row r="563" spans="1:14" x14ac:dyDescent="0.25">
      <c r="A563">
        <v>561</v>
      </c>
      <c r="B563" t="s">
        <v>997</v>
      </c>
      <c r="C563" t="s">
        <v>140</v>
      </c>
      <c r="D563" s="1">
        <v>17200000</v>
      </c>
      <c r="E563" s="6">
        <v>791.56119999999999</v>
      </c>
      <c r="F563">
        <v>700</v>
      </c>
      <c r="G563">
        <v>450</v>
      </c>
      <c r="H563">
        <v>250</v>
      </c>
      <c r="I563">
        <v>2009</v>
      </c>
      <c r="J563">
        <v>10</v>
      </c>
      <c r="K563">
        <v>1</v>
      </c>
      <c r="L563" t="s">
        <v>53</v>
      </c>
      <c r="M563" t="s">
        <v>241</v>
      </c>
      <c r="N563" t="s">
        <v>998</v>
      </c>
    </row>
    <row r="564" spans="1:14" x14ac:dyDescent="0.25">
      <c r="A564">
        <v>562</v>
      </c>
      <c r="B564" t="s">
        <v>999</v>
      </c>
      <c r="C564" t="s">
        <v>15</v>
      </c>
      <c r="D564" s="1">
        <v>138500000</v>
      </c>
      <c r="E564" s="6">
        <v>790.14980000000003</v>
      </c>
      <c r="F564">
        <v>205</v>
      </c>
      <c r="G564">
        <v>145</v>
      </c>
      <c r="H564">
        <v>60</v>
      </c>
      <c r="I564">
        <v>2012</v>
      </c>
      <c r="J564">
        <v>7</v>
      </c>
      <c r="K564">
        <v>3</v>
      </c>
      <c r="L564" t="s">
        <v>67</v>
      </c>
      <c r="M564" t="s">
        <v>42</v>
      </c>
      <c r="N564" t="s">
        <v>68</v>
      </c>
    </row>
    <row r="565" spans="1:14" x14ac:dyDescent="0.25">
      <c r="A565">
        <v>563</v>
      </c>
      <c r="B565" t="s">
        <v>1000</v>
      </c>
      <c r="C565" t="s">
        <v>15</v>
      </c>
      <c r="D565" s="1">
        <v>6900000</v>
      </c>
      <c r="E565" s="6">
        <v>786.74959999999999</v>
      </c>
      <c r="F565">
        <v>32</v>
      </c>
      <c r="G565">
        <v>28</v>
      </c>
      <c r="H565">
        <v>4</v>
      </c>
      <c r="I565">
        <v>2014</v>
      </c>
      <c r="J565">
        <v>5</v>
      </c>
      <c r="K565">
        <v>2</v>
      </c>
      <c r="L565" t="s">
        <v>67</v>
      </c>
      <c r="M565" t="s">
        <v>30</v>
      </c>
      <c r="N565" t="s">
        <v>1001</v>
      </c>
    </row>
    <row r="566" spans="1:14" x14ac:dyDescent="0.25">
      <c r="A566">
        <v>564</v>
      </c>
      <c r="B566" t="s">
        <v>1002</v>
      </c>
      <c r="C566" t="s">
        <v>28</v>
      </c>
      <c r="D566" s="1">
        <v>77400000</v>
      </c>
      <c r="E566" s="6">
        <v>785.5059</v>
      </c>
      <c r="F566">
        <v>500</v>
      </c>
      <c r="G566">
        <v>444</v>
      </c>
      <c r="H566">
        <v>56</v>
      </c>
      <c r="I566">
        <v>2013</v>
      </c>
      <c r="J566">
        <v>6</v>
      </c>
      <c r="K566">
        <v>1</v>
      </c>
      <c r="L566" t="s">
        <v>119</v>
      </c>
      <c r="M566" t="s">
        <v>795</v>
      </c>
      <c r="N566" t="s">
        <v>795</v>
      </c>
    </row>
    <row r="567" spans="1:14" x14ac:dyDescent="0.25">
      <c r="A567">
        <v>565</v>
      </c>
      <c r="B567" t="s">
        <v>1003</v>
      </c>
      <c r="C567" t="s">
        <v>28</v>
      </c>
      <c r="D567" s="1">
        <v>16700000</v>
      </c>
      <c r="E567" s="6">
        <v>784.26469999999995</v>
      </c>
      <c r="F567">
        <v>11</v>
      </c>
      <c r="G567">
        <v>7</v>
      </c>
      <c r="H567">
        <v>4</v>
      </c>
      <c r="I567">
        <v>2014</v>
      </c>
      <c r="J567">
        <v>5</v>
      </c>
      <c r="K567">
        <v>1</v>
      </c>
      <c r="L567" t="s">
        <v>25</v>
      </c>
      <c r="M567" t="s">
        <v>137</v>
      </c>
      <c r="N567" t="s">
        <v>1004</v>
      </c>
    </row>
    <row r="568" spans="1:14" x14ac:dyDescent="0.25">
      <c r="A568">
        <v>566</v>
      </c>
      <c r="B568" t="s">
        <v>1005</v>
      </c>
      <c r="C568" t="s">
        <v>102</v>
      </c>
      <c r="D568" s="1">
        <v>8900000</v>
      </c>
      <c r="E568" s="6">
        <v>783.74760000000003</v>
      </c>
      <c r="F568">
        <v>38</v>
      </c>
      <c r="G568">
        <v>29</v>
      </c>
      <c r="H568">
        <v>9</v>
      </c>
      <c r="I568">
        <v>2011</v>
      </c>
      <c r="J568">
        <v>8</v>
      </c>
      <c r="K568">
        <v>2</v>
      </c>
      <c r="L568" t="s">
        <v>134</v>
      </c>
      <c r="M568" t="s">
        <v>223</v>
      </c>
      <c r="N568" t="s">
        <v>1006</v>
      </c>
    </row>
    <row r="569" spans="1:14" x14ac:dyDescent="0.25">
      <c r="A569">
        <v>567</v>
      </c>
      <c r="B569" t="s">
        <v>1007</v>
      </c>
      <c r="C569" t="s">
        <v>15</v>
      </c>
      <c r="D569" s="1">
        <v>2800000</v>
      </c>
      <c r="E569" s="6">
        <v>777.71510000000001</v>
      </c>
      <c r="F569">
        <v>11</v>
      </c>
      <c r="G569">
        <v>9</v>
      </c>
      <c r="H569">
        <v>2</v>
      </c>
      <c r="I569">
        <v>2014</v>
      </c>
      <c r="J569">
        <v>5</v>
      </c>
      <c r="K569">
        <v>1</v>
      </c>
      <c r="L569" t="s">
        <v>67</v>
      </c>
      <c r="M569" t="s">
        <v>42</v>
      </c>
      <c r="N569" t="s">
        <v>1008</v>
      </c>
    </row>
    <row r="570" spans="1:14" x14ac:dyDescent="0.25">
      <c r="A570">
        <v>568</v>
      </c>
      <c r="B570" t="s">
        <v>1009</v>
      </c>
      <c r="C570" t="s">
        <v>102</v>
      </c>
      <c r="D570" s="1">
        <v>70700000</v>
      </c>
      <c r="E570" s="6">
        <v>775.73500000000001</v>
      </c>
      <c r="F570">
        <v>280</v>
      </c>
      <c r="G570">
        <v>255</v>
      </c>
      <c r="H570">
        <v>25</v>
      </c>
      <c r="I570">
        <v>2010</v>
      </c>
      <c r="J570">
        <v>9</v>
      </c>
      <c r="K570">
        <v>2</v>
      </c>
      <c r="L570" t="s">
        <v>431</v>
      </c>
      <c r="M570" t="s">
        <v>59</v>
      </c>
      <c r="N570" t="s">
        <v>432</v>
      </c>
    </row>
    <row r="571" spans="1:14" x14ac:dyDescent="0.25">
      <c r="A571">
        <v>569</v>
      </c>
      <c r="B571" t="s">
        <v>1010</v>
      </c>
      <c r="C571" t="s">
        <v>102</v>
      </c>
      <c r="D571" s="1">
        <v>46400000</v>
      </c>
      <c r="E571" s="6">
        <v>775.29880000000003</v>
      </c>
      <c r="F571">
        <v>190</v>
      </c>
      <c r="G571">
        <v>140</v>
      </c>
      <c r="H571">
        <v>50</v>
      </c>
      <c r="I571">
        <v>2011</v>
      </c>
      <c r="J571">
        <v>8</v>
      </c>
      <c r="K571">
        <v>3</v>
      </c>
      <c r="L571" t="s">
        <v>38</v>
      </c>
      <c r="M571" t="s">
        <v>30</v>
      </c>
      <c r="N571" t="s">
        <v>1011</v>
      </c>
    </row>
    <row r="572" spans="1:14" x14ac:dyDescent="0.25">
      <c r="A572">
        <v>570</v>
      </c>
      <c r="B572" t="s">
        <v>1012</v>
      </c>
      <c r="C572" t="s">
        <v>290</v>
      </c>
      <c r="D572" s="1">
        <v>5000000</v>
      </c>
      <c r="E572" s="6">
        <v>773.74599999999998</v>
      </c>
      <c r="F572">
        <v>90</v>
      </c>
      <c r="G572">
        <v>75</v>
      </c>
      <c r="H572">
        <v>15</v>
      </c>
      <c r="I572">
        <v>2013</v>
      </c>
      <c r="J572">
        <v>6</v>
      </c>
      <c r="K572">
        <v>1</v>
      </c>
      <c r="L572" t="s">
        <v>156</v>
      </c>
      <c r="M572" t="s">
        <v>157</v>
      </c>
      <c r="N572" t="s">
        <v>157</v>
      </c>
    </row>
    <row r="573" spans="1:14" x14ac:dyDescent="0.25">
      <c r="A573">
        <v>571</v>
      </c>
      <c r="B573" t="s">
        <v>1013</v>
      </c>
      <c r="C573" t="s">
        <v>15</v>
      </c>
      <c r="D573" s="1">
        <v>3700000</v>
      </c>
      <c r="E573" s="6">
        <v>773.52059999999994</v>
      </c>
      <c r="F573">
        <v>22</v>
      </c>
      <c r="G573">
        <v>17</v>
      </c>
      <c r="H573">
        <v>5</v>
      </c>
      <c r="I573">
        <v>2015</v>
      </c>
      <c r="J573">
        <v>4</v>
      </c>
      <c r="K573">
        <v>1</v>
      </c>
      <c r="L573" t="s">
        <v>123</v>
      </c>
      <c r="M573" t="s">
        <v>124</v>
      </c>
      <c r="N573" t="s">
        <v>125</v>
      </c>
    </row>
    <row r="574" spans="1:14" x14ac:dyDescent="0.25">
      <c r="A574">
        <v>572</v>
      </c>
      <c r="B574" t="s">
        <v>1014</v>
      </c>
      <c r="C574" t="s">
        <v>173</v>
      </c>
      <c r="D574" s="1">
        <v>17500000</v>
      </c>
      <c r="E574" s="6">
        <v>771.86400000000003</v>
      </c>
      <c r="F574">
        <v>55</v>
      </c>
      <c r="G574">
        <v>52</v>
      </c>
      <c r="H574">
        <v>3</v>
      </c>
      <c r="I574">
        <v>2012</v>
      </c>
      <c r="J574">
        <v>7</v>
      </c>
      <c r="K574">
        <v>1</v>
      </c>
      <c r="L574" t="s">
        <v>387</v>
      </c>
      <c r="M574" t="s">
        <v>388</v>
      </c>
      <c r="N574" t="s">
        <v>519</v>
      </c>
    </row>
    <row r="575" spans="1:14" x14ac:dyDescent="0.25">
      <c r="A575">
        <v>573</v>
      </c>
      <c r="B575" t="s">
        <v>1015</v>
      </c>
      <c r="C575" t="s">
        <v>19</v>
      </c>
      <c r="D575" s="1">
        <v>41900000</v>
      </c>
      <c r="E575" s="6">
        <v>771.00279999999998</v>
      </c>
      <c r="F575">
        <v>83</v>
      </c>
      <c r="G575">
        <v>76</v>
      </c>
      <c r="H575">
        <v>7</v>
      </c>
      <c r="I575">
        <v>2013</v>
      </c>
      <c r="J575">
        <v>6</v>
      </c>
      <c r="K575">
        <v>1</v>
      </c>
      <c r="L575" t="s">
        <v>34</v>
      </c>
      <c r="M575" t="s">
        <v>551</v>
      </c>
      <c r="N575" t="s">
        <v>552</v>
      </c>
    </row>
    <row r="576" spans="1:14" x14ac:dyDescent="0.25">
      <c r="A576">
        <v>574</v>
      </c>
      <c r="B576" t="s">
        <v>1016</v>
      </c>
      <c r="C576" t="s">
        <v>37</v>
      </c>
      <c r="D576" s="1">
        <v>79600000</v>
      </c>
      <c r="E576" s="6">
        <v>769.61739999999998</v>
      </c>
      <c r="F576">
        <v>41</v>
      </c>
      <c r="G576">
        <v>31</v>
      </c>
      <c r="H576">
        <v>10</v>
      </c>
      <c r="I576">
        <v>2003</v>
      </c>
      <c r="J576">
        <v>16</v>
      </c>
      <c r="K576">
        <v>1</v>
      </c>
      <c r="L576" t="s">
        <v>243</v>
      </c>
      <c r="M576" t="s">
        <v>244</v>
      </c>
      <c r="N576" t="s">
        <v>1017</v>
      </c>
    </row>
    <row r="577" spans="1:14" x14ac:dyDescent="0.25">
      <c r="A577">
        <v>575</v>
      </c>
      <c r="B577" t="s">
        <v>1018</v>
      </c>
      <c r="C577" t="s">
        <v>102</v>
      </c>
      <c r="D577" s="1">
        <v>16400000</v>
      </c>
      <c r="E577" s="6">
        <v>768.67740000000003</v>
      </c>
      <c r="F577">
        <v>67</v>
      </c>
      <c r="G577">
        <v>44</v>
      </c>
      <c r="H577">
        <v>23</v>
      </c>
      <c r="I577">
        <v>2012</v>
      </c>
      <c r="J577">
        <v>7</v>
      </c>
      <c r="K577">
        <v>3</v>
      </c>
      <c r="L577" t="s">
        <v>46</v>
      </c>
      <c r="M577" t="s">
        <v>59</v>
      </c>
      <c r="N577" t="s">
        <v>904</v>
      </c>
    </row>
    <row r="578" spans="1:14" x14ac:dyDescent="0.25">
      <c r="A578">
        <v>576</v>
      </c>
      <c r="B578" t="s">
        <v>1019</v>
      </c>
      <c r="C578" t="s">
        <v>102</v>
      </c>
      <c r="D578" s="1">
        <v>12500000</v>
      </c>
      <c r="E578" s="6">
        <v>767.88710000000003</v>
      </c>
      <c r="F578">
        <v>65</v>
      </c>
      <c r="G578">
        <v>55</v>
      </c>
      <c r="H578">
        <v>10</v>
      </c>
      <c r="I578">
        <v>2013</v>
      </c>
      <c r="J578">
        <v>6</v>
      </c>
      <c r="K578">
        <v>2</v>
      </c>
      <c r="L578" t="s">
        <v>46</v>
      </c>
      <c r="M578" t="s">
        <v>59</v>
      </c>
      <c r="N578" t="s">
        <v>267</v>
      </c>
    </row>
    <row r="579" spans="1:14" x14ac:dyDescent="0.25">
      <c r="A579">
        <v>577</v>
      </c>
      <c r="B579" t="s">
        <v>1020</v>
      </c>
      <c r="C579" t="s">
        <v>127</v>
      </c>
      <c r="D579" s="1">
        <v>37300000</v>
      </c>
      <c r="E579" s="6">
        <v>767.43389999999999</v>
      </c>
      <c r="F579">
        <v>225</v>
      </c>
      <c r="G579">
        <v>195</v>
      </c>
      <c r="H579">
        <v>30</v>
      </c>
      <c r="I579">
        <v>2012</v>
      </c>
      <c r="J579">
        <v>7</v>
      </c>
      <c r="K579">
        <v>1</v>
      </c>
      <c r="L579" t="s">
        <v>178</v>
      </c>
      <c r="M579" t="s">
        <v>179</v>
      </c>
      <c r="N579" t="s">
        <v>1021</v>
      </c>
    </row>
    <row r="580" spans="1:14" x14ac:dyDescent="0.25">
      <c r="A580">
        <v>578</v>
      </c>
      <c r="B580" t="s">
        <v>1022</v>
      </c>
      <c r="C580" t="s">
        <v>85</v>
      </c>
      <c r="D580" s="1">
        <v>4600000</v>
      </c>
      <c r="E580" s="6">
        <v>766.89869999999996</v>
      </c>
      <c r="F580">
        <v>23</v>
      </c>
      <c r="G580">
        <v>20</v>
      </c>
      <c r="H580">
        <v>3</v>
      </c>
      <c r="I580">
        <v>2012</v>
      </c>
      <c r="J580">
        <v>7</v>
      </c>
      <c r="K580">
        <v>2</v>
      </c>
      <c r="L580" t="s">
        <v>16</v>
      </c>
      <c r="M580" t="s">
        <v>17</v>
      </c>
      <c r="N580" t="s">
        <v>719</v>
      </c>
    </row>
    <row r="581" spans="1:14" x14ac:dyDescent="0.25">
      <c r="A581">
        <v>579</v>
      </c>
      <c r="B581" t="s">
        <v>1023</v>
      </c>
      <c r="C581" t="s">
        <v>15</v>
      </c>
      <c r="D581" s="1">
        <v>7000000</v>
      </c>
      <c r="E581" s="6">
        <v>764.94230000000005</v>
      </c>
      <c r="F581">
        <v>8</v>
      </c>
      <c r="G581">
        <v>6</v>
      </c>
      <c r="H581">
        <v>2</v>
      </c>
      <c r="I581">
        <v>2014</v>
      </c>
      <c r="J581">
        <v>5</v>
      </c>
      <c r="K581">
        <v>1</v>
      </c>
      <c r="L581" t="s">
        <v>458</v>
      </c>
      <c r="M581" t="s">
        <v>30</v>
      </c>
      <c r="N581" t="s">
        <v>1024</v>
      </c>
    </row>
    <row r="582" spans="1:14" x14ac:dyDescent="0.25">
      <c r="A582">
        <v>580</v>
      </c>
      <c r="B582" t="s">
        <v>1025</v>
      </c>
      <c r="C582" t="s">
        <v>66</v>
      </c>
      <c r="D582" s="1">
        <v>10000000</v>
      </c>
      <c r="E582" s="6">
        <v>763.69050000000004</v>
      </c>
      <c r="F582">
        <v>23</v>
      </c>
      <c r="G582">
        <v>18</v>
      </c>
      <c r="H582">
        <v>5</v>
      </c>
      <c r="I582">
        <v>2008</v>
      </c>
      <c r="J582">
        <v>11</v>
      </c>
      <c r="K582">
        <v>2</v>
      </c>
      <c r="L582" t="s">
        <v>754</v>
      </c>
      <c r="M582" t="s">
        <v>30</v>
      </c>
      <c r="N582" t="s">
        <v>1026</v>
      </c>
    </row>
    <row r="583" spans="1:14" x14ac:dyDescent="0.25">
      <c r="A583">
        <v>581</v>
      </c>
      <c r="B583" t="s">
        <v>1027</v>
      </c>
      <c r="C583" t="s">
        <v>170</v>
      </c>
      <c r="D583" s="1">
        <v>6100000</v>
      </c>
      <c r="E583" s="6">
        <v>762.61329999999998</v>
      </c>
      <c r="F583">
        <v>10</v>
      </c>
      <c r="G583">
        <v>7</v>
      </c>
      <c r="H583">
        <v>3</v>
      </c>
      <c r="I583">
        <v>2012</v>
      </c>
      <c r="J583">
        <v>7</v>
      </c>
      <c r="K583">
        <v>1</v>
      </c>
      <c r="L583" t="s">
        <v>38</v>
      </c>
      <c r="M583" t="s">
        <v>39</v>
      </c>
      <c r="N583" t="s">
        <v>1028</v>
      </c>
    </row>
    <row r="584" spans="1:14" x14ac:dyDescent="0.25">
      <c r="A584">
        <v>582</v>
      </c>
      <c r="B584" t="s">
        <v>1029</v>
      </c>
      <c r="C584" t="s">
        <v>102</v>
      </c>
      <c r="D584" s="1">
        <v>17100000</v>
      </c>
      <c r="E584" s="6">
        <v>758.82360000000006</v>
      </c>
      <c r="F584">
        <v>183</v>
      </c>
      <c r="G584">
        <v>168</v>
      </c>
      <c r="H584">
        <v>15</v>
      </c>
      <c r="I584">
        <v>2001</v>
      </c>
      <c r="J584">
        <v>18</v>
      </c>
      <c r="K584">
        <v>3</v>
      </c>
      <c r="L584" t="s">
        <v>46</v>
      </c>
      <c r="M584" t="s">
        <v>59</v>
      </c>
      <c r="N584" t="s">
        <v>848</v>
      </c>
    </row>
    <row r="585" spans="1:14" x14ac:dyDescent="0.25">
      <c r="A585">
        <v>583</v>
      </c>
      <c r="B585" t="s">
        <v>1030</v>
      </c>
      <c r="C585" t="s">
        <v>170</v>
      </c>
      <c r="D585" s="1">
        <v>45500000</v>
      </c>
      <c r="E585" s="6">
        <v>758.55470000000003</v>
      </c>
      <c r="F585">
        <v>70</v>
      </c>
      <c r="G585">
        <v>43</v>
      </c>
      <c r="H585">
        <v>27</v>
      </c>
      <c r="I585">
        <v>2011</v>
      </c>
      <c r="J585">
        <v>8</v>
      </c>
      <c r="K585">
        <v>4</v>
      </c>
      <c r="L585" t="s">
        <v>38</v>
      </c>
      <c r="M585" t="s">
        <v>39</v>
      </c>
      <c r="N585" t="s">
        <v>39</v>
      </c>
    </row>
    <row r="586" spans="1:14" x14ac:dyDescent="0.25">
      <c r="A586">
        <v>584</v>
      </c>
      <c r="B586" t="s">
        <v>1031</v>
      </c>
      <c r="C586" t="s">
        <v>105</v>
      </c>
      <c r="D586" s="1">
        <v>21800000</v>
      </c>
      <c r="E586" s="6">
        <v>758.47979999999995</v>
      </c>
      <c r="F586">
        <v>22</v>
      </c>
      <c r="G586">
        <v>17</v>
      </c>
      <c r="H586">
        <v>5</v>
      </c>
      <c r="I586">
        <v>2015</v>
      </c>
      <c r="J586">
        <v>4</v>
      </c>
      <c r="K586">
        <v>2</v>
      </c>
      <c r="L586" t="s">
        <v>72</v>
      </c>
      <c r="M586" t="s">
        <v>73</v>
      </c>
      <c r="N586" t="s">
        <v>73</v>
      </c>
    </row>
    <row r="587" spans="1:14" x14ac:dyDescent="0.25">
      <c r="A587">
        <v>585</v>
      </c>
      <c r="B587" t="s">
        <v>1032</v>
      </c>
      <c r="C587" t="s">
        <v>161</v>
      </c>
      <c r="D587" s="1">
        <v>3600000</v>
      </c>
      <c r="E587" s="6">
        <v>758.1191</v>
      </c>
      <c r="F587">
        <v>41</v>
      </c>
      <c r="G587">
        <v>21</v>
      </c>
      <c r="H587">
        <v>20</v>
      </c>
      <c r="I587">
        <v>2013</v>
      </c>
      <c r="J587">
        <v>6</v>
      </c>
      <c r="K587">
        <v>1</v>
      </c>
      <c r="L587" t="s">
        <v>243</v>
      </c>
      <c r="M587" t="s">
        <v>244</v>
      </c>
      <c r="N587" t="s">
        <v>1033</v>
      </c>
    </row>
    <row r="588" spans="1:14" x14ac:dyDescent="0.25">
      <c r="A588">
        <v>586</v>
      </c>
      <c r="B588" t="s">
        <v>1034</v>
      </c>
      <c r="C588" t="s">
        <v>462</v>
      </c>
      <c r="D588" s="1">
        <v>2500000</v>
      </c>
      <c r="E588" s="6">
        <v>756.4864</v>
      </c>
      <c r="F588">
        <v>14</v>
      </c>
      <c r="G588">
        <v>12</v>
      </c>
      <c r="H588">
        <v>2</v>
      </c>
      <c r="I588">
        <v>2010</v>
      </c>
      <c r="J588">
        <v>9</v>
      </c>
      <c r="K588">
        <v>2</v>
      </c>
      <c r="L588" t="s">
        <v>46</v>
      </c>
      <c r="M588" t="s">
        <v>59</v>
      </c>
      <c r="N588" t="s">
        <v>200</v>
      </c>
    </row>
    <row r="589" spans="1:14" x14ac:dyDescent="0.25">
      <c r="A589">
        <v>587</v>
      </c>
      <c r="B589" t="s">
        <v>1035</v>
      </c>
      <c r="C589" t="s">
        <v>15</v>
      </c>
      <c r="D589" s="1">
        <v>18800000</v>
      </c>
      <c r="E589" s="6">
        <v>754.75789999999995</v>
      </c>
      <c r="F589">
        <v>33</v>
      </c>
      <c r="G589">
        <v>25</v>
      </c>
      <c r="H589">
        <v>8</v>
      </c>
      <c r="I589">
        <v>2010</v>
      </c>
      <c r="J589">
        <v>9</v>
      </c>
      <c r="K589">
        <v>4</v>
      </c>
      <c r="L589" t="s">
        <v>62</v>
      </c>
      <c r="M589" t="s">
        <v>63</v>
      </c>
      <c r="N589" t="s">
        <v>1036</v>
      </c>
    </row>
    <row r="590" spans="1:14" x14ac:dyDescent="0.25">
      <c r="A590">
        <v>588</v>
      </c>
      <c r="B590" t="s">
        <v>1037</v>
      </c>
      <c r="C590" t="s">
        <v>290</v>
      </c>
      <c r="D590" s="1">
        <v>3700000</v>
      </c>
      <c r="E590" s="6">
        <v>754.65539999999999</v>
      </c>
      <c r="F590">
        <v>25</v>
      </c>
      <c r="G590">
        <v>22</v>
      </c>
      <c r="H590">
        <v>3</v>
      </c>
      <c r="I590">
        <v>2014</v>
      </c>
      <c r="J590">
        <v>5</v>
      </c>
      <c r="K590">
        <v>2</v>
      </c>
      <c r="L590" t="s">
        <v>72</v>
      </c>
      <c r="M590" t="s">
        <v>73</v>
      </c>
      <c r="N590" t="s">
        <v>73</v>
      </c>
    </row>
    <row r="591" spans="1:14" x14ac:dyDescent="0.25">
      <c r="A591">
        <v>589</v>
      </c>
      <c r="B591" t="s">
        <v>1038</v>
      </c>
      <c r="C591" t="s">
        <v>28</v>
      </c>
      <c r="D591" s="1">
        <v>4100000</v>
      </c>
      <c r="E591" s="6">
        <v>754.35900000000004</v>
      </c>
      <c r="F591">
        <v>4</v>
      </c>
      <c r="G591">
        <v>2</v>
      </c>
      <c r="H591">
        <v>2</v>
      </c>
      <c r="I591">
        <v>2009</v>
      </c>
      <c r="J591">
        <v>10</v>
      </c>
      <c r="K591">
        <v>2</v>
      </c>
      <c r="L591" t="s">
        <v>554</v>
      </c>
      <c r="M591" t="s">
        <v>30</v>
      </c>
      <c r="N591" t="s">
        <v>1039</v>
      </c>
    </row>
    <row r="592" spans="1:14" x14ac:dyDescent="0.25">
      <c r="A592">
        <v>590</v>
      </c>
      <c r="B592" t="s">
        <v>1040</v>
      </c>
      <c r="C592" t="s">
        <v>462</v>
      </c>
      <c r="D592" s="1">
        <v>3400000</v>
      </c>
      <c r="E592" s="6">
        <v>754.02660000000003</v>
      </c>
      <c r="F592">
        <v>34</v>
      </c>
      <c r="G592">
        <v>27</v>
      </c>
      <c r="H592">
        <v>7</v>
      </c>
      <c r="I592">
        <v>2008</v>
      </c>
      <c r="J592">
        <v>11</v>
      </c>
      <c r="K592">
        <v>1</v>
      </c>
      <c r="L592" t="s">
        <v>25</v>
      </c>
      <c r="M592" t="s">
        <v>137</v>
      </c>
      <c r="N592" t="s">
        <v>137</v>
      </c>
    </row>
    <row r="593" spans="1:14" x14ac:dyDescent="0.25">
      <c r="A593">
        <v>591</v>
      </c>
      <c r="B593" t="s">
        <v>1041</v>
      </c>
      <c r="C593" t="s">
        <v>15</v>
      </c>
      <c r="D593" s="1">
        <v>13000000</v>
      </c>
      <c r="E593" s="6">
        <v>751.24440000000004</v>
      </c>
      <c r="F593">
        <v>21</v>
      </c>
      <c r="G593">
        <v>6</v>
      </c>
      <c r="H593">
        <v>15</v>
      </c>
      <c r="I593">
        <v>2010</v>
      </c>
      <c r="J593">
        <v>9</v>
      </c>
      <c r="K593">
        <v>3</v>
      </c>
      <c r="L593" t="s">
        <v>178</v>
      </c>
      <c r="M593" t="s">
        <v>179</v>
      </c>
      <c r="N593" t="s">
        <v>179</v>
      </c>
    </row>
    <row r="594" spans="1:14" x14ac:dyDescent="0.25">
      <c r="A594">
        <v>592</v>
      </c>
      <c r="B594" t="s">
        <v>1042</v>
      </c>
      <c r="C594" t="s">
        <v>102</v>
      </c>
      <c r="D594" s="1">
        <v>16900000</v>
      </c>
      <c r="E594" s="6">
        <v>750.88130000000001</v>
      </c>
      <c r="F594">
        <v>35</v>
      </c>
      <c r="G594">
        <v>19</v>
      </c>
      <c r="H594">
        <v>16</v>
      </c>
      <c r="I594">
        <v>2008</v>
      </c>
      <c r="J594">
        <v>11</v>
      </c>
      <c r="K594">
        <v>3</v>
      </c>
      <c r="L594" t="s">
        <v>134</v>
      </c>
      <c r="M594" t="s">
        <v>59</v>
      </c>
      <c r="N594" t="s">
        <v>558</v>
      </c>
    </row>
    <row r="595" spans="1:14" x14ac:dyDescent="0.25">
      <c r="A595">
        <v>593</v>
      </c>
      <c r="B595" t="s">
        <v>1043</v>
      </c>
      <c r="C595" t="s">
        <v>33</v>
      </c>
      <c r="D595" s="1">
        <v>6000000</v>
      </c>
      <c r="E595" s="6">
        <v>750.33699999999999</v>
      </c>
      <c r="F595">
        <v>10</v>
      </c>
      <c r="G595">
        <v>7</v>
      </c>
      <c r="H595">
        <v>3</v>
      </c>
      <c r="I595">
        <v>2011</v>
      </c>
      <c r="J595">
        <v>8</v>
      </c>
      <c r="K595">
        <v>2</v>
      </c>
      <c r="L595" t="s">
        <v>243</v>
      </c>
      <c r="M595" t="s">
        <v>244</v>
      </c>
      <c r="N595" t="s">
        <v>1044</v>
      </c>
    </row>
    <row r="596" spans="1:14" x14ac:dyDescent="0.25">
      <c r="A596">
        <v>594</v>
      </c>
      <c r="B596" t="s">
        <v>1045</v>
      </c>
      <c r="C596" t="s">
        <v>115</v>
      </c>
      <c r="D596" s="1">
        <v>5000000</v>
      </c>
      <c r="E596" s="6">
        <v>749.8904</v>
      </c>
      <c r="F596">
        <v>14</v>
      </c>
      <c r="G596">
        <v>12</v>
      </c>
      <c r="H596">
        <v>2</v>
      </c>
      <c r="I596">
        <v>2012</v>
      </c>
      <c r="J596">
        <v>7</v>
      </c>
      <c r="K596">
        <v>1</v>
      </c>
      <c r="L596" t="s">
        <v>53</v>
      </c>
      <c r="M596" t="s">
        <v>79</v>
      </c>
      <c r="N596" t="s">
        <v>79</v>
      </c>
    </row>
    <row r="597" spans="1:14" x14ac:dyDescent="0.25">
      <c r="A597">
        <v>595</v>
      </c>
      <c r="B597" t="s">
        <v>1046</v>
      </c>
      <c r="C597" t="s">
        <v>155</v>
      </c>
      <c r="D597" s="1">
        <v>5300000</v>
      </c>
      <c r="E597" s="6">
        <v>746.88660000000004</v>
      </c>
      <c r="F597">
        <v>45</v>
      </c>
      <c r="G597">
        <v>40</v>
      </c>
      <c r="H597">
        <v>5</v>
      </c>
      <c r="I597">
        <v>2015</v>
      </c>
      <c r="J597">
        <v>4</v>
      </c>
      <c r="K597">
        <v>1</v>
      </c>
      <c r="L597" t="s">
        <v>16</v>
      </c>
      <c r="M597" t="s">
        <v>17</v>
      </c>
      <c r="N597" t="s">
        <v>17</v>
      </c>
    </row>
    <row r="598" spans="1:14" x14ac:dyDescent="0.25">
      <c r="A598">
        <v>596</v>
      </c>
      <c r="B598" t="s">
        <v>1047</v>
      </c>
      <c r="C598" t="s">
        <v>173</v>
      </c>
      <c r="D598" s="1">
        <v>2000000</v>
      </c>
      <c r="E598" s="6">
        <v>746.03989999999999</v>
      </c>
      <c r="F598">
        <v>18</v>
      </c>
      <c r="G598">
        <v>14</v>
      </c>
      <c r="H598">
        <v>4</v>
      </c>
      <c r="I598">
        <v>2011</v>
      </c>
      <c r="J598">
        <v>8</v>
      </c>
      <c r="K598">
        <v>1</v>
      </c>
      <c r="L598" t="s">
        <v>828</v>
      </c>
      <c r="M598" t="s">
        <v>876</v>
      </c>
      <c r="N598" t="s">
        <v>877</v>
      </c>
    </row>
    <row r="599" spans="1:14" x14ac:dyDescent="0.25">
      <c r="A599">
        <v>597</v>
      </c>
      <c r="B599" t="s">
        <v>1048</v>
      </c>
      <c r="C599" t="s">
        <v>28</v>
      </c>
      <c r="D599" s="1">
        <v>14900000</v>
      </c>
      <c r="E599" s="6">
        <v>743.58489999999995</v>
      </c>
      <c r="F599">
        <v>39</v>
      </c>
      <c r="G599">
        <v>30</v>
      </c>
      <c r="H599">
        <v>9</v>
      </c>
      <c r="I599">
        <v>2013</v>
      </c>
      <c r="J599">
        <v>6</v>
      </c>
      <c r="K599">
        <v>2</v>
      </c>
      <c r="L599" t="s">
        <v>95</v>
      </c>
      <c r="M599" t="s">
        <v>96</v>
      </c>
      <c r="N599" t="s">
        <v>166</v>
      </c>
    </row>
    <row r="600" spans="1:14" x14ac:dyDescent="0.25">
      <c r="A600">
        <v>598</v>
      </c>
      <c r="B600" t="s">
        <v>1049</v>
      </c>
      <c r="C600" t="s">
        <v>102</v>
      </c>
      <c r="D600" s="1">
        <v>4000000</v>
      </c>
      <c r="E600" s="6">
        <v>742.78430000000003</v>
      </c>
      <c r="F600">
        <v>30</v>
      </c>
      <c r="G600">
        <v>25</v>
      </c>
      <c r="H600">
        <v>5</v>
      </c>
      <c r="I600">
        <v>2013</v>
      </c>
      <c r="J600">
        <v>6</v>
      </c>
      <c r="K600">
        <v>1</v>
      </c>
      <c r="L600" t="s">
        <v>134</v>
      </c>
      <c r="M600" t="s">
        <v>223</v>
      </c>
      <c r="N600" t="s">
        <v>223</v>
      </c>
    </row>
    <row r="601" spans="1:14" x14ac:dyDescent="0.25">
      <c r="A601">
        <v>599</v>
      </c>
      <c r="B601" t="s">
        <v>1050</v>
      </c>
      <c r="C601" t="s">
        <v>33</v>
      </c>
      <c r="D601" s="1">
        <v>44000000</v>
      </c>
      <c r="E601" s="6">
        <v>741.23900000000003</v>
      </c>
      <c r="F601">
        <v>55</v>
      </c>
      <c r="G601">
        <v>40</v>
      </c>
      <c r="H601">
        <v>15</v>
      </c>
      <c r="I601">
        <v>2014</v>
      </c>
      <c r="J601">
        <v>5</v>
      </c>
      <c r="K601">
        <v>1</v>
      </c>
      <c r="L601" t="s">
        <v>53</v>
      </c>
      <c r="M601" t="s">
        <v>241</v>
      </c>
      <c r="N601" t="s">
        <v>241</v>
      </c>
    </row>
    <row r="602" spans="1:14" x14ac:dyDescent="0.25">
      <c r="A602">
        <v>600</v>
      </c>
      <c r="B602" t="s">
        <v>1051</v>
      </c>
      <c r="C602" t="s">
        <v>155</v>
      </c>
      <c r="D602" s="1">
        <v>6000000</v>
      </c>
      <c r="E602" s="6">
        <v>740.05039999999997</v>
      </c>
      <c r="F602">
        <v>113</v>
      </c>
      <c r="G602">
        <v>71</v>
      </c>
      <c r="H602">
        <v>42</v>
      </c>
      <c r="I602">
        <v>2015</v>
      </c>
      <c r="J602">
        <v>4</v>
      </c>
      <c r="K602">
        <v>1</v>
      </c>
      <c r="L602" t="s">
        <v>72</v>
      </c>
      <c r="M602" t="s">
        <v>73</v>
      </c>
      <c r="N602" t="s">
        <v>866</v>
      </c>
    </row>
    <row r="603" spans="1:14" x14ac:dyDescent="0.25">
      <c r="A603">
        <v>601</v>
      </c>
      <c r="B603" t="s">
        <v>1052</v>
      </c>
      <c r="C603" t="s">
        <v>290</v>
      </c>
      <c r="D603" s="1">
        <v>3400000</v>
      </c>
      <c r="E603" s="6">
        <v>738.51020000000005</v>
      </c>
      <c r="F603">
        <v>12</v>
      </c>
      <c r="G603">
        <v>9</v>
      </c>
      <c r="H603">
        <v>3</v>
      </c>
      <c r="I603">
        <v>2012</v>
      </c>
      <c r="J603">
        <v>7</v>
      </c>
      <c r="K603">
        <v>1</v>
      </c>
      <c r="L603" t="s">
        <v>243</v>
      </c>
      <c r="M603" t="s">
        <v>244</v>
      </c>
      <c r="N603" t="s">
        <v>244</v>
      </c>
    </row>
    <row r="604" spans="1:14" x14ac:dyDescent="0.25">
      <c r="A604">
        <v>602</v>
      </c>
      <c r="B604" t="s">
        <v>1053</v>
      </c>
      <c r="C604" t="s">
        <v>15</v>
      </c>
      <c r="D604" s="1">
        <v>2400000</v>
      </c>
      <c r="E604" s="6">
        <v>736.8569</v>
      </c>
      <c r="F604">
        <v>2</v>
      </c>
      <c r="G604">
        <v>1</v>
      </c>
      <c r="H604">
        <v>1</v>
      </c>
      <c r="I604">
        <v>2010</v>
      </c>
      <c r="J604">
        <v>9</v>
      </c>
      <c r="K604">
        <v>1</v>
      </c>
      <c r="L604" t="s">
        <v>67</v>
      </c>
      <c r="M604" t="s">
        <v>1054</v>
      </c>
      <c r="N604" t="s">
        <v>1055</v>
      </c>
    </row>
    <row r="605" spans="1:14" x14ac:dyDescent="0.25">
      <c r="A605">
        <v>603</v>
      </c>
      <c r="B605" t="s">
        <v>1056</v>
      </c>
      <c r="C605" t="s">
        <v>37</v>
      </c>
      <c r="D605" s="1">
        <v>10900000</v>
      </c>
      <c r="E605" s="6">
        <v>736.06029999999998</v>
      </c>
      <c r="F605">
        <v>202</v>
      </c>
      <c r="G605">
        <v>159</v>
      </c>
      <c r="H605">
        <v>43</v>
      </c>
      <c r="I605">
        <v>2012</v>
      </c>
      <c r="J605">
        <v>7</v>
      </c>
      <c r="K605">
        <v>2</v>
      </c>
      <c r="L605" t="s">
        <v>53</v>
      </c>
      <c r="M605" t="s">
        <v>93</v>
      </c>
      <c r="N605" t="s">
        <v>198</v>
      </c>
    </row>
    <row r="606" spans="1:14" x14ac:dyDescent="0.25">
      <c r="A606">
        <v>604</v>
      </c>
      <c r="B606" t="s">
        <v>1057</v>
      </c>
      <c r="C606" t="s">
        <v>24</v>
      </c>
      <c r="D606" s="1">
        <v>14800000</v>
      </c>
      <c r="E606" s="6">
        <v>735.79380000000003</v>
      </c>
      <c r="F606">
        <v>102</v>
      </c>
      <c r="G606">
        <v>82</v>
      </c>
      <c r="H606">
        <v>20</v>
      </c>
      <c r="I606">
        <v>2014</v>
      </c>
      <c r="J606">
        <v>5</v>
      </c>
      <c r="K606">
        <v>1</v>
      </c>
      <c r="L606" t="s">
        <v>53</v>
      </c>
      <c r="M606" t="s">
        <v>93</v>
      </c>
      <c r="N606" t="s">
        <v>1058</v>
      </c>
    </row>
    <row r="607" spans="1:14" x14ac:dyDescent="0.25">
      <c r="A607">
        <v>605</v>
      </c>
      <c r="B607" t="s">
        <v>1059</v>
      </c>
      <c r="C607" t="s">
        <v>33</v>
      </c>
      <c r="D607" s="1">
        <v>3500000000</v>
      </c>
      <c r="E607" s="6">
        <v>735.54359999999997</v>
      </c>
      <c r="F607">
        <v>9833</v>
      </c>
      <c r="G607">
        <v>0</v>
      </c>
      <c r="H607">
        <v>9833</v>
      </c>
      <c r="I607">
        <v>2011</v>
      </c>
      <c r="J607">
        <v>8</v>
      </c>
      <c r="K607">
        <v>1</v>
      </c>
      <c r="L607" t="s">
        <v>38</v>
      </c>
      <c r="M607" t="s">
        <v>39</v>
      </c>
      <c r="N607" t="s">
        <v>1060</v>
      </c>
    </row>
    <row r="608" spans="1:14" x14ac:dyDescent="0.25">
      <c r="A608">
        <v>606</v>
      </c>
      <c r="B608" t="s">
        <v>1061</v>
      </c>
      <c r="C608" t="s">
        <v>102</v>
      </c>
      <c r="D608" s="1">
        <v>6000000</v>
      </c>
      <c r="E608" s="6">
        <v>733.91499999999996</v>
      </c>
      <c r="F608">
        <v>100</v>
      </c>
      <c r="G608">
        <v>70</v>
      </c>
      <c r="H608">
        <v>30</v>
      </c>
      <c r="I608">
        <v>2009</v>
      </c>
      <c r="J608">
        <v>10</v>
      </c>
      <c r="K608">
        <v>2</v>
      </c>
      <c r="L608" t="s">
        <v>844</v>
      </c>
      <c r="M608" t="s">
        <v>845</v>
      </c>
      <c r="N608" t="s">
        <v>1062</v>
      </c>
    </row>
    <row r="609" spans="1:14" x14ac:dyDescent="0.25">
      <c r="A609">
        <v>607</v>
      </c>
      <c r="B609" t="s">
        <v>1063</v>
      </c>
      <c r="C609" t="s">
        <v>173</v>
      </c>
      <c r="D609" s="1">
        <v>3500000</v>
      </c>
      <c r="E609" s="6">
        <v>733.37040000000002</v>
      </c>
      <c r="F609">
        <v>350</v>
      </c>
      <c r="G609">
        <v>310</v>
      </c>
      <c r="H609">
        <v>40</v>
      </c>
      <c r="I609">
        <v>2014</v>
      </c>
      <c r="J609">
        <v>5</v>
      </c>
      <c r="K609">
        <v>1</v>
      </c>
      <c r="L609" t="s">
        <v>53</v>
      </c>
      <c r="M609" t="s">
        <v>54</v>
      </c>
      <c r="N609" t="s">
        <v>532</v>
      </c>
    </row>
    <row r="610" spans="1:14" x14ac:dyDescent="0.25">
      <c r="A610">
        <v>608</v>
      </c>
      <c r="B610" t="s">
        <v>1064</v>
      </c>
      <c r="C610" t="s">
        <v>127</v>
      </c>
      <c r="D610" s="1">
        <v>2900000</v>
      </c>
      <c r="E610" s="6">
        <v>732.84460000000001</v>
      </c>
      <c r="F610">
        <v>9</v>
      </c>
      <c r="G610">
        <v>4</v>
      </c>
      <c r="H610">
        <v>5</v>
      </c>
      <c r="I610">
        <v>2012</v>
      </c>
      <c r="J610">
        <v>7</v>
      </c>
      <c r="K610">
        <v>2</v>
      </c>
      <c r="L610" t="s">
        <v>34</v>
      </c>
      <c r="M610" t="s">
        <v>505</v>
      </c>
      <c r="N610" t="s">
        <v>506</v>
      </c>
    </row>
    <row r="611" spans="1:14" x14ac:dyDescent="0.25">
      <c r="A611">
        <v>609</v>
      </c>
      <c r="B611" t="s">
        <v>1065</v>
      </c>
      <c r="C611" t="s">
        <v>88</v>
      </c>
      <c r="D611" s="1">
        <v>6300000</v>
      </c>
      <c r="E611" s="6">
        <v>732.62300000000005</v>
      </c>
      <c r="F611">
        <v>60</v>
      </c>
      <c r="G611">
        <v>47</v>
      </c>
      <c r="H611">
        <v>13</v>
      </c>
      <c r="I611">
        <v>2009</v>
      </c>
      <c r="J611">
        <v>10</v>
      </c>
      <c r="K611">
        <v>3</v>
      </c>
      <c r="L611" t="s">
        <v>56</v>
      </c>
      <c r="M611" t="s">
        <v>30</v>
      </c>
      <c r="N611" t="s">
        <v>521</v>
      </c>
    </row>
    <row r="612" spans="1:14" x14ac:dyDescent="0.25">
      <c r="A612">
        <v>610</v>
      </c>
      <c r="B612" t="s">
        <v>1066</v>
      </c>
      <c r="C612" t="s">
        <v>88</v>
      </c>
      <c r="D612" s="1">
        <v>2900000</v>
      </c>
      <c r="E612" s="6">
        <v>732.34400000000005</v>
      </c>
      <c r="F612">
        <v>32</v>
      </c>
      <c r="G612">
        <v>29</v>
      </c>
      <c r="H612">
        <v>3</v>
      </c>
      <c r="I612">
        <v>2013</v>
      </c>
      <c r="J612">
        <v>6</v>
      </c>
      <c r="K612">
        <v>1</v>
      </c>
      <c r="L612" t="s">
        <v>53</v>
      </c>
      <c r="M612" t="s">
        <v>79</v>
      </c>
      <c r="N612" t="s">
        <v>79</v>
      </c>
    </row>
    <row r="613" spans="1:14" x14ac:dyDescent="0.25">
      <c r="A613">
        <v>611</v>
      </c>
      <c r="B613" t="s">
        <v>1067</v>
      </c>
      <c r="C613" t="s">
        <v>33</v>
      </c>
      <c r="D613" s="1">
        <v>9200000</v>
      </c>
      <c r="E613" s="6">
        <v>729.28599999999994</v>
      </c>
      <c r="F613">
        <v>14</v>
      </c>
      <c r="G613">
        <v>12</v>
      </c>
      <c r="H613">
        <v>2</v>
      </c>
      <c r="I613">
        <v>2012</v>
      </c>
      <c r="J613">
        <v>7</v>
      </c>
      <c r="K613">
        <v>1</v>
      </c>
      <c r="L613" t="s">
        <v>134</v>
      </c>
      <c r="M613" t="s">
        <v>59</v>
      </c>
      <c r="N613" t="s">
        <v>419</v>
      </c>
    </row>
    <row r="614" spans="1:14" x14ac:dyDescent="0.25">
      <c r="A614">
        <v>612</v>
      </c>
      <c r="B614" t="s">
        <v>1068</v>
      </c>
      <c r="C614" t="s">
        <v>88</v>
      </c>
      <c r="D614" s="1">
        <v>5800000</v>
      </c>
      <c r="E614" s="6">
        <v>729.11779999999999</v>
      </c>
      <c r="F614">
        <v>100</v>
      </c>
      <c r="G614">
        <v>85</v>
      </c>
      <c r="H614">
        <v>15</v>
      </c>
      <c r="I614">
        <v>2014</v>
      </c>
      <c r="J614">
        <v>5</v>
      </c>
      <c r="K614">
        <v>1</v>
      </c>
      <c r="L614" t="s">
        <v>95</v>
      </c>
      <c r="M614" t="s">
        <v>739</v>
      </c>
      <c r="N614" t="s">
        <v>1069</v>
      </c>
    </row>
    <row r="615" spans="1:14" x14ac:dyDescent="0.25">
      <c r="A615">
        <v>613</v>
      </c>
      <c r="B615" t="s">
        <v>1070</v>
      </c>
      <c r="C615" t="s">
        <v>37</v>
      </c>
      <c r="D615" s="1">
        <v>2200000</v>
      </c>
      <c r="E615" s="6">
        <v>722.20240000000001</v>
      </c>
      <c r="F615">
        <v>69</v>
      </c>
      <c r="G615">
        <v>51</v>
      </c>
      <c r="H615">
        <v>18</v>
      </c>
      <c r="I615">
        <v>2014</v>
      </c>
      <c r="J615">
        <v>5</v>
      </c>
      <c r="K615">
        <v>1</v>
      </c>
      <c r="L615" t="s">
        <v>95</v>
      </c>
      <c r="M615" t="s">
        <v>739</v>
      </c>
      <c r="N615" t="s">
        <v>739</v>
      </c>
    </row>
    <row r="616" spans="1:14" x14ac:dyDescent="0.25">
      <c r="A616">
        <v>614</v>
      </c>
      <c r="B616" t="s">
        <v>1071</v>
      </c>
      <c r="C616" t="s">
        <v>66</v>
      </c>
      <c r="D616" s="1">
        <v>15600000</v>
      </c>
      <c r="E616" s="6">
        <v>720.47080000000005</v>
      </c>
      <c r="F616">
        <v>96</v>
      </c>
      <c r="G616">
        <v>58</v>
      </c>
      <c r="H616">
        <v>38</v>
      </c>
      <c r="I616">
        <v>2013</v>
      </c>
      <c r="J616">
        <v>6</v>
      </c>
      <c r="K616">
        <v>2</v>
      </c>
      <c r="L616" t="s">
        <v>67</v>
      </c>
      <c r="M616" t="s">
        <v>42</v>
      </c>
      <c r="N616" t="s">
        <v>68</v>
      </c>
    </row>
    <row r="617" spans="1:14" x14ac:dyDescent="0.25">
      <c r="A617">
        <v>615</v>
      </c>
      <c r="B617" t="s">
        <v>1072</v>
      </c>
      <c r="C617" t="s">
        <v>173</v>
      </c>
      <c r="D617" s="1">
        <v>27600000</v>
      </c>
      <c r="E617" s="6">
        <v>712.98050000000001</v>
      </c>
      <c r="F617">
        <v>156</v>
      </c>
      <c r="G617">
        <v>101</v>
      </c>
      <c r="H617">
        <v>55</v>
      </c>
      <c r="I617">
        <v>2012</v>
      </c>
      <c r="J617">
        <v>7</v>
      </c>
      <c r="K617">
        <v>1</v>
      </c>
      <c r="L617" t="s">
        <v>53</v>
      </c>
      <c r="M617" t="s">
        <v>93</v>
      </c>
      <c r="N617" t="s">
        <v>1073</v>
      </c>
    </row>
    <row r="618" spans="1:14" x14ac:dyDescent="0.25">
      <c r="A618">
        <v>616</v>
      </c>
      <c r="B618" t="s">
        <v>1074</v>
      </c>
      <c r="C618" t="s">
        <v>173</v>
      </c>
      <c r="D618" s="1">
        <v>36500000</v>
      </c>
      <c r="E618" s="6">
        <v>711.99789999999996</v>
      </c>
      <c r="F618">
        <v>96</v>
      </c>
      <c r="G618">
        <v>85</v>
      </c>
      <c r="H618">
        <v>11</v>
      </c>
      <c r="I618">
        <v>2013</v>
      </c>
      <c r="J618">
        <v>6</v>
      </c>
      <c r="K618">
        <v>2</v>
      </c>
      <c r="L618" t="s">
        <v>156</v>
      </c>
      <c r="M618" t="s">
        <v>157</v>
      </c>
      <c r="N618" t="s">
        <v>1075</v>
      </c>
    </row>
    <row r="619" spans="1:14" x14ac:dyDescent="0.25">
      <c r="A619">
        <v>617</v>
      </c>
      <c r="B619" t="s">
        <v>1076</v>
      </c>
      <c r="C619" t="s">
        <v>102</v>
      </c>
      <c r="D619" s="1">
        <v>2900000</v>
      </c>
      <c r="E619" s="6">
        <v>710.85450000000003</v>
      </c>
      <c r="F619">
        <v>32</v>
      </c>
      <c r="G619">
        <v>25</v>
      </c>
      <c r="H619">
        <v>7</v>
      </c>
      <c r="I619">
        <v>2013</v>
      </c>
      <c r="J619">
        <v>6</v>
      </c>
      <c r="K619">
        <v>2</v>
      </c>
      <c r="L619" t="s">
        <v>174</v>
      </c>
      <c r="M619" t="s">
        <v>1077</v>
      </c>
      <c r="N619" t="s">
        <v>1078</v>
      </c>
    </row>
    <row r="620" spans="1:14" x14ac:dyDescent="0.25">
      <c r="A620">
        <v>618</v>
      </c>
      <c r="B620" t="s">
        <v>1079</v>
      </c>
      <c r="C620" t="s">
        <v>127</v>
      </c>
      <c r="D620" s="1">
        <v>5900000</v>
      </c>
      <c r="E620" s="6">
        <v>710.84370000000001</v>
      </c>
      <c r="F620">
        <v>10</v>
      </c>
      <c r="G620">
        <v>8</v>
      </c>
      <c r="H620">
        <v>2</v>
      </c>
      <c r="I620">
        <v>2013</v>
      </c>
      <c r="J620">
        <v>6</v>
      </c>
      <c r="K620">
        <v>2</v>
      </c>
      <c r="L620" t="s">
        <v>46</v>
      </c>
      <c r="M620" t="s">
        <v>59</v>
      </c>
      <c r="N620" t="s">
        <v>732</v>
      </c>
    </row>
    <row r="621" spans="1:14" x14ac:dyDescent="0.25">
      <c r="A621">
        <v>619</v>
      </c>
      <c r="B621" t="s">
        <v>1080</v>
      </c>
      <c r="C621" t="s">
        <v>102</v>
      </c>
      <c r="D621" s="1">
        <v>29700000</v>
      </c>
      <c r="E621" s="6">
        <v>709.89369999999997</v>
      </c>
      <c r="F621">
        <v>22</v>
      </c>
      <c r="G621">
        <v>14</v>
      </c>
      <c r="H621">
        <v>8</v>
      </c>
      <c r="I621">
        <v>2012</v>
      </c>
      <c r="J621">
        <v>7</v>
      </c>
      <c r="K621">
        <v>3</v>
      </c>
      <c r="L621" t="s">
        <v>46</v>
      </c>
      <c r="M621" t="s">
        <v>59</v>
      </c>
      <c r="N621" t="s">
        <v>991</v>
      </c>
    </row>
    <row r="622" spans="1:14" x14ac:dyDescent="0.25">
      <c r="A622">
        <v>620</v>
      </c>
      <c r="B622" t="s">
        <v>1081</v>
      </c>
      <c r="C622" t="s">
        <v>99</v>
      </c>
      <c r="D622" s="1">
        <v>29600000</v>
      </c>
      <c r="E622" s="6">
        <v>708.79520000000002</v>
      </c>
      <c r="F622">
        <v>23</v>
      </c>
      <c r="G622">
        <v>3</v>
      </c>
      <c r="H622">
        <v>20</v>
      </c>
      <c r="I622">
        <v>2014</v>
      </c>
      <c r="J622">
        <v>5</v>
      </c>
      <c r="K622">
        <v>1</v>
      </c>
      <c r="L622" t="s">
        <v>298</v>
      </c>
      <c r="M622" t="s">
        <v>299</v>
      </c>
      <c r="N622" t="s">
        <v>1082</v>
      </c>
    </row>
    <row r="623" spans="1:14" x14ac:dyDescent="0.25">
      <c r="A623">
        <v>621</v>
      </c>
      <c r="B623" t="s">
        <v>1083</v>
      </c>
      <c r="C623" t="s">
        <v>33</v>
      </c>
      <c r="D623" s="1">
        <v>22900000</v>
      </c>
      <c r="E623" s="6">
        <v>708.66869999999994</v>
      </c>
      <c r="F623">
        <v>100</v>
      </c>
      <c r="G623">
        <v>80</v>
      </c>
      <c r="H623">
        <v>20</v>
      </c>
      <c r="I623">
        <v>1995</v>
      </c>
      <c r="J623">
        <v>24</v>
      </c>
      <c r="K623">
        <v>1</v>
      </c>
      <c r="L623" t="s">
        <v>62</v>
      </c>
      <c r="M623" t="s">
        <v>63</v>
      </c>
      <c r="N623" t="s">
        <v>1084</v>
      </c>
    </row>
    <row r="624" spans="1:14" x14ac:dyDescent="0.25">
      <c r="A624">
        <v>622</v>
      </c>
      <c r="B624" t="s">
        <v>1085</v>
      </c>
      <c r="C624" t="s">
        <v>28</v>
      </c>
      <c r="D624" s="1">
        <v>73300000</v>
      </c>
      <c r="E624" s="6">
        <v>707.0403</v>
      </c>
      <c r="F624">
        <v>156</v>
      </c>
      <c r="G624">
        <v>126</v>
      </c>
      <c r="H624">
        <v>30</v>
      </c>
      <c r="I624">
        <v>2014</v>
      </c>
      <c r="J624">
        <v>5</v>
      </c>
      <c r="K624">
        <v>1</v>
      </c>
      <c r="L624" t="s">
        <v>67</v>
      </c>
      <c r="M624" t="s">
        <v>42</v>
      </c>
      <c r="N624" t="s">
        <v>68</v>
      </c>
    </row>
    <row r="625" spans="1:14" x14ac:dyDescent="0.25">
      <c r="A625">
        <v>623</v>
      </c>
      <c r="B625" t="s">
        <v>1086</v>
      </c>
      <c r="C625" t="s">
        <v>66</v>
      </c>
      <c r="D625" s="1">
        <v>10300000</v>
      </c>
      <c r="E625" s="6">
        <v>706.2002</v>
      </c>
      <c r="F625">
        <v>125</v>
      </c>
      <c r="G625">
        <v>75</v>
      </c>
      <c r="H625">
        <v>50</v>
      </c>
      <c r="I625">
        <v>2012</v>
      </c>
      <c r="J625">
        <v>7</v>
      </c>
      <c r="K625">
        <v>3</v>
      </c>
      <c r="L625" t="s">
        <v>95</v>
      </c>
      <c r="M625" t="s">
        <v>93</v>
      </c>
      <c r="N625" t="s">
        <v>1087</v>
      </c>
    </row>
    <row r="626" spans="1:14" x14ac:dyDescent="0.25">
      <c r="A626">
        <v>624</v>
      </c>
      <c r="B626" t="s">
        <v>1088</v>
      </c>
      <c r="C626" t="s">
        <v>140</v>
      </c>
      <c r="D626" s="1">
        <v>7200000</v>
      </c>
      <c r="E626" s="6">
        <v>704.68190000000004</v>
      </c>
      <c r="F626">
        <v>58</v>
      </c>
      <c r="G626">
        <v>42</v>
      </c>
      <c r="H626">
        <v>16</v>
      </c>
      <c r="I626">
        <v>2011</v>
      </c>
      <c r="J626">
        <v>8</v>
      </c>
      <c r="K626">
        <v>3</v>
      </c>
      <c r="L626" t="s">
        <v>128</v>
      </c>
      <c r="M626" t="s">
        <v>129</v>
      </c>
      <c r="N626" t="s">
        <v>1089</v>
      </c>
    </row>
    <row r="627" spans="1:14" x14ac:dyDescent="0.25">
      <c r="A627">
        <v>625</v>
      </c>
      <c r="B627" t="s">
        <v>1090</v>
      </c>
      <c r="C627" t="s">
        <v>155</v>
      </c>
      <c r="D627" s="1">
        <v>5500000</v>
      </c>
      <c r="E627" s="6">
        <v>704.35239999999999</v>
      </c>
      <c r="F627">
        <v>60</v>
      </c>
      <c r="G627">
        <v>50</v>
      </c>
      <c r="H627">
        <v>10</v>
      </c>
      <c r="I627">
        <v>2007</v>
      </c>
      <c r="J627">
        <v>12</v>
      </c>
      <c r="K627">
        <v>2</v>
      </c>
      <c r="L627" t="s">
        <v>41</v>
      </c>
      <c r="M627" t="s">
        <v>42</v>
      </c>
      <c r="N627" t="s">
        <v>211</v>
      </c>
    </row>
    <row r="628" spans="1:14" x14ac:dyDescent="0.25">
      <c r="A628">
        <v>626</v>
      </c>
      <c r="B628" t="s">
        <v>1091</v>
      </c>
      <c r="C628" t="s">
        <v>99</v>
      </c>
      <c r="D628" s="1">
        <v>5700000</v>
      </c>
      <c r="E628" s="6">
        <v>703.52639999999997</v>
      </c>
      <c r="F628">
        <v>14</v>
      </c>
      <c r="G628">
        <v>13</v>
      </c>
      <c r="H628">
        <v>1</v>
      </c>
      <c r="I628">
        <v>2013</v>
      </c>
      <c r="J628">
        <v>6</v>
      </c>
      <c r="K628">
        <v>1</v>
      </c>
      <c r="L628" t="s">
        <v>298</v>
      </c>
      <c r="M628" t="s">
        <v>299</v>
      </c>
      <c r="N628" t="s">
        <v>1092</v>
      </c>
    </row>
    <row r="629" spans="1:14" x14ac:dyDescent="0.25">
      <c r="A629">
        <v>627</v>
      </c>
      <c r="B629" t="s">
        <v>1093</v>
      </c>
      <c r="C629" t="s">
        <v>151</v>
      </c>
      <c r="D629" s="1">
        <v>7300000</v>
      </c>
      <c r="E629" s="6">
        <v>702.18859999999995</v>
      </c>
      <c r="F629">
        <v>100</v>
      </c>
      <c r="G629">
        <v>75</v>
      </c>
      <c r="H629">
        <v>25</v>
      </c>
      <c r="I629">
        <v>1993</v>
      </c>
      <c r="J629">
        <v>26</v>
      </c>
      <c r="K629">
        <v>5</v>
      </c>
      <c r="L629" t="s">
        <v>72</v>
      </c>
      <c r="M629" t="s">
        <v>30</v>
      </c>
      <c r="N629" t="s">
        <v>1094</v>
      </c>
    </row>
    <row r="630" spans="1:14" x14ac:dyDescent="0.25">
      <c r="A630">
        <v>628</v>
      </c>
      <c r="B630" t="s">
        <v>1095</v>
      </c>
      <c r="C630" t="s">
        <v>118</v>
      </c>
      <c r="D630" s="1">
        <v>75300000</v>
      </c>
      <c r="E630" s="6">
        <v>700.39530000000002</v>
      </c>
      <c r="F630">
        <v>296</v>
      </c>
      <c r="G630">
        <v>184</v>
      </c>
      <c r="H630">
        <v>112</v>
      </c>
      <c r="I630">
        <v>2013</v>
      </c>
      <c r="J630">
        <v>6</v>
      </c>
      <c r="K630">
        <v>2</v>
      </c>
      <c r="L630" t="s">
        <v>67</v>
      </c>
      <c r="M630" t="s">
        <v>42</v>
      </c>
      <c r="N630" t="s">
        <v>68</v>
      </c>
    </row>
    <row r="631" spans="1:14" x14ac:dyDescent="0.25">
      <c r="A631">
        <v>629</v>
      </c>
      <c r="B631" t="s">
        <v>1096</v>
      </c>
      <c r="C631" t="s">
        <v>28</v>
      </c>
      <c r="D631" s="1">
        <v>3100000</v>
      </c>
      <c r="E631" s="6">
        <v>700.02</v>
      </c>
      <c r="F631">
        <v>95</v>
      </c>
      <c r="G631">
        <v>87</v>
      </c>
      <c r="H631">
        <v>8</v>
      </c>
      <c r="I631">
        <v>2014</v>
      </c>
      <c r="J631">
        <v>5</v>
      </c>
      <c r="K631">
        <v>1</v>
      </c>
      <c r="L631" t="s">
        <v>156</v>
      </c>
      <c r="M631" t="s">
        <v>157</v>
      </c>
      <c r="N631" t="s">
        <v>157</v>
      </c>
    </row>
    <row r="632" spans="1:14" x14ac:dyDescent="0.25">
      <c r="A632">
        <v>630</v>
      </c>
      <c r="B632" t="s">
        <v>1097</v>
      </c>
      <c r="C632" t="s">
        <v>155</v>
      </c>
      <c r="D632" s="1">
        <v>2700000</v>
      </c>
      <c r="E632" s="6">
        <v>699.51930000000004</v>
      </c>
      <c r="F632">
        <v>19</v>
      </c>
      <c r="G632">
        <v>15</v>
      </c>
      <c r="H632">
        <v>4</v>
      </c>
      <c r="I632">
        <v>2000</v>
      </c>
      <c r="J632">
        <v>19</v>
      </c>
      <c r="K632">
        <v>1</v>
      </c>
      <c r="L632" t="s">
        <v>383</v>
      </c>
      <c r="M632" t="s">
        <v>279</v>
      </c>
      <c r="N632" t="s">
        <v>1098</v>
      </c>
    </row>
    <row r="633" spans="1:14" x14ac:dyDescent="0.25">
      <c r="A633">
        <v>631</v>
      </c>
      <c r="B633" t="s">
        <v>1099</v>
      </c>
      <c r="C633" t="s">
        <v>105</v>
      </c>
      <c r="D633" s="1">
        <v>49100000</v>
      </c>
      <c r="E633" s="6">
        <v>698.50289999999995</v>
      </c>
      <c r="F633">
        <v>12</v>
      </c>
      <c r="G633">
        <v>7</v>
      </c>
      <c r="H633">
        <v>5</v>
      </c>
      <c r="I633">
        <v>2014</v>
      </c>
      <c r="J633">
        <v>5</v>
      </c>
      <c r="K633">
        <v>1</v>
      </c>
      <c r="L633" t="s">
        <v>46</v>
      </c>
      <c r="M633" t="s">
        <v>59</v>
      </c>
      <c r="N633" t="s">
        <v>1100</v>
      </c>
    </row>
    <row r="634" spans="1:14" x14ac:dyDescent="0.25">
      <c r="A634">
        <v>632</v>
      </c>
      <c r="B634" t="s">
        <v>1101</v>
      </c>
      <c r="C634" t="s">
        <v>173</v>
      </c>
      <c r="D634" s="1">
        <v>9000000</v>
      </c>
      <c r="E634" s="6">
        <v>698.26009999999997</v>
      </c>
      <c r="F634">
        <v>81</v>
      </c>
      <c r="G634">
        <v>74</v>
      </c>
      <c r="H634">
        <v>7</v>
      </c>
      <c r="I634">
        <v>2013</v>
      </c>
      <c r="J634">
        <v>6</v>
      </c>
      <c r="K634">
        <v>1</v>
      </c>
      <c r="L634" t="s">
        <v>89</v>
      </c>
      <c r="M634" t="s">
        <v>30</v>
      </c>
      <c r="N634" t="s">
        <v>1102</v>
      </c>
    </row>
    <row r="635" spans="1:14" x14ac:dyDescent="0.25">
      <c r="A635">
        <v>633</v>
      </c>
      <c r="B635" t="s">
        <v>1103</v>
      </c>
      <c r="C635" t="s">
        <v>155</v>
      </c>
      <c r="D635" s="1">
        <v>6400000</v>
      </c>
      <c r="E635" s="6">
        <v>697.95249999999999</v>
      </c>
      <c r="F635">
        <v>36</v>
      </c>
      <c r="G635">
        <v>29</v>
      </c>
      <c r="H635">
        <v>7</v>
      </c>
      <c r="I635">
        <v>2014</v>
      </c>
      <c r="J635">
        <v>5</v>
      </c>
      <c r="K635">
        <v>2</v>
      </c>
      <c r="L635" t="s">
        <v>72</v>
      </c>
      <c r="M635" t="s">
        <v>73</v>
      </c>
      <c r="N635" t="s">
        <v>1104</v>
      </c>
    </row>
    <row r="636" spans="1:14" x14ac:dyDescent="0.25">
      <c r="A636">
        <v>634</v>
      </c>
      <c r="B636" t="s">
        <v>1105</v>
      </c>
      <c r="C636" t="s">
        <v>173</v>
      </c>
      <c r="D636" s="1">
        <v>6400000</v>
      </c>
      <c r="E636" s="6">
        <v>696.87620000000004</v>
      </c>
      <c r="F636">
        <v>35</v>
      </c>
      <c r="G636">
        <v>17</v>
      </c>
      <c r="H636">
        <v>18</v>
      </c>
      <c r="I636">
        <v>2013</v>
      </c>
      <c r="J636">
        <v>6</v>
      </c>
      <c r="K636">
        <v>2</v>
      </c>
      <c r="L636" t="s">
        <v>53</v>
      </c>
      <c r="M636" t="s">
        <v>54</v>
      </c>
      <c r="N636" t="s">
        <v>54</v>
      </c>
    </row>
    <row r="637" spans="1:14" x14ac:dyDescent="0.25">
      <c r="A637">
        <v>635</v>
      </c>
      <c r="B637" t="s">
        <v>1106</v>
      </c>
      <c r="C637" t="s">
        <v>24</v>
      </c>
      <c r="D637" s="1">
        <v>2200000</v>
      </c>
      <c r="E637" s="6">
        <v>696.49879999999996</v>
      </c>
      <c r="F637">
        <v>10</v>
      </c>
      <c r="G637">
        <v>9</v>
      </c>
      <c r="H637">
        <v>1</v>
      </c>
      <c r="I637">
        <v>2013</v>
      </c>
      <c r="J637">
        <v>6</v>
      </c>
      <c r="K637">
        <v>1</v>
      </c>
      <c r="L637" t="s">
        <v>128</v>
      </c>
      <c r="M637" t="s">
        <v>129</v>
      </c>
      <c r="N637" t="s">
        <v>1107</v>
      </c>
    </row>
    <row r="638" spans="1:14" x14ac:dyDescent="0.25">
      <c r="A638">
        <v>636</v>
      </c>
      <c r="B638" t="s">
        <v>1108</v>
      </c>
      <c r="C638" t="s">
        <v>173</v>
      </c>
      <c r="D638" s="1">
        <v>9500000</v>
      </c>
      <c r="E638" s="6">
        <v>695.05349999999999</v>
      </c>
      <c r="F638">
        <v>21</v>
      </c>
      <c r="G638">
        <v>17</v>
      </c>
      <c r="H638">
        <v>4</v>
      </c>
      <c r="I638">
        <v>2012</v>
      </c>
      <c r="J638">
        <v>7</v>
      </c>
      <c r="K638">
        <v>2</v>
      </c>
      <c r="L638" t="s">
        <v>53</v>
      </c>
      <c r="M638" t="s">
        <v>93</v>
      </c>
      <c r="N638" t="s">
        <v>747</v>
      </c>
    </row>
    <row r="639" spans="1:14" x14ac:dyDescent="0.25">
      <c r="A639">
        <v>637</v>
      </c>
      <c r="B639" t="s">
        <v>1109</v>
      </c>
      <c r="C639" t="s">
        <v>127</v>
      </c>
      <c r="D639" s="1">
        <v>78500000</v>
      </c>
      <c r="E639" s="6">
        <v>693.59479999999996</v>
      </c>
      <c r="F639">
        <v>450</v>
      </c>
      <c r="G639">
        <v>375</v>
      </c>
      <c r="H639">
        <v>75</v>
      </c>
      <c r="I639">
        <v>2002</v>
      </c>
      <c r="J639">
        <v>17</v>
      </c>
      <c r="K639">
        <v>4</v>
      </c>
      <c r="L639" t="s">
        <v>25</v>
      </c>
      <c r="M639" t="s">
        <v>141</v>
      </c>
      <c r="N639" t="s">
        <v>1110</v>
      </c>
    </row>
    <row r="640" spans="1:14" x14ac:dyDescent="0.25">
      <c r="A640">
        <v>638</v>
      </c>
      <c r="B640" t="s">
        <v>1111</v>
      </c>
      <c r="C640" t="s">
        <v>15</v>
      </c>
      <c r="D640" s="1">
        <v>2300000</v>
      </c>
      <c r="E640" s="6">
        <v>692.29330000000004</v>
      </c>
      <c r="F640">
        <v>7</v>
      </c>
      <c r="G640">
        <v>4</v>
      </c>
      <c r="H640">
        <v>3</v>
      </c>
      <c r="I640">
        <v>2014</v>
      </c>
      <c r="J640">
        <v>5</v>
      </c>
      <c r="K640">
        <v>1</v>
      </c>
      <c r="L640" t="s">
        <v>38</v>
      </c>
      <c r="M640" t="s">
        <v>30</v>
      </c>
      <c r="N640" t="s">
        <v>1112</v>
      </c>
    </row>
    <row r="641" spans="1:14" x14ac:dyDescent="0.25">
      <c r="A641">
        <v>639</v>
      </c>
      <c r="B641" t="s">
        <v>1113</v>
      </c>
      <c r="C641" t="s">
        <v>33</v>
      </c>
      <c r="D641" s="1">
        <v>2000000</v>
      </c>
      <c r="E641" s="6">
        <v>692.03909999999996</v>
      </c>
      <c r="F641">
        <v>10</v>
      </c>
      <c r="G641">
        <v>9</v>
      </c>
      <c r="H641">
        <v>1</v>
      </c>
      <c r="I641">
        <v>2013</v>
      </c>
      <c r="J641">
        <v>6</v>
      </c>
      <c r="K641">
        <v>1</v>
      </c>
      <c r="L641" t="s">
        <v>25</v>
      </c>
      <c r="M641" t="s">
        <v>26</v>
      </c>
      <c r="N641" t="s">
        <v>26</v>
      </c>
    </row>
    <row r="642" spans="1:14" x14ac:dyDescent="0.25">
      <c r="A642">
        <v>640</v>
      </c>
      <c r="B642" t="s">
        <v>1114</v>
      </c>
      <c r="C642" t="s">
        <v>24</v>
      </c>
      <c r="D642" s="1">
        <v>22800000</v>
      </c>
      <c r="E642" s="6">
        <v>692.02030000000002</v>
      </c>
      <c r="F642">
        <v>40</v>
      </c>
      <c r="G642">
        <v>35</v>
      </c>
      <c r="H642">
        <v>5</v>
      </c>
      <c r="I642">
        <v>2011</v>
      </c>
      <c r="J642">
        <v>8</v>
      </c>
      <c r="K642">
        <v>2</v>
      </c>
      <c r="L642" t="s">
        <v>53</v>
      </c>
      <c r="M642" t="s">
        <v>93</v>
      </c>
      <c r="N642" t="s">
        <v>1115</v>
      </c>
    </row>
    <row r="643" spans="1:14" x14ac:dyDescent="0.25">
      <c r="A643">
        <v>641</v>
      </c>
      <c r="B643" t="s">
        <v>1116</v>
      </c>
      <c r="C643" t="s">
        <v>33</v>
      </c>
      <c r="D643" s="1">
        <v>39400000</v>
      </c>
      <c r="E643" s="6">
        <v>690.79909999999995</v>
      </c>
      <c r="F643">
        <v>60</v>
      </c>
      <c r="G643">
        <v>46</v>
      </c>
      <c r="H643">
        <v>14</v>
      </c>
      <c r="I643">
        <v>2014</v>
      </c>
      <c r="J643">
        <v>5</v>
      </c>
      <c r="K643">
        <v>2</v>
      </c>
      <c r="L643" t="s">
        <v>67</v>
      </c>
      <c r="M643" t="s">
        <v>42</v>
      </c>
      <c r="N643" t="s">
        <v>68</v>
      </c>
    </row>
    <row r="644" spans="1:14" x14ac:dyDescent="0.25">
      <c r="A644">
        <v>642</v>
      </c>
      <c r="B644" t="s">
        <v>1117</v>
      </c>
      <c r="C644" t="s">
        <v>33</v>
      </c>
      <c r="D644" s="1">
        <v>13600000</v>
      </c>
      <c r="E644" s="6">
        <v>690.18709999999999</v>
      </c>
      <c r="F644">
        <v>8</v>
      </c>
      <c r="G644">
        <v>6</v>
      </c>
      <c r="H644">
        <v>2</v>
      </c>
      <c r="I644">
        <v>2013</v>
      </c>
      <c r="J644">
        <v>6</v>
      </c>
      <c r="K644">
        <v>1</v>
      </c>
      <c r="L644" t="s">
        <v>53</v>
      </c>
      <c r="M644" t="s">
        <v>54</v>
      </c>
      <c r="N644" t="s">
        <v>1118</v>
      </c>
    </row>
    <row r="645" spans="1:14" x14ac:dyDescent="0.25">
      <c r="A645">
        <v>643</v>
      </c>
      <c r="B645" t="s">
        <v>1119</v>
      </c>
      <c r="C645" t="s">
        <v>19</v>
      </c>
      <c r="D645" s="1">
        <v>13400000</v>
      </c>
      <c r="E645" s="6">
        <v>689.54570000000001</v>
      </c>
      <c r="F645">
        <v>13</v>
      </c>
      <c r="G645">
        <v>10</v>
      </c>
      <c r="H645">
        <v>3</v>
      </c>
      <c r="I645">
        <v>2014</v>
      </c>
      <c r="J645">
        <v>5</v>
      </c>
      <c r="K645">
        <v>1</v>
      </c>
      <c r="L645" t="s">
        <v>25</v>
      </c>
      <c r="M645" t="s">
        <v>137</v>
      </c>
      <c r="N645" t="s">
        <v>1120</v>
      </c>
    </row>
    <row r="646" spans="1:14" x14ac:dyDescent="0.25">
      <c r="A646">
        <v>644</v>
      </c>
      <c r="B646" t="s">
        <v>1121</v>
      </c>
      <c r="C646" t="s">
        <v>173</v>
      </c>
      <c r="D646" s="1">
        <v>8000000</v>
      </c>
      <c r="E646" s="6">
        <v>688.36099999999999</v>
      </c>
      <c r="F646">
        <v>34</v>
      </c>
      <c r="G646">
        <v>30</v>
      </c>
      <c r="H646">
        <v>4</v>
      </c>
      <c r="I646">
        <v>2011</v>
      </c>
      <c r="J646">
        <v>8</v>
      </c>
      <c r="K646">
        <v>2</v>
      </c>
      <c r="L646" t="s">
        <v>53</v>
      </c>
      <c r="M646" t="s">
        <v>241</v>
      </c>
      <c r="N646" t="s">
        <v>1122</v>
      </c>
    </row>
    <row r="647" spans="1:14" x14ac:dyDescent="0.25">
      <c r="A647">
        <v>645</v>
      </c>
      <c r="B647" t="s">
        <v>1123</v>
      </c>
      <c r="C647" t="s">
        <v>24</v>
      </c>
      <c r="D647" s="1">
        <v>2600000</v>
      </c>
      <c r="E647" s="6">
        <v>685.19159999999999</v>
      </c>
      <c r="F647">
        <v>50</v>
      </c>
      <c r="G647">
        <v>-10</v>
      </c>
      <c r="H647">
        <v>60</v>
      </c>
      <c r="I647">
        <v>2014</v>
      </c>
      <c r="J647">
        <v>5</v>
      </c>
      <c r="K647">
        <v>2</v>
      </c>
      <c r="L647" t="s">
        <v>123</v>
      </c>
      <c r="M647" t="s">
        <v>30</v>
      </c>
      <c r="N647" t="s">
        <v>1124</v>
      </c>
    </row>
    <row r="648" spans="1:14" x14ac:dyDescent="0.25">
      <c r="A648">
        <v>646</v>
      </c>
      <c r="B648" t="s">
        <v>1125</v>
      </c>
      <c r="C648" t="s">
        <v>28</v>
      </c>
      <c r="D648" s="1">
        <v>5500000</v>
      </c>
      <c r="E648" s="6">
        <v>684.8596</v>
      </c>
      <c r="F648">
        <v>18</v>
      </c>
      <c r="G648">
        <v>16</v>
      </c>
      <c r="H648">
        <v>2</v>
      </c>
      <c r="I648">
        <v>2015</v>
      </c>
      <c r="J648">
        <v>4</v>
      </c>
      <c r="K648">
        <v>1</v>
      </c>
      <c r="L648" t="s">
        <v>41</v>
      </c>
      <c r="M648" t="s">
        <v>42</v>
      </c>
      <c r="N648" t="s">
        <v>1126</v>
      </c>
    </row>
    <row r="649" spans="1:14" x14ac:dyDescent="0.25">
      <c r="A649">
        <v>647</v>
      </c>
      <c r="B649" t="s">
        <v>1127</v>
      </c>
      <c r="C649" t="s">
        <v>19</v>
      </c>
      <c r="D649" s="1">
        <v>2400000</v>
      </c>
      <c r="E649" s="6">
        <v>684.78039999999999</v>
      </c>
      <c r="F649">
        <v>22</v>
      </c>
      <c r="G649">
        <v>16</v>
      </c>
      <c r="H649">
        <v>6</v>
      </c>
      <c r="I649">
        <v>2014</v>
      </c>
      <c r="J649">
        <v>5</v>
      </c>
      <c r="K649">
        <v>1</v>
      </c>
      <c r="L649" t="s">
        <v>72</v>
      </c>
      <c r="M649" t="s">
        <v>73</v>
      </c>
      <c r="N649" t="s">
        <v>73</v>
      </c>
    </row>
    <row r="650" spans="1:14" x14ac:dyDescent="0.25">
      <c r="A650">
        <v>648</v>
      </c>
      <c r="B650" t="s">
        <v>1128</v>
      </c>
      <c r="C650" t="s">
        <v>45</v>
      </c>
      <c r="D650" s="1">
        <v>4100000</v>
      </c>
      <c r="E650" s="6">
        <v>682.87829999999997</v>
      </c>
      <c r="F650">
        <v>54</v>
      </c>
      <c r="G650">
        <v>42</v>
      </c>
      <c r="H650">
        <v>12</v>
      </c>
      <c r="I650">
        <v>2012</v>
      </c>
      <c r="J650">
        <v>7</v>
      </c>
      <c r="K650">
        <v>2</v>
      </c>
      <c r="L650" t="s">
        <v>46</v>
      </c>
      <c r="M650" t="s">
        <v>59</v>
      </c>
      <c r="N650" t="s">
        <v>410</v>
      </c>
    </row>
    <row r="651" spans="1:14" x14ac:dyDescent="0.25">
      <c r="A651">
        <v>649</v>
      </c>
      <c r="B651" t="s">
        <v>1129</v>
      </c>
      <c r="C651" t="s">
        <v>145</v>
      </c>
      <c r="D651" s="1">
        <v>5500000</v>
      </c>
      <c r="E651" s="6">
        <v>681.57460000000003</v>
      </c>
      <c r="F651">
        <v>20</v>
      </c>
      <c r="G651">
        <v>17</v>
      </c>
      <c r="H651">
        <v>3</v>
      </c>
      <c r="I651">
        <v>2013</v>
      </c>
      <c r="J651">
        <v>6</v>
      </c>
      <c r="K651">
        <v>1</v>
      </c>
      <c r="L651" t="s">
        <v>53</v>
      </c>
      <c r="M651" t="s">
        <v>93</v>
      </c>
      <c r="N651" t="s">
        <v>1130</v>
      </c>
    </row>
    <row r="652" spans="1:14" x14ac:dyDescent="0.25">
      <c r="A652">
        <v>650</v>
      </c>
      <c r="B652" t="s">
        <v>1131</v>
      </c>
      <c r="C652" t="s">
        <v>24</v>
      </c>
      <c r="D652" s="1">
        <v>4000000</v>
      </c>
      <c r="E652" s="6">
        <v>681.55079999999998</v>
      </c>
      <c r="F652">
        <v>54</v>
      </c>
      <c r="G652">
        <v>37</v>
      </c>
      <c r="H652">
        <v>17</v>
      </c>
      <c r="I652">
        <v>2014</v>
      </c>
      <c r="J652">
        <v>5</v>
      </c>
      <c r="K652">
        <v>2</v>
      </c>
      <c r="L652" t="s">
        <v>25</v>
      </c>
      <c r="M652" t="s">
        <v>26</v>
      </c>
      <c r="N652" t="s">
        <v>26</v>
      </c>
    </row>
    <row r="653" spans="1:14" x14ac:dyDescent="0.25">
      <c r="A653">
        <v>651</v>
      </c>
      <c r="B653" t="s">
        <v>1132</v>
      </c>
      <c r="C653" t="s">
        <v>24</v>
      </c>
      <c r="D653" s="1">
        <v>2900000</v>
      </c>
      <c r="E653" s="6">
        <v>679.39880000000005</v>
      </c>
      <c r="F653">
        <v>31</v>
      </c>
      <c r="G653">
        <v>27</v>
      </c>
      <c r="H653">
        <v>4</v>
      </c>
      <c r="I653">
        <v>2006</v>
      </c>
      <c r="J653">
        <v>13</v>
      </c>
      <c r="K653">
        <v>1</v>
      </c>
      <c r="L653" t="s">
        <v>50</v>
      </c>
      <c r="M653" t="s">
        <v>30</v>
      </c>
      <c r="N653" t="s">
        <v>1133</v>
      </c>
    </row>
    <row r="654" spans="1:14" x14ac:dyDescent="0.25">
      <c r="A654">
        <v>652</v>
      </c>
      <c r="B654" t="s">
        <v>1134</v>
      </c>
      <c r="C654" t="s">
        <v>37</v>
      </c>
      <c r="D654" s="1">
        <v>22300000</v>
      </c>
      <c r="E654" s="6">
        <v>674.93600000000004</v>
      </c>
      <c r="F654">
        <v>65</v>
      </c>
      <c r="G654">
        <v>55</v>
      </c>
      <c r="H654">
        <v>10</v>
      </c>
      <c r="I654">
        <v>2005</v>
      </c>
      <c r="J654">
        <v>14</v>
      </c>
      <c r="K654">
        <v>1</v>
      </c>
      <c r="L654" t="s">
        <v>56</v>
      </c>
      <c r="M654" t="s">
        <v>879</v>
      </c>
      <c r="N654" t="s">
        <v>627</v>
      </c>
    </row>
    <row r="655" spans="1:14" x14ac:dyDescent="0.25">
      <c r="A655">
        <v>653</v>
      </c>
      <c r="B655" t="s">
        <v>1135</v>
      </c>
      <c r="C655" t="s">
        <v>99</v>
      </c>
      <c r="D655" s="1">
        <v>70000000</v>
      </c>
      <c r="E655" s="6">
        <v>674.37800000000004</v>
      </c>
      <c r="F655">
        <v>181</v>
      </c>
      <c r="G655">
        <v>126</v>
      </c>
      <c r="H655">
        <v>55</v>
      </c>
      <c r="I655">
        <v>2005</v>
      </c>
      <c r="J655">
        <v>14</v>
      </c>
      <c r="K655">
        <v>1</v>
      </c>
      <c r="L655" t="s">
        <v>119</v>
      </c>
      <c r="M655" t="s">
        <v>30</v>
      </c>
      <c r="N655" t="s">
        <v>1136</v>
      </c>
    </row>
    <row r="656" spans="1:14" x14ac:dyDescent="0.25">
      <c r="A656">
        <v>654</v>
      </c>
      <c r="B656" t="s">
        <v>1137</v>
      </c>
      <c r="C656" t="s">
        <v>155</v>
      </c>
      <c r="D656" s="1">
        <v>93200000</v>
      </c>
      <c r="E656" s="6">
        <v>670.60850000000005</v>
      </c>
      <c r="F656">
        <v>307</v>
      </c>
      <c r="G656">
        <v>265</v>
      </c>
      <c r="H656">
        <v>42</v>
      </c>
      <c r="I656">
        <v>1996</v>
      </c>
      <c r="J656">
        <v>23</v>
      </c>
      <c r="K656">
        <v>3</v>
      </c>
      <c r="L656" t="s">
        <v>56</v>
      </c>
      <c r="M656" t="s">
        <v>57</v>
      </c>
      <c r="N656" t="s">
        <v>188</v>
      </c>
    </row>
    <row r="657" spans="1:14" x14ac:dyDescent="0.25">
      <c r="A657">
        <v>655</v>
      </c>
      <c r="B657" t="s">
        <v>1138</v>
      </c>
      <c r="C657" t="s">
        <v>37</v>
      </c>
      <c r="D657" s="1">
        <v>27200000</v>
      </c>
      <c r="E657" s="6">
        <v>670.43140000000005</v>
      </c>
      <c r="F657">
        <v>14</v>
      </c>
      <c r="G657">
        <v>9</v>
      </c>
      <c r="H657">
        <v>5</v>
      </c>
      <c r="I657">
        <v>2013</v>
      </c>
      <c r="J657">
        <v>6</v>
      </c>
      <c r="K657">
        <v>4</v>
      </c>
      <c r="L657" t="s">
        <v>53</v>
      </c>
      <c r="M657" t="s">
        <v>241</v>
      </c>
      <c r="N657" t="s">
        <v>1139</v>
      </c>
    </row>
    <row r="658" spans="1:14" x14ac:dyDescent="0.25">
      <c r="A658">
        <v>656</v>
      </c>
      <c r="B658" t="s">
        <v>1140</v>
      </c>
      <c r="C658" t="s">
        <v>99</v>
      </c>
      <c r="D658" s="1">
        <v>273700000</v>
      </c>
      <c r="E658" s="6">
        <v>670.05380000000002</v>
      </c>
      <c r="F658">
        <v>22</v>
      </c>
      <c r="G658">
        <v>18</v>
      </c>
      <c r="H658">
        <v>4</v>
      </c>
      <c r="I658">
        <v>2013</v>
      </c>
      <c r="J658">
        <v>6</v>
      </c>
      <c r="K658">
        <v>2</v>
      </c>
      <c r="L658" t="s">
        <v>25</v>
      </c>
      <c r="M658" t="s">
        <v>137</v>
      </c>
      <c r="N658" t="s">
        <v>137</v>
      </c>
    </row>
    <row r="659" spans="1:14" x14ac:dyDescent="0.25">
      <c r="A659">
        <v>657</v>
      </c>
      <c r="B659" t="s">
        <v>1141</v>
      </c>
      <c r="C659" t="s">
        <v>88</v>
      </c>
      <c r="D659" s="1">
        <v>31500000</v>
      </c>
      <c r="E659" s="6">
        <v>668.87909999999999</v>
      </c>
      <c r="F659">
        <v>250</v>
      </c>
      <c r="G659">
        <v>190</v>
      </c>
      <c r="H659">
        <v>60</v>
      </c>
      <c r="I659">
        <v>2009</v>
      </c>
      <c r="J659">
        <v>10</v>
      </c>
      <c r="K659">
        <v>2</v>
      </c>
      <c r="L659" t="s">
        <v>25</v>
      </c>
      <c r="M659" t="s">
        <v>141</v>
      </c>
      <c r="N659" t="s">
        <v>141</v>
      </c>
    </row>
    <row r="660" spans="1:14" x14ac:dyDescent="0.25">
      <c r="A660">
        <v>658</v>
      </c>
      <c r="B660" t="s">
        <v>1142</v>
      </c>
      <c r="C660" t="s">
        <v>127</v>
      </c>
      <c r="D660" s="1">
        <v>2200000</v>
      </c>
      <c r="E660" s="6">
        <v>667.80899999999997</v>
      </c>
      <c r="F660">
        <v>7</v>
      </c>
      <c r="G660">
        <v>5</v>
      </c>
      <c r="H660">
        <v>2</v>
      </c>
      <c r="I660">
        <v>2009</v>
      </c>
      <c r="J660">
        <v>10</v>
      </c>
      <c r="K660">
        <v>1</v>
      </c>
      <c r="L660" t="s">
        <v>53</v>
      </c>
      <c r="M660" t="s">
        <v>30</v>
      </c>
      <c r="N660" t="s">
        <v>1143</v>
      </c>
    </row>
    <row r="661" spans="1:14" x14ac:dyDescent="0.25">
      <c r="A661">
        <v>659</v>
      </c>
      <c r="B661" t="s">
        <v>1144</v>
      </c>
      <c r="C661" t="s">
        <v>15</v>
      </c>
      <c r="D661" s="1">
        <v>62000000</v>
      </c>
      <c r="E661" s="6">
        <v>666.05139999999994</v>
      </c>
      <c r="F661">
        <v>55</v>
      </c>
      <c r="G661">
        <v>47</v>
      </c>
      <c r="H661">
        <v>8</v>
      </c>
      <c r="I661">
        <v>2013</v>
      </c>
      <c r="J661">
        <v>6</v>
      </c>
      <c r="K661">
        <v>2</v>
      </c>
      <c r="L661" t="s">
        <v>67</v>
      </c>
      <c r="M661" t="s">
        <v>42</v>
      </c>
      <c r="N661" t="s">
        <v>68</v>
      </c>
    </row>
    <row r="662" spans="1:14" x14ac:dyDescent="0.25">
      <c r="A662">
        <v>660</v>
      </c>
      <c r="B662" t="s">
        <v>1145</v>
      </c>
      <c r="C662" t="s">
        <v>161</v>
      </c>
      <c r="D662" s="1">
        <v>2500000</v>
      </c>
      <c r="E662" s="6">
        <v>664.33950000000004</v>
      </c>
      <c r="F662">
        <v>85</v>
      </c>
      <c r="G662">
        <v>40</v>
      </c>
      <c r="H662">
        <v>45</v>
      </c>
      <c r="I662">
        <v>2014</v>
      </c>
      <c r="J662">
        <v>5</v>
      </c>
      <c r="K662">
        <v>1</v>
      </c>
      <c r="L662" t="s">
        <v>38</v>
      </c>
      <c r="M662" t="s">
        <v>421</v>
      </c>
      <c r="N662" t="s">
        <v>444</v>
      </c>
    </row>
    <row r="663" spans="1:14" x14ac:dyDescent="0.25">
      <c r="A663">
        <v>661</v>
      </c>
      <c r="B663" t="s">
        <v>1146</v>
      </c>
      <c r="C663" t="s">
        <v>19</v>
      </c>
      <c r="D663" s="1">
        <v>12100000</v>
      </c>
      <c r="E663" s="6">
        <v>662.32460000000003</v>
      </c>
      <c r="F663">
        <v>47</v>
      </c>
      <c r="G663">
        <v>39</v>
      </c>
      <c r="H663">
        <v>8</v>
      </c>
      <c r="I663">
        <v>2014</v>
      </c>
      <c r="J663">
        <v>5</v>
      </c>
      <c r="K663">
        <v>2</v>
      </c>
      <c r="L663" t="s">
        <v>134</v>
      </c>
      <c r="M663" t="s">
        <v>223</v>
      </c>
      <c r="N663" t="s">
        <v>428</v>
      </c>
    </row>
    <row r="664" spans="1:14" x14ac:dyDescent="0.25">
      <c r="A664">
        <v>662</v>
      </c>
      <c r="B664" t="s">
        <v>1147</v>
      </c>
      <c r="C664" t="s">
        <v>105</v>
      </c>
      <c r="D664" s="1">
        <v>33600000</v>
      </c>
      <c r="E664" s="6">
        <v>660.91920000000005</v>
      </c>
      <c r="F664">
        <v>23</v>
      </c>
      <c r="G664">
        <v>17</v>
      </c>
      <c r="H664">
        <v>6</v>
      </c>
      <c r="I664">
        <v>2012</v>
      </c>
      <c r="J664">
        <v>7</v>
      </c>
      <c r="K664">
        <v>2</v>
      </c>
      <c r="L664" t="s">
        <v>156</v>
      </c>
      <c r="M664" t="s">
        <v>157</v>
      </c>
      <c r="N664" t="s">
        <v>157</v>
      </c>
    </row>
    <row r="665" spans="1:14" x14ac:dyDescent="0.25">
      <c r="A665">
        <v>663</v>
      </c>
      <c r="B665" t="s">
        <v>1148</v>
      </c>
      <c r="C665" t="s">
        <v>105</v>
      </c>
      <c r="D665" s="1">
        <v>37100000</v>
      </c>
      <c r="E665" s="6">
        <v>659.98429999999996</v>
      </c>
      <c r="F665">
        <v>120</v>
      </c>
      <c r="G665">
        <v>95</v>
      </c>
      <c r="H665">
        <v>25</v>
      </c>
      <c r="I665">
        <v>2010</v>
      </c>
      <c r="J665">
        <v>9</v>
      </c>
      <c r="K665">
        <v>1</v>
      </c>
      <c r="L665" t="s">
        <v>119</v>
      </c>
      <c r="M665" t="s">
        <v>795</v>
      </c>
      <c r="N665" t="s">
        <v>795</v>
      </c>
    </row>
    <row r="666" spans="1:14" x14ac:dyDescent="0.25">
      <c r="A666">
        <v>664</v>
      </c>
      <c r="B666" t="s">
        <v>1149</v>
      </c>
      <c r="C666" t="s">
        <v>151</v>
      </c>
      <c r="D666" s="1">
        <v>5000000</v>
      </c>
      <c r="E666" s="6">
        <v>658.24009999999998</v>
      </c>
      <c r="F666">
        <v>19</v>
      </c>
      <c r="G666">
        <v>12</v>
      </c>
      <c r="H666">
        <v>7</v>
      </c>
      <c r="I666">
        <v>2007</v>
      </c>
      <c r="J666">
        <v>12</v>
      </c>
      <c r="K666">
        <v>1</v>
      </c>
      <c r="L666" t="s">
        <v>46</v>
      </c>
      <c r="M666" t="s">
        <v>59</v>
      </c>
      <c r="N666" t="s">
        <v>277</v>
      </c>
    </row>
    <row r="667" spans="1:14" x14ac:dyDescent="0.25">
      <c r="A667">
        <v>665</v>
      </c>
      <c r="B667" t="s">
        <v>1150</v>
      </c>
      <c r="C667" t="s">
        <v>37</v>
      </c>
      <c r="D667" s="1">
        <v>17600000</v>
      </c>
      <c r="E667" s="6">
        <v>656.01900000000001</v>
      </c>
      <c r="F667">
        <v>150</v>
      </c>
      <c r="G667">
        <v>120</v>
      </c>
      <c r="H667">
        <v>30</v>
      </c>
      <c r="I667">
        <v>2014</v>
      </c>
      <c r="J667">
        <v>5</v>
      </c>
      <c r="K667">
        <v>1</v>
      </c>
      <c r="L667" t="s">
        <v>25</v>
      </c>
      <c r="M667" t="s">
        <v>141</v>
      </c>
      <c r="N667" t="s">
        <v>141</v>
      </c>
    </row>
    <row r="668" spans="1:14" x14ac:dyDescent="0.25">
      <c r="A668">
        <v>666</v>
      </c>
      <c r="B668" t="s">
        <v>1151</v>
      </c>
      <c r="C668" t="s">
        <v>88</v>
      </c>
      <c r="D668" s="1">
        <v>88300000</v>
      </c>
      <c r="E668" s="6">
        <v>656.00509999999997</v>
      </c>
      <c r="F668">
        <v>257</v>
      </c>
      <c r="G668">
        <v>207</v>
      </c>
      <c r="H668">
        <v>50</v>
      </c>
      <c r="I668">
        <v>2009</v>
      </c>
      <c r="J668">
        <v>10</v>
      </c>
      <c r="K668">
        <v>4</v>
      </c>
      <c r="L668" t="s">
        <v>128</v>
      </c>
      <c r="M668" t="s">
        <v>129</v>
      </c>
      <c r="N668" t="s">
        <v>1055</v>
      </c>
    </row>
    <row r="669" spans="1:14" x14ac:dyDescent="0.25">
      <c r="A669">
        <v>667</v>
      </c>
      <c r="B669" t="s">
        <v>1152</v>
      </c>
      <c r="C669" t="s">
        <v>170</v>
      </c>
      <c r="D669" s="1">
        <v>2100000</v>
      </c>
      <c r="E669" s="6">
        <v>655.29790000000003</v>
      </c>
      <c r="F669">
        <v>13</v>
      </c>
      <c r="G669">
        <v>10</v>
      </c>
      <c r="H669">
        <v>3</v>
      </c>
      <c r="I669">
        <v>2014</v>
      </c>
      <c r="J669">
        <v>5</v>
      </c>
      <c r="K669">
        <v>1</v>
      </c>
      <c r="L669" t="s">
        <v>38</v>
      </c>
      <c r="M669" t="s">
        <v>39</v>
      </c>
      <c r="N669" t="s">
        <v>306</v>
      </c>
    </row>
    <row r="670" spans="1:14" x14ac:dyDescent="0.25">
      <c r="A670">
        <v>668</v>
      </c>
      <c r="B670" t="s">
        <v>1153</v>
      </c>
      <c r="C670" t="s">
        <v>155</v>
      </c>
      <c r="D670" s="1">
        <v>2700000</v>
      </c>
      <c r="E670" s="6">
        <v>654.98910000000001</v>
      </c>
      <c r="F670">
        <v>6</v>
      </c>
      <c r="G670">
        <v>4</v>
      </c>
      <c r="H670">
        <v>2</v>
      </c>
      <c r="I670">
        <v>2014</v>
      </c>
      <c r="J670">
        <v>5</v>
      </c>
      <c r="K670">
        <v>1</v>
      </c>
      <c r="L670" t="s">
        <v>25</v>
      </c>
      <c r="M670" t="s">
        <v>141</v>
      </c>
      <c r="N670" t="s">
        <v>141</v>
      </c>
    </row>
    <row r="671" spans="1:14" x14ac:dyDescent="0.25">
      <c r="A671">
        <v>669</v>
      </c>
      <c r="B671" t="s">
        <v>1154</v>
      </c>
      <c r="C671" t="s">
        <v>155</v>
      </c>
      <c r="D671" s="1">
        <v>6600000</v>
      </c>
      <c r="E671" s="6">
        <v>654.81740000000002</v>
      </c>
      <c r="F671">
        <v>48</v>
      </c>
      <c r="G671">
        <v>43</v>
      </c>
      <c r="H671">
        <v>5</v>
      </c>
      <c r="I671">
        <v>2011</v>
      </c>
      <c r="J671">
        <v>8</v>
      </c>
      <c r="K671">
        <v>3</v>
      </c>
      <c r="L671" t="s">
        <v>34</v>
      </c>
      <c r="M671" t="s">
        <v>35</v>
      </c>
      <c r="N671" t="s">
        <v>1155</v>
      </c>
    </row>
    <row r="672" spans="1:14" x14ac:dyDescent="0.25">
      <c r="A672">
        <v>670</v>
      </c>
      <c r="B672" t="s">
        <v>1156</v>
      </c>
      <c r="C672" t="s">
        <v>105</v>
      </c>
      <c r="D672" s="1">
        <v>13200000</v>
      </c>
      <c r="E672" s="6">
        <v>652.88160000000005</v>
      </c>
      <c r="F672">
        <v>105</v>
      </c>
      <c r="G672">
        <v>88</v>
      </c>
      <c r="H672">
        <v>17</v>
      </c>
      <c r="I672">
        <v>2013</v>
      </c>
      <c r="J672">
        <v>6</v>
      </c>
      <c r="K672">
        <v>1</v>
      </c>
      <c r="L672" t="s">
        <v>25</v>
      </c>
      <c r="M672" t="s">
        <v>141</v>
      </c>
      <c r="N672" t="s">
        <v>141</v>
      </c>
    </row>
    <row r="673" spans="1:14" x14ac:dyDescent="0.25">
      <c r="A673">
        <v>671</v>
      </c>
      <c r="B673" t="s">
        <v>1157</v>
      </c>
      <c r="C673" t="s">
        <v>66</v>
      </c>
      <c r="D673" s="1">
        <v>2600000</v>
      </c>
      <c r="E673" s="6">
        <v>651.50599999999997</v>
      </c>
      <c r="F673">
        <v>21</v>
      </c>
      <c r="G673">
        <v>16</v>
      </c>
      <c r="H673">
        <v>5</v>
      </c>
      <c r="I673">
        <v>2008</v>
      </c>
      <c r="J673">
        <v>11</v>
      </c>
      <c r="K673">
        <v>1</v>
      </c>
      <c r="L673" t="s">
        <v>1158</v>
      </c>
      <c r="M673" t="s">
        <v>30</v>
      </c>
      <c r="N673" t="s">
        <v>1159</v>
      </c>
    </row>
    <row r="674" spans="1:14" x14ac:dyDescent="0.25">
      <c r="A674">
        <v>672</v>
      </c>
      <c r="B674" t="s">
        <v>1160</v>
      </c>
      <c r="C674" t="s">
        <v>170</v>
      </c>
      <c r="D674" s="1">
        <v>14100000</v>
      </c>
      <c r="E674" s="6">
        <v>650.61779999999999</v>
      </c>
      <c r="F674">
        <v>60</v>
      </c>
      <c r="G674">
        <v>37</v>
      </c>
      <c r="H674">
        <v>23</v>
      </c>
      <c r="I674">
        <v>2005</v>
      </c>
      <c r="J674">
        <v>14</v>
      </c>
      <c r="K674">
        <v>3</v>
      </c>
      <c r="L674" t="s">
        <v>34</v>
      </c>
      <c r="M674" t="s">
        <v>152</v>
      </c>
      <c r="N674" t="s">
        <v>153</v>
      </c>
    </row>
    <row r="675" spans="1:14" x14ac:dyDescent="0.25">
      <c r="A675">
        <v>673</v>
      </c>
      <c r="B675" t="s">
        <v>1161</v>
      </c>
      <c r="C675" t="s">
        <v>88</v>
      </c>
      <c r="D675" s="1">
        <v>5200000</v>
      </c>
      <c r="E675" s="6">
        <v>650.29660000000001</v>
      </c>
      <c r="F675">
        <v>41</v>
      </c>
      <c r="G675">
        <v>24</v>
      </c>
      <c r="H675">
        <v>17</v>
      </c>
      <c r="I675">
        <v>2012</v>
      </c>
      <c r="J675">
        <v>7</v>
      </c>
      <c r="K675">
        <v>2</v>
      </c>
      <c r="L675" t="s">
        <v>46</v>
      </c>
      <c r="M675" t="s">
        <v>889</v>
      </c>
      <c r="N675" t="s">
        <v>1162</v>
      </c>
    </row>
    <row r="676" spans="1:14" x14ac:dyDescent="0.25">
      <c r="A676">
        <v>674</v>
      </c>
      <c r="B676" t="s">
        <v>1163</v>
      </c>
      <c r="C676" t="s">
        <v>140</v>
      </c>
      <c r="D676" s="1">
        <v>2300000</v>
      </c>
      <c r="E676" s="6">
        <v>648.04269999999997</v>
      </c>
      <c r="F676">
        <v>11</v>
      </c>
      <c r="G676">
        <v>5</v>
      </c>
      <c r="H676">
        <v>6</v>
      </c>
      <c r="I676">
        <v>2014</v>
      </c>
      <c r="J676">
        <v>5</v>
      </c>
      <c r="K676">
        <v>1</v>
      </c>
      <c r="L676" t="s">
        <v>134</v>
      </c>
      <c r="M676" t="s">
        <v>59</v>
      </c>
      <c r="N676" t="s">
        <v>419</v>
      </c>
    </row>
    <row r="677" spans="1:14" x14ac:dyDescent="0.25">
      <c r="A677">
        <v>675</v>
      </c>
      <c r="B677" t="s">
        <v>1164</v>
      </c>
      <c r="C677" t="s">
        <v>161</v>
      </c>
      <c r="D677" s="1">
        <v>2100000</v>
      </c>
      <c r="E677" s="6">
        <v>646.94629999999995</v>
      </c>
      <c r="F677">
        <v>17</v>
      </c>
      <c r="G677">
        <v>16</v>
      </c>
      <c r="H677">
        <v>1</v>
      </c>
      <c r="I677">
        <v>2015</v>
      </c>
      <c r="J677">
        <v>4</v>
      </c>
      <c r="K677">
        <v>1</v>
      </c>
      <c r="L677" t="s">
        <v>46</v>
      </c>
      <c r="M677" t="s">
        <v>59</v>
      </c>
      <c r="N677" t="s">
        <v>784</v>
      </c>
    </row>
    <row r="678" spans="1:14" x14ac:dyDescent="0.25">
      <c r="A678">
        <v>676</v>
      </c>
      <c r="B678" t="s">
        <v>1165</v>
      </c>
      <c r="C678" t="s">
        <v>105</v>
      </c>
      <c r="D678" s="1">
        <v>5200000</v>
      </c>
      <c r="E678" s="6">
        <v>643.66740000000004</v>
      </c>
      <c r="F678">
        <v>10</v>
      </c>
      <c r="G678">
        <v>5</v>
      </c>
      <c r="H678">
        <v>5</v>
      </c>
      <c r="I678">
        <v>2014</v>
      </c>
      <c r="J678">
        <v>5</v>
      </c>
      <c r="K678">
        <v>1</v>
      </c>
      <c r="L678" t="s">
        <v>72</v>
      </c>
      <c r="M678" t="s">
        <v>73</v>
      </c>
      <c r="N678" t="s">
        <v>73</v>
      </c>
    </row>
    <row r="679" spans="1:14" x14ac:dyDescent="0.25">
      <c r="A679">
        <v>677</v>
      </c>
      <c r="B679" t="s">
        <v>1166</v>
      </c>
      <c r="C679" t="s">
        <v>15</v>
      </c>
      <c r="D679" s="1">
        <v>6300000</v>
      </c>
      <c r="E679" s="6">
        <v>643.6019</v>
      </c>
      <c r="F679">
        <v>35</v>
      </c>
      <c r="G679">
        <v>21</v>
      </c>
      <c r="H679">
        <v>14</v>
      </c>
      <c r="I679">
        <v>2011</v>
      </c>
      <c r="J679">
        <v>8</v>
      </c>
      <c r="K679">
        <v>2</v>
      </c>
      <c r="L679" t="s">
        <v>53</v>
      </c>
      <c r="M679" t="s">
        <v>54</v>
      </c>
      <c r="N679" t="s">
        <v>54</v>
      </c>
    </row>
    <row r="680" spans="1:14" x14ac:dyDescent="0.25">
      <c r="A680">
        <v>678</v>
      </c>
      <c r="B680" t="s">
        <v>1167</v>
      </c>
      <c r="C680" t="s">
        <v>173</v>
      </c>
      <c r="D680" s="1">
        <v>2500000</v>
      </c>
      <c r="E680" s="6">
        <v>643.5607</v>
      </c>
      <c r="F680">
        <v>1024</v>
      </c>
      <c r="G680">
        <v>988</v>
      </c>
      <c r="H680">
        <v>36</v>
      </c>
      <c r="I680">
        <v>2014</v>
      </c>
      <c r="J680">
        <v>5</v>
      </c>
      <c r="K680">
        <v>1</v>
      </c>
      <c r="L680" t="s">
        <v>95</v>
      </c>
      <c r="M680" t="s">
        <v>739</v>
      </c>
      <c r="N680" t="s">
        <v>1168</v>
      </c>
    </row>
    <row r="681" spans="1:14" x14ac:dyDescent="0.25">
      <c r="A681">
        <v>679</v>
      </c>
      <c r="B681" t="s">
        <v>1169</v>
      </c>
      <c r="C681" t="s">
        <v>140</v>
      </c>
      <c r="D681" s="1">
        <v>14900000</v>
      </c>
      <c r="E681" s="6">
        <v>642.69000000000005</v>
      </c>
      <c r="F681">
        <v>61</v>
      </c>
      <c r="G681">
        <v>47</v>
      </c>
      <c r="H681">
        <v>14</v>
      </c>
      <c r="I681">
        <v>2012</v>
      </c>
      <c r="J681">
        <v>7</v>
      </c>
      <c r="K681">
        <v>2</v>
      </c>
      <c r="L681" t="s">
        <v>46</v>
      </c>
      <c r="M681" t="s">
        <v>59</v>
      </c>
      <c r="N681" t="s">
        <v>1170</v>
      </c>
    </row>
    <row r="682" spans="1:14" x14ac:dyDescent="0.25">
      <c r="A682">
        <v>680</v>
      </c>
      <c r="B682" t="s">
        <v>1171</v>
      </c>
      <c r="C682" t="s">
        <v>15</v>
      </c>
      <c r="D682" s="1">
        <v>8900000</v>
      </c>
      <c r="E682" s="6">
        <v>642.60339999999997</v>
      </c>
      <c r="F682">
        <v>31</v>
      </c>
      <c r="G682">
        <v>26</v>
      </c>
      <c r="H682">
        <v>5</v>
      </c>
      <c r="I682">
        <v>2012</v>
      </c>
      <c r="J682">
        <v>7</v>
      </c>
      <c r="K682">
        <v>2</v>
      </c>
      <c r="L682" t="s">
        <v>67</v>
      </c>
      <c r="M682" t="s">
        <v>42</v>
      </c>
      <c r="N682" t="s">
        <v>68</v>
      </c>
    </row>
    <row r="683" spans="1:14" x14ac:dyDescent="0.25">
      <c r="A683">
        <v>681</v>
      </c>
      <c r="B683" t="s">
        <v>1172</v>
      </c>
      <c r="C683" t="s">
        <v>28</v>
      </c>
      <c r="D683" s="1">
        <v>4200000</v>
      </c>
      <c r="E683" s="6">
        <v>641.67600000000004</v>
      </c>
      <c r="F683">
        <v>60</v>
      </c>
      <c r="G683">
        <v>51</v>
      </c>
      <c r="H683">
        <v>9</v>
      </c>
      <c r="I683">
        <v>2013</v>
      </c>
      <c r="J683">
        <v>6</v>
      </c>
      <c r="K683">
        <v>2</v>
      </c>
      <c r="L683" t="s">
        <v>95</v>
      </c>
      <c r="M683" t="s">
        <v>96</v>
      </c>
      <c r="N683" t="s">
        <v>1173</v>
      </c>
    </row>
    <row r="684" spans="1:14" x14ac:dyDescent="0.25">
      <c r="A684">
        <v>682</v>
      </c>
      <c r="B684" t="s">
        <v>1174</v>
      </c>
      <c r="C684" t="s">
        <v>33</v>
      </c>
      <c r="D684" s="1">
        <v>17300000</v>
      </c>
      <c r="E684" s="6">
        <v>640.46929999999998</v>
      </c>
      <c r="F684">
        <v>18</v>
      </c>
      <c r="G684">
        <v>12</v>
      </c>
      <c r="H684">
        <v>6</v>
      </c>
      <c r="I684">
        <v>2015</v>
      </c>
      <c r="J684">
        <v>4</v>
      </c>
      <c r="K684">
        <v>1</v>
      </c>
      <c r="L684" t="s">
        <v>62</v>
      </c>
      <c r="M684" t="s">
        <v>63</v>
      </c>
      <c r="N684" t="s">
        <v>1175</v>
      </c>
    </row>
    <row r="685" spans="1:14" x14ac:dyDescent="0.25">
      <c r="A685">
        <v>683</v>
      </c>
      <c r="B685" t="s">
        <v>1176</v>
      </c>
      <c r="C685" t="s">
        <v>66</v>
      </c>
      <c r="D685" s="1">
        <v>49400000</v>
      </c>
      <c r="E685" s="6">
        <v>640.11</v>
      </c>
      <c r="F685">
        <v>161</v>
      </c>
      <c r="G685">
        <v>89</v>
      </c>
      <c r="H685">
        <v>72</v>
      </c>
      <c r="I685">
        <v>2012</v>
      </c>
      <c r="J685">
        <v>7</v>
      </c>
      <c r="K685">
        <v>1</v>
      </c>
      <c r="L685" t="s">
        <v>53</v>
      </c>
      <c r="M685" t="s">
        <v>93</v>
      </c>
      <c r="N685" t="s">
        <v>93</v>
      </c>
    </row>
    <row r="686" spans="1:14" x14ac:dyDescent="0.25">
      <c r="A686">
        <v>684</v>
      </c>
      <c r="B686" t="s">
        <v>1177</v>
      </c>
      <c r="C686" t="s">
        <v>28</v>
      </c>
      <c r="D686" s="1">
        <v>5600000</v>
      </c>
      <c r="E686" s="6">
        <v>640.00109999999995</v>
      </c>
      <c r="F686">
        <v>9</v>
      </c>
      <c r="G686">
        <v>5</v>
      </c>
      <c r="H686">
        <v>4</v>
      </c>
      <c r="I686">
        <v>2000</v>
      </c>
      <c r="J686">
        <v>19</v>
      </c>
      <c r="K686">
        <v>1</v>
      </c>
      <c r="L686" t="s">
        <v>16</v>
      </c>
      <c r="M686" t="s">
        <v>17</v>
      </c>
      <c r="N686" t="s">
        <v>17</v>
      </c>
    </row>
    <row r="687" spans="1:14" x14ac:dyDescent="0.25">
      <c r="A687">
        <v>685</v>
      </c>
      <c r="B687" t="s">
        <v>1178</v>
      </c>
      <c r="C687" t="s">
        <v>118</v>
      </c>
      <c r="D687" s="1">
        <v>14200000</v>
      </c>
      <c r="E687" s="6">
        <v>635.92420000000004</v>
      </c>
      <c r="F687">
        <v>49</v>
      </c>
      <c r="G687">
        <v>40</v>
      </c>
      <c r="H687">
        <v>9</v>
      </c>
      <c r="I687">
        <v>2013</v>
      </c>
      <c r="J687">
        <v>6</v>
      </c>
      <c r="K687">
        <v>3</v>
      </c>
      <c r="L687" t="s">
        <v>41</v>
      </c>
      <c r="M687" t="s">
        <v>42</v>
      </c>
      <c r="N687" t="s">
        <v>1179</v>
      </c>
    </row>
    <row r="688" spans="1:14" x14ac:dyDescent="0.25">
      <c r="A688">
        <v>686</v>
      </c>
      <c r="B688" t="s">
        <v>1180</v>
      </c>
      <c r="C688" t="s">
        <v>173</v>
      </c>
      <c r="D688" s="1">
        <v>8300000</v>
      </c>
      <c r="E688" s="6">
        <v>634.92729999999995</v>
      </c>
      <c r="F688">
        <v>29</v>
      </c>
      <c r="G688">
        <v>24</v>
      </c>
      <c r="H688">
        <v>5</v>
      </c>
      <c r="I688">
        <v>2012</v>
      </c>
      <c r="J688">
        <v>7</v>
      </c>
      <c r="K688">
        <v>2</v>
      </c>
      <c r="L688" t="s">
        <v>584</v>
      </c>
      <c r="M688" t="s">
        <v>1181</v>
      </c>
      <c r="N688" t="s">
        <v>1182</v>
      </c>
    </row>
    <row r="689" spans="1:14" x14ac:dyDescent="0.25">
      <c r="A689">
        <v>687</v>
      </c>
      <c r="B689" t="s">
        <v>1183</v>
      </c>
      <c r="C689" t="s">
        <v>462</v>
      </c>
      <c r="D689" s="1">
        <v>3000000</v>
      </c>
      <c r="E689" s="6">
        <v>634.19449999999995</v>
      </c>
      <c r="F689">
        <v>31</v>
      </c>
      <c r="G689">
        <v>24</v>
      </c>
      <c r="H689">
        <v>7</v>
      </c>
      <c r="I689">
        <v>2015</v>
      </c>
      <c r="J689">
        <v>4</v>
      </c>
      <c r="K689">
        <v>1</v>
      </c>
      <c r="L689" t="s">
        <v>25</v>
      </c>
      <c r="M689" t="s">
        <v>137</v>
      </c>
      <c r="N689" t="s">
        <v>137</v>
      </c>
    </row>
    <row r="690" spans="1:14" x14ac:dyDescent="0.25">
      <c r="A690">
        <v>688</v>
      </c>
      <c r="B690" t="s">
        <v>1184</v>
      </c>
      <c r="C690" t="s">
        <v>45</v>
      </c>
      <c r="D690" s="1">
        <v>13700000</v>
      </c>
      <c r="E690" s="6">
        <v>633.9547</v>
      </c>
      <c r="F690">
        <v>96</v>
      </c>
      <c r="G690">
        <v>74</v>
      </c>
      <c r="H690">
        <v>22</v>
      </c>
      <c r="I690">
        <v>2007</v>
      </c>
      <c r="J690">
        <v>12</v>
      </c>
      <c r="K690">
        <v>1</v>
      </c>
      <c r="L690" t="s">
        <v>56</v>
      </c>
      <c r="M690" t="s">
        <v>30</v>
      </c>
      <c r="N690" t="s">
        <v>1185</v>
      </c>
    </row>
    <row r="691" spans="1:14" x14ac:dyDescent="0.25">
      <c r="A691">
        <v>689</v>
      </c>
      <c r="B691" t="s">
        <v>1186</v>
      </c>
      <c r="C691" t="s">
        <v>173</v>
      </c>
      <c r="D691" s="1">
        <v>12400000</v>
      </c>
      <c r="E691" s="6">
        <v>633.13930000000005</v>
      </c>
      <c r="F691">
        <v>29</v>
      </c>
      <c r="G691">
        <v>11</v>
      </c>
      <c r="H691">
        <v>18</v>
      </c>
      <c r="I691">
        <v>1999</v>
      </c>
      <c r="J691">
        <v>20</v>
      </c>
      <c r="K691">
        <v>2</v>
      </c>
      <c r="L691" t="s">
        <v>448</v>
      </c>
      <c r="M691" t="s">
        <v>30</v>
      </c>
      <c r="N691" t="s">
        <v>751</v>
      </c>
    </row>
    <row r="692" spans="1:14" x14ac:dyDescent="0.25">
      <c r="A692">
        <v>690</v>
      </c>
      <c r="B692" t="s">
        <v>1187</v>
      </c>
      <c r="C692" t="s">
        <v>145</v>
      </c>
      <c r="D692" s="1">
        <v>4900000</v>
      </c>
      <c r="E692" s="6">
        <v>631.90120000000002</v>
      </c>
      <c r="F692">
        <v>8</v>
      </c>
      <c r="G692">
        <v>6</v>
      </c>
      <c r="H692">
        <v>2</v>
      </c>
      <c r="I692">
        <v>2012</v>
      </c>
      <c r="J692">
        <v>7</v>
      </c>
      <c r="K692">
        <v>2</v>
      </c>
      <c r="L692" t="s">
        <v>20</v>
      </c>
      <c r="M692" t="s">
        <v>21</v>
      </c>
      <c r="N692" t="s">
        <v>21</v>
      </c>
    </row>
    <row r="693" spans="1:14" x14ac:dyDescent="0.25">
      <c r="A693">
        <v>691</v>
      </c>
      <c r="B693" t="s">
        <v>1188</v>
      </c>
      <c r="C693" t="s">
        <v>37</v>
      </c>
      <c r="D693" s="1">
        <v>4200000</v>
      </c>
      <c r="E693" s="6">
        <v>630.81579999999997</v>
      </c>
      <c r="F693">
        <v>47</v>
      </c>
      <c r="G693">
        <v>35</v>
      </c>
      <c r="H693">
        <v>12</v>
      </c>
      <c r="I693">
        <v>2014</v>
      </c>
      <c r="J693">
        <v>5</v>
      </c>
      <c r="K693">
        <v>1</v>
      </c>
      <c r="L693" t="s">
        <v>34</v>
      </c>
      <c r="M693" t="s">
        <v>35</v>
      </c>
      <c r="N693" t="s">
        <v>35</v>
      </c>
    </row>
    <row r="694" spans="1:14" x14ac:dyDescent="0.25">
      <c r="A694">
        <v>692</v>
      </c>
      <c r="B694" t="s">
        <v>1189</v>
      </c>
      <c r="C694" t="s">
        <v>462</v>
      </c>
      <c r="D694" s="1">
        <v>6600000</v>
      </c>
      <c r="E694" s="6">
        <v>630.42169999999999</v>
      </c>
      <c r="F694">
        <v>45</v>
      </c>
      <c r="G694">
        <v>32</v>
      </c>
      <c r="H694">
        <v>13</v>
      </c>
      <c r="I694">
        <v>2014</v>
      </c>
      <c r="J694">
        <v>5</v>
      </c>
      <c r="K694">
        <v>1</v>
      </c>
      <c r="L694" t="s">
        <v>53</v>
      </c>
      <c r="M694" t="s">
        <v>93</v>
      </c>
      <c r="N694" t="s">
        <v>871</v>
      </c>
    </row>
    <row r="695" spans="1:14" x14ac:dyDescent="0.25">
      <c r="A695">
        <v>693</v>
      </c>
      <c r="B695" t="s">
        <v>1190</v>
      </c>
      <c r="C695" t="s">
        <v>85</v>
      </c>
      <c r="D695" s="1">
        <v>9200000</v>
      </c>
      <c r="E695" s="6">
        <v>627.05859999999996</v>
      </c>
      <c r="F695">
        <v>27</v>
      </c>
      <c r="G695">
        <v>23</v>
      </c>
      <c r="H695">
        <v>4</v>
      </c>
      <c r="I695">
        <v>2014</v>
      </c>
      <c r="J695">
        <v>5</v>
      </c>
      <c r="K695">
        <v>2</v>
      </c>
      <c r="L695" t="s">
        <v>156</v>
      </c>
      <c r="M695" t="s">
        <v>157</v>
      </c>
      <c r="N695" t="s">
        <v>157</v>
      </c>
    </row>
    <row r="696" spans="1:14" x14ac:dyDescent="0.25">
      <c r="A696">
        <v>694</v>
      </c>
      <c r="B696" t="s">
        <v>1191</v>
      </c>
      <c r="C696" t="s">
        <v>173</v>
      </c>
      <c r="D696" s="1">
        <v>7700000</v>
      </c>
      <c r="E696" s="6">
        <v>626.10640000000001</v>
      </c>
      <c r="F696">
        <v>55</v>
      </c>
      <c r="G696">
        <v>45</v>
      </c>
      <c r="H696">
        <v>10</v>
      </c>
      <c r="I696">
        <v>2014</v>
      </c>
      <c r="J696">
        <v>5</v>
      </c>
      <c r="K696">
        <v>1</v>
      </c>
      <c r="L696" t="s">
        <v>72</v>
      </c>
      <c r="M696" t="s">
        <v>73</v>
      </c>
      <c r="N696" t="s">
        <v>866</v>
      </c>
    </row>
    <row r="697" spans="1:14" x14ac:dyDescent="0.25">
      <c r="A697">
        <v>695</v>
      </c>
      <c r="B697" t="s">
        <v>1192</v>
      </c>
      <c r="C697" t="s">
        <v>45</v>
      </c>
      <c r="D697" s="1">
        <v>4800000</v>
      </c>
      <c r="E697" s="6">
        <v>625.85059999999999</v>
      </c>
      <c r="F697">
        <v>10</v>
      </c>
      <c r="G697">
        <v>8</v>
      </c>
      <c r="H697">
        <v>2</v>
      </c>
      <c r="I697">
        <v>2015</v>
      </c>
      <c r="J697">
        <v>4</v>
      </c>
      <c r="K697">
        <v>1</v>
      </c>
      <c r="L697" t="s">
        <v>243</v>
      </c>
      <c r="M697" t="s">
        <v>244</v>
      </c>
      <c r="N697" t="s">
        <v>244</v>
      </c>
    </row>
    <row r="698" spans="1:14" x14ac:dyDescent="0.25">
      <c r="A698">
        <v>696</v>
      </c>
      <c r="B698" t="s">
        <v>1193</v>
      </c>
      <c r="C698" t="s">
        <v>161</v>
      </c>
      <c r="D698" s="1">
        <v>2200000</v>
      </c>
      <c r="E698" s="6">
        <v>625.78390000000002</v>
      </c>
      <c r="F698">
        <v>15</v>
      </c>
      <c r="G698">
        <v>12</v>
      </c>
      <c r="H698">
        <v>3</v>
      </c>
      <c r="I698">
        <v>2014</v>
      </c>
      <c r="J698">
        <v>5</v>
      </c>
      <c r="K698">
        <v>1</v>
      </c>
      <c r="L698" t="s">
        <v>56</v>
      </c>
      <c r="M698" t="s">
        <v>57</v>
      </c>
      <c r="N698" t="s">
        <v>1194</v>
      </c>
    </row>
    <row r="699" spans="1:14" x14ac:dyDescent="0.25">
      <c r="A699">
        <v>697</v>
      </c>
      <c r="B699" t="s">
        <v>1195</v>
      </c>
      <c r="C699" t="s">
        <v>88</v>
      </c>
      <c r="D699" s="1">
        <v>9900000</v>
      </c>
      <c r="E699" s="6">
        <v>625.21770000000004</v>
      </c>
      <c r="F699">
        <v>48</v>
      </c>
      <c r="G699">
        <v>27</v>
      </c>
      <c r="H699">
        <v>21</v>
      </c>
      <c r="I699">
        <v>2013</v>
      </c>
      <c r="J699">
        <v>6</v>
      </c>
      <c r="K699">
        <v>2</v>
      </c>
      <c r="L699" t="s">
        <v>53</v>
      </c>
      <c r="M699" t="s">
        <v>54</v>
      </c>
      <c r="N699" t="s">
        <v>272</v>
      </c>
    </row>
    <row r="700" spans="1:14" x14ac:dyDescent="0.25">
      <c r="A700">
        <v>698</v>
      </c>
      <c r="B700" t="s">
        <v>1196</v>
      </c>
      <c r="C700" t="s">
        <v>127</v>
      </c>
      <c r="D700" s="1">
        <v>13900000</v>
      </c>
      <c r="E700" s="6">
        <v>623.84789999999998</v>
      </c>
      <c r="F700">
        <v>24</v>
      </c>
      <c r="G700">
        <v>17</v>
      </c>
      <c r="H700">
        <v>7</v>
      </c>
      <c r="I700">
        <v>2010</v>
      </c>
      <c r="J700">
        <v>9</v>
      </c>
      <c r="K700">
        <v>2</v>
      </c>
      <c r="L700" t="s">
        <v>243</v>
      </c>
      <c r="M700" t="s">
        <v>244</v>
      </c>
      <c r="N700" t="s">
        <v>244</v>
      </c>
    </row>
    <row r="701" spans="1:14" x14ac:dyDescent="0.25">
      <c r="A701">
        <v>699</v>
      </c>
      <c r="B701" t="s">
        <v>1197</v>
      </c>
      <c r="C701" t="s">
        <v>28</v>
      </c>
      <c r="D701" s="1">
        <v>157100000</v>
      </c>
      <c r="E701" s="6">
        <v>623.298</v>
      </c>
      <c r="F701">
        <v>516</v>
      </c>
      <c r="G701">
        <v>345</v>
      </c>
      <c r="H701">
        <v>171</v>
      </c>
      <c r="I701">
        <v>2012</v>
      </c>
      <c r="J701">
        <v>7</v>
      </c>
      <c r="K701">
        <v>2</v>
      </c>
      <c r="L701" t="s">
        <v>56</v>
      </c>
      <c r="M701" t="s">
        <v>57</v>
      </c>
      <c r="N701" t="s">
        <v>57</v>
      </c>
    </row>
    <row r="702" spans="1:14" x14ac:dyDescent="0.25">
      <c r="A702">
        <v>700</v>
      </c>
      <c r="B702" t="s">
        <v>1198</v>
      </c>
      <c r="C702" t="s">
        <v>88</v>
      </c>
      <c r="D702" s="1">
        <v>2900000</v>
      </c>
      <c r="E702" s="6">
        <v>623.1472</v>
      </c>
      <c r="F702">
        <v>19</v>
      </c>
      <c r="G702">
        <v>14</v>
      </c>
      <c r="H702">
        <v>5</v>
      </c>
      <c r="I702">
        <v>2011</v>
      </c>
      <c r="J702">
        <v>8</v>
      </c>
      <c r="K702">
        <v>1</v>
      </c>
      <c r="L702" t="s">
        <v>56</v>
      </c>
      <c r="M702" t="s">
        <v>57</v>
      </c>
      <c r="N702" t="s">
        <v>1199</v>
      </c>
    </row>
    <row r="703" spans="1:14" x14ac:dyDescent="0.25">
      <c r="A703">
        <v>701</v>
      </c>
      <c r="B703" t="s">
        <v>1200</v>
      </c>
      <c r="C703" t="s">
        <v>24</v>
      </c>
      <c r="D703" s="1">
        <v>18500000</v>
      </c>
      <c r="E703" s="6">
        <v>622.01390000000004</v>
      </c>
      <c r="F703">
        <v>58</v>
      </c>
      <c r="G703">
        <v>40</v>
      </c>
      <c r="H703">
        <v>18</v>
      </c>
      <c r="I703">
        <v>2012</v>
      </c>
      <c r="J703">
        <v>7</v>
      </c>
      <c r="K703">
        <v>3</v>
      </c>
      <c r="L703" t="s">
        <v>56</v>
      </c>
      <c r="M703" t="s">
        <v>879</v>
      </c>
      <c r="N703" t="s">
        <v>1201</v>
      </c>
    </row>
    <row r="704" spans="1:14" x14ac:dyDescent="0.25">
      <c r="A704">
        <v>702</v>
      </c>
      <c r="B704" t="s">
        <v>1202</v>
      </c>
      <c r="C704" t="s">
        <v>37</v>
      </c>
      <c r="D704" s="1">
        <v>12100000</v>
      </c>
      <c r="E704" s="6">
        <v>621.66250000000002</v>
      </c>
      <c r="F704">
        <v>218</v>
      </c>
      <c r="G704">
        <v>183</v>
      </c>
      <c r="H704">
        <v>35</v>
      </c>
      <c r="I704">
        <v>2012</v>
      </c>
      <c r="J704">
        <v>7</v>
      </c>
      <c r="K704">
        <v>2</v>
      </c>
      <c r="L704" t="s">
        <v>554</v>
      </c>
      <c r="M704" t="s">
        <v>555</v>
      </c>
      <c r="N704" t="s">
        <v>1203</v>
      </c>
    </row>
    <row r="705" spans="1:14" x14ac:dyDescent="0.25">
      <c r="A705">
        <v>703</v>
      </c>
      <c r="B705" t="s">
        <v>1204</v>
      </c>
      <c r="C705" t="s">
        <v>37</v>
      </c>
      <c r="D705" s="1">
        <v>16700000</v>
      </c>
      <c r="E705" s="6">
        <v>620.92259999999999</v>
      </c>
      <c r="F705">
        <v>75</v>
      </c>
      <c r="G705">
        <v>66</v>
      </c>
      <c r="H705">
        <v>9</v>
      </c>
      <c r="I705">
        <v>2013</v>
      </c>
      <c r="J705">
        <v>6</v>
      </c>
      <c r="K705">
        <v>2</v>
      </c>
      <c r="L705" t="s">
        <v>53</v>
      </c>
      <c r="M705" t="s">
        <v>54</v>
      </c>
      <c r="N705" t="s">
        <v>54</v>
      </c>
    </row>
    <row r="706" spans="1:14" x14ac:dyDescent="0.25">
      <c r="A706">
        <v>704</v>
      </c>
      <c r="B706" t="s">
        <v>1205</v>
      </c>
      <c r="C706" t="s">
        <v>173</v>
      </c>
      <c r="D706" s="1">
        <v>2000000</v>
      </c>
      <c r="E706" s="6">
        <v>620.91030000000001</v>
      </c>
      <c r="F706">
        <v>21</v>
      </c>
      <c r="G706">
        <v>16</v>
      </c>
      <c r="H706">
        <v>5</v>
      </c>
      <c r="I706">
        <v>2013</v>
      </c>
      <c r="J706">
        <v>6</v>
      </c>
      <c r="K706">
        <v>1</v>
      </c>
      <c r="L706" t="s">
        <v>67</v>
      </c>
      <c r="M706" t="s">
        <v>30</v>
      </c>
      <c r="N706" t="s">
        <v>1001</v>
      </c>
    </row>
    <row r="707" spans="1:14" x14ac:dyDescent="0.25">
      <c r="A707">
        <v>705</v>
      </c>
      <c r="B707" t="s">
        <v>1206</v>
      </c>
      <c r="C707" t="s">
        <v>66</v>
      </c>
      <c r="D707" s="1">
        <v>23600000</v>
      </c>
      <c r="E707" s="6">
        <v>619.71249999999998</v>
      </c>
      <c r="F707">
        <v>180</v>
      </c>
      <c r="G707">
        <v>155</v>
      </c>
      <c r="H707">
        <v>25</v>
      </c>
      <c r="I707">
        <v>2003</v>
      </c>
      <c r="J707">
        <v>16</v>
      </c>
      <c r="K707">
        <v>1</v>
      </c>
      <c r="L707" t="s">
        <v>46</v>
      </c>
      <c r="M707" t="s">
        <v>59</v>
      </c>
      <c r="N707" t="s">
        <v>784</v>
      </c>
    </row>
    <row r="708" spans="1:14" x14ac:dyDescent="0.25">
      <c r="A708">
        <v>706</v>
      </c>
      <c r="B708" t="s">
        <v>1207</v>
      </c>
      <c r="C708" t="s">
        <v>88</v>
      </c>
      <c r="D708" s="1">
        <v>151500000</v>
      </c>
      <c r="E708" s="6">
        <v>619.2346</v>
      </c>
      <c r="F708">
        <v>1700</v>
      </c>
      <c r="G708">
        <v>1400</v>
      </c>
      <c r="H708">
        <v>300</v>
      </c>
      <c r="I708">
        <v>2011</v>
      </c>
      <c r="J708">
        <v>8</v>
      </c>
      <c r="K708">
        <v>1</v>
      </c>
      <c r="L708" t="s">
        <v>53</v>
      </c>
      <c r="M708" t="s">
        <v>241</v>
      </c>
      <c r="N708" t="s">
        <v>241</v>
      </c>
    </row>
    <row r="709" spans="1:14" x14ac:dyDescent="0.25">
      <c r="A709">
        <v>707</v>
      </c>
      <c r="B709" t="s">
        <v>1208</v>
      </c>
      <c r="C709" t="s">
        <v>173</v>
      </c>
      <c r="D709" s="1">
        <v>9600000</v>
      </c>
      <c r="E709" s="6">
        <v>617.45619999999997</v>
      </c>
      <c r="F709">
        <v>15</v>
      </c>
      <c r="G709">
        <v>6</v>
      </c>
      <c r="H709">
        <v>9</v>
      </c>
      <c r="I709">
        <v>2009</v>
      </c>
      <c r="J709">
        <v>10</v>
      </c>
      <c r="K709">
        <v>5</v>
      </c>
      <c r="L709" t="s">
        <v>53</v>
      </c>
      <c r="M709" t="s">
        <v>54</v>
      </c>
      <c r="N709" t="s">
        <v>1209</v>
      </c>
    </row>
    <row r="710" spans="1:14" x14ac:dyDescent="0.25">
      <c r="A710">
        <v>708</v>
      </c>
      <c r="B710" t="s">
        <v>1210</v>
      </c>
      <c r="C710" t="s">
        <v>88</v>
      </c>
      <c r="D710" s="1">
        <v>11300000</v>
      </c>
      <c r="E710" s="6">
        <v>617.1164</v>
      </c>
      <c r="F710">
        <v>48</v>
      </c>
      <c r="G710">
        <v>28</v>
      </c>
      <c r="H710">
        <v>20</v>
      </c>
      <c r="I710">
        <v>2010</v>
      </c>
      <c r="J710">
        <v>9</v>
      </c>
      <c r="K710">
        <v>2</v>
      </c>
      <c r="L710" t="s">
        <v>67</v>
      </c>
      <c r="M710" t="s">
        <v>42</v>
      </c>
      <c r="N710" t="s">
        <v>68</v>
      </c>
    </row>
    <row r="711" spans="1:14" x14ac:dyDescent="0.25">
      <c r="A711">
        <v>709</v>
      </c>
      <c r="B711" t="s">
        <v>1211</v>
      </c>
      <c r="C711" t="s">
        <v>127</v>
      </c>
      <c r="D711" s="1">
        <v>9000000</v>
      </c>
      <c r="E711" s="6">
        <v>616.91099999999994</v>
      </c>
      <c r="F711">
        <v>15</v>
      </c>
      <c r="G711">
        <v>10</v>
      </c>
      <c r="H711">
        <v>5</v>
      </c>
      <c r="I711">
        <v>2009</v>
      </c>
      <c r="J711">
        <v>10</v>
      </c>
      <c r="K711">
        <v>3</v>
      </c>
      <c r="L711" t="s">
        <v>119</v>
      </c>
      <c r="M711" t="s">
        <v>795</v>
      </c>
      <c r="N711" t="s">
        <v>1212</v>
      </c>
    </row>
    <row r="712" spans="1:14" x14ac:dyDescent="0.25">
      <c r="A712">
        <v>710</v>
      </c>
      <c r="B712" t="s">
        <v>1213</v>
      </c>
      <c r="C712" t="s">
        <v>66</v>
      </c>
      <c r="D712" s="1">
        <v>5500000</v>
      </c>
      <c r="E712" s="6">
        <v>616.88310000000001</v>
      </c>
      <c r="F712">
        <v>34</v>
      </c>
      <c r="G712">
        <v>26</v>
      </c>
      <c r="H712">
        <v>8</v>
      </c>
      <c r="I712">
        <v>2012</v>
      </c>
      <c r="J712">
        <v>7</v>
      </c>
      <c r="K712">
        <v>2</v>
      </c>
      <c r="L712" t="s">
        <v>53</v>
      </c>
      <c r="M712" t="s">
        <v>93</v>
      </c>
      <c r="N712" t="s">
        <v>93</v>
      </c>
    </row>
    <row r="713" spans="1:14" x14ac:dyDescent="0.25">
      <c r="A713">
        <v>711</v>
      </c>
      <c r="B713" t="s">
        <v>1214</v>
      </c>
      <c r="C713" t="s">
        <v>33</v>
      </c>
      <c r="D713" s="1">
        <v>18600000</v>
      </c>
      <c r="E713" s="6">
        <v>616.16300000000001</v>
      </c>
      <c r="F713">
        <v>30</v>
      </c>
      <c r="G713">
        <v>25</v>
      </c>
      <c r="H713">
        <v>5</v>
      </c>
      <c r="I713">
        <v>2014</v>
      </c>
      <c r="J713">
        <v>5</v>
      </c>
      <c r="K713">
        <v>2</v>
      </c>
      <c r="L713" t="s">
        <v>25</v>
      </c>
      <c r="M713" t="s">
        <v>141</v>
      </c>
      <c r="N713" t="s">
        <v>1215</v>
      </c>
    </row>
    <row r="714" spans="1:14" x14ac:dyDescent="0.25">
      <c r="A714">
        <v>712</v>
      </c>
      <c r="B714" t="s">
        <v>1216</v>
      </c>
      <c r="C714" t="s">
        <v>15</v>
      </c>
      <c r="D714" s="1">
        <v>6000000</v>
      </c>
      <c r="E714" s="6">
        <v>614.26549999999997</v>
      </c>
      <c r="F714">
        <v>20</v>
      </c>
      <c r="G714">
        <v>17</v>
      </c>
      <c r="H714">
        <v>3</v>
      </c>
      <c r="I714">
        <v>2015</v>
      </c>
      <c r="J714">
        <v>4</v>
      </c>
      <c r="K714">
        <v>1</v>
      </c>
      <c r="L714" t="s">
        <v>53</v>
      </c>
      <c r="M714" t="s">
        <v>93</v>
      </c>
      <c r="N714" t="s">
        <v>198</v>
      </c>
    </row>
    <row r="715" spans="1:14" x14ac:dyDescent="0.25">
      <c r="A715">
        <v>713</v>
      </c>
      <c r="B715" t="s">
        <v>1217</v>
      </c>
      <c r="C715" t="s">
        <v>127</v>
      </c>
      <c r="D715" s="1">
        <v>101300000</v>
      </c>
      <c r="E715" s="6">
        <v>613.43719999999996</v>
      </c>
      <c r="F715">
        <v>437</v>
      </c>
      <c r="G715">
        <v>322</v>
      </c>
      <c r="H715">
        <v>115</v>
      </c>
      <c r="I715">
        <v>2011</v>
      </c>
      <c r="J715">
        <v>8</v>
      </c>
      <c r="K715">
        <v>2</v>
      </c>
      <c r="L715" t="s">
        <v>243</v>
      </c>
      <c r="M715" t="s">
        <v>244</v>
      </c>
      <c r="N715" t="s">
        <v>1218</v>
      </c>
    </row>
    <row r="716" spans="1:14" x14ac:dyDescent="0.25">
      <c r="A716">
        <v>714</v>
      </c>
      <c r="B716" t="s">
        <v>1219</v>
      </c>
      <c r="C716" t="s">
        <v>140</v>
      </c>
      <c r="D716" s="1">
        <v>30800000</v>
      </c>
      <c r="E716" s="6">
        <v>613.11260000000004</v>
      </c>
      <c r="F716">
        <v>353</v>
      </c>
      <c r="G716">
        <v>270</v>
      </c>
      <c r="H716">
        <v>83</v>
      </c>
      <c r="I716">
        <v>2011</v>
      </c>
      <c r="J716">
        <v>8</v>
      </c>
      <c r="K716">
        <v>3</v>
      </c>
      <c r="L716" t="s">
        <v>53</v>
      </c>
      <c r="M716" t="s">
        <v>241</v>
      </c>
      <c r="N716" t="s">
        <v>610</v>
      </c>
    </row>
    <row r="717" spans="1:14" x14ac:dyDescent="0.25">
      <c r="A717">
        <v>715</v>
      </c>
      <c r="B717" t="s">
        <v>1220</v>
      </c>
      <c r="C717" t="s">
        <v>173</v>
      </c>
      <c r="D717" s="1">
        <v>2200000</v>
      </c>
      <c r="E717" s="6">
        <v>613.10760000000005</v>
      </c>
      <c r="F717">
        <v>9</v>
      </c>
      <c r="G717">
        <v>8</v>
      </c>
      <c r="H717">
        <v>1</v>
      </c>
      <c r="I717">
        <v>2014</v>
      </c>
      <c r="J717">
        <v>5</v>
      </c>
      <c r="K717">
        <v>1</v>
      </c>
      <c r="L717" t="s">
        <v>46</v>
      </c>
      <c r="M717" t="s">
        <v>47</v>
      </c>
      <c r="N717" t="s">
        <v>802</v>
      </c>
    </row>
    <row r="718" spans="1:14" x14ac:dyDescent="0.25">
      <c r="A718">
        <v>716</v>
      </c>
      <c r="B718" t="s">
        <v>1221</v>
      </c>
      <c r="C718" t="s">
        <v>105</v>
      </c>
      <c r="D718" s="1">
        <v>3600000</v>
      </c>
      <c r="E718" s="6">
        <v>612.23779999999999</v>
      </c>
      <c r="F718">
        <v>10</v>
      </c>
      <c r="G718">
        <v>7</v>
      </c>
      <c r="H718">
        <v>3</v>
      </c>
      <c r="I718">
        <v>2014</v>
      </c>
      <c r="J718">
        <v>5</v>
      </c>
      <c r="K718">
        <v>2</v>
      </c>
      <c r="L718" t="s">
        <v>50</v>
      </c>
      <c r="M718" t="s">
        <v>30</v>
      </c>
      <c r="N718" t="s">
        <v>1222</v>
      </c>
    </row>
    <row r="719" spans="1:14" x14ac:dyDescent="0.25">
      <c r="A719">
        <v>717</v>
      </c>
      <c r="B719" t="s">
        <v>1223</v>
      </c>
      <c r="C719" t="s">
        <v>173</v>
      </c>
      <c r="D719" s="1">
        <v>4600000</v>
      </c>
      <c r="E719" s="6">
        <v>611.80380000000002</v>
      </c>
      <c r="F719">
        <v>104</v>
      </c>
      <c r="G719">
        <v>76</v>
      </c>
      <c r="H719">
        <v>28</v>
      </c>
      <c r="I719">
        <v>2001</v>
      </c>
      <c r="J719">
        <v>18</v>
      </c>
      <c r="K719">
        <v>2</v>
      </c>
      <c r="L719" t="s">
        <v>41</v>
      </c>
      <c r="M719" t="s">
        <v>35</v>
      </c>
      <c r="N719" t="s">
        <v>1224</v>
      </c>
    </row>
    <row r="720" spans="1:14" x14ac:dyDescent="0.25">
      <c r="A720">
        <v>718</v>
      </c>
      <c r="B720" t="s">
        <v>1225</v>
      </c>
      <c r="C720" t="s">
        <v>15</v>
      </c>
      <c r="D720" s="1">
        <v>4100000</v>
      </c>
      <c r="E720" s="6">
        <v>611.16380000000004</v>
      </c>
      <c r="F720">
        <v>40</v>
      </c>
      <c r="G720">
        <v>36</v>
      </c>
      <c r="H720">
        <v>4</v>
      </c>
      <c r="I720">
        <v>2007</v>
      </c>
      <c r="J720">
        <v>12</v>
      </c>
      <c r="K720">
        <v>1</v>
      </c>
      <c r="L720" t="s">
        <v>67</v>
      </c>
      <c r="M720" t="s">
        <v>42</v>
      </c>
      <c r="N720" t="s">
        <v>68</v>
      </c>
    </row>
    <row r="721" spans="1:14" x14ac:dyDescent="0.25">
      <c r="A721">
        <v>719</v>
      </c>
      <c r="B721" t="s">
        <v>1226</v>
      </c>
      <c r="C721" t="s">
        <v>37</v>
      </c>
      <c r="D721" s="1">
        <v>8800000</v>
      </c>
      <c r="E721" s="6">
        <v>607.57159999999999</v>
      </c>
      <c r="F721">
        <v>13</v>
      </c>
      <c r="G721">
        <v>7</v>
      </c>
      <c r="H721">
        <v>6</v>
      </c>
      <c r="I721">
        <v>2014</v>
      </c>
      <c r="J721">
        <v>5</v>
      </c>
      <c r="K721">
        <v>2</v>
      </c>
      <c r="L721" t="s">
        <v>25</v>
      </c>
      <c r="M721" t="s">
        <v>141</v>
      </c>
      <c r="N721" t="s">
        <v>171</v>
      </c>
    </row>
    <row r="722" spans="1:14" x14ac:dyDescent="0.25">
      <c r="A722">
        <v>720</v>
      </c>
      <c r="B722" t="s">
        <v>1227</v>
      </c>
      <c r="C722" t="s">
        <v>127</v>
      </c>
      <c r="D722" s="1">
        <v>5500000</v>
      </c>
      <c r="E722" s="6">
        <v>607.32190000000003</v>
      </c>
      <c r="F722">
        <v>86</v>
      </c>
      <c r="G722">
        <v>60</v>
      </c>
      <c r="H722">
        <v>26</v>
      </c>
      <c r="I722">
        <v>2008</v>
      </c>
      <c r="J722">
        <v>11</v>
      </c>
      <c r="K722">
        <v>1</v>
      </c>
      <c r="L722" t="s">
        <v>53</v>
      </c>
      <c r="M722" t="s">
        <v>54</v>
      </c>
      <c r="N722" t="s">
        <v>1228</v>
      </c>
    </row>
    <row r="723" spans="1:14" x14ac:dyDescent="0.25">
      <c r="A723">
        <v>721</v>
      </c>
      <c r="B723" t="s">
        <v>1229</v>
      </c>
      <c r="C723" t="s">
        <v>28</v>
      </c>
      <c r="D723" s="1">
        <v>18300000</v>
      </c>
      <c r="E723" s="6">
        <v>607.31949999999995</v>
      </c>
      <c r="F723">
        <v>40</v>
      </c>
      <c r="G723">
        <v>25</v>
      </c>
      <c r="H723">
        <v>15</v>
      </c>
      <c r="I723">
        <v>2009</v>
      </c>
      <c r="J723">
        <v>10</v>
      </c>
      <c r="K723">
        <v>4</v>
      </c>
      <c r="L723" t="s">
        <v>16</v>
      </c>
      <c r="M723" t="s">
        <v>17</v>
      </c>
      <c r="N723" t="s">
        <v>17</v>
      </c>
    </row>
    <row r="724" spans="1:14" x14ac:dyDescent="0.25">
      <c r="A724">
        <v>722</v>
      </c>
      <c r="B724" t="s">
        <v>1230</v>
      </c>
      <c r="C724" t="s">
        <v>88</v>
      </c>
      <c r="D724" s="1">
        <v>8600000</v>
      </c>
      <c r="E724" s="6">
        <v>605.6463</v>
      </c>
      <c r="F724">
        <v>115</v>
      </c>
      <c r="G724">
        <v>95</v>
      </c>
      <c r="H724">
        <v>20</v>
      </c>
      <c r="I724">
        <v>2013</v>
      </c>
      <c r="J724">
        <v>6</v>
      </c>
      <c r="K724">
        <v>2</v>
      </c>
      <c r="L724" t="s">
        <v>72</v>
      </c>
      <c r="M724" t="s">
        <v>73</v>
      </c>
      <c r="N724" t="s">
        <v>73</v>
      </c>
    </row>
    <row r="725" spans="1:14" x14ac:dyDescent="0.25">
      <c r="A725">
        <v>723</v>
      </c>
      <c r="B725" t="s">
        <v>1231</v>
      </c>
      <c r="C725" t="s">
        <v>88</v>
      </c>
      <c r="D725" s="1">
        <v>3800000</v>
      </c>
      <c r="E725" s="6">
        <v>604.65920000000006</v>
      </c>
      <c r="F725">
        <v>7</v>
      </c>
      <c r="G725">
        <v>6</v>
      </c>
      <c r="H725">
        <v>1</v>
      </c>
      <c r="I725">
        <v>2014</v>
      </c>
      <c r="J725">
        <v>5</v>
      </c>
      <c r="K725">
        <v>2</v>
      </c>
      <c r="L725" t="s">
        <v>38</v>
      </c>
      <c r="M725" t="s">
        <v>30</v>
      </c>
      <c r="N725" t="s">
        <v>1028</v>
      </c>
    </row>
    <row r="726" spans="1:14" x14ac:dyDescent="0.25">
      <c r="A726">
        <v>724</v>
      </c>
      <c r="B726" t="s">
        <v>1232</v>
      </c>
      <c r="C726" t="s">
        <v>127</v>
      </c>
      <c r="D726" s="1">
        <v>12400000</v>
      </c>
      <c r="E726" s="6">
        <v>604.3646</v>
      </c>
      <c r="F726">
        <v>59</v>
      </c>
      <c r="G726">
        <v>51</v>
      </c>
      <c r="H726">
        <v>8</v>
      </c>
      <c r="I726">
        <v>2011</v>
      </c>
      <c r="J726">
        <v>8</v>
      </c>
      <c r="K726">
        <v>1</v>
      </c>
      <c r="L726" t="s">
        <v>38</v>
      </c>
      <c r="M726" t="s">
        <v>30</v>
      </c>
      <c r="N726" t="s">
        <v>1233</v>
      </c>
    </row>
    <row r="727" spans="1:14" x14ac:dyDescent="0.25">
      <c r="A727">
        <v>725</v>
      </c>
      <c r="B727" t="s">
        <v>1234</v>
      </c>
      <c r="C727" t="s">
        <v>28</v>
      </c>
      <c r="D727" s="1">
        <v>9800000</v>
      </c>
      <c r="E727" s="6">
        <v>604.27380000000005</v>
      </c>
      <c r="F727">
        <v>241</v>
      </c>
      <c r="G727">
        <v>206</v>
      </c>
      <c r="H727">
        <v>35</v>
      </c>
      <c r="I727">
        <v>2013</v>
      </c>
      <c r="J727">
        <v>6</v>
      </c>
      <c r="K727">
        <v>2</v>
      </c>
      <c r="L727" t="s">
        <v>67</v>
      </c>
      <c r="M727" t="s">
        <v>42</v>
      </c>
      <c r="N727" t="s">
        <v>68</v>
      </c>
    </row>
    <row r="728" spans="1:14" x14ac:dyDescent="0.25">
      <c r="A728">
        <v>726</v>
      </c>
      <c r="B728" t="s">
        <v>1235</v>
      </c>
      <c r="C728" t="s">
        <v>173</v>
      </c>
      <c r="D728" s="1">
        <v>33100000</v>
      </c>
      <c r="E728" s="6">
        <v>603.84429999999998</v>
      </c>
      <c r="F728">
        <v>58</v>
      </c>
      <c r="G728">
        <v>43</v>
      </c>
      <c r="H728">
        <v>15</v>
      </c>
      <c r="I728">
        <v>2012</v>
      </c>
      <c r="J728">
        <v>7</v>
      </c>
      <c r="K728">
        <v>4</v>
      </c>
      <c r="L728" t="s">
        <v>1236</v>
      </c>
      <c r="M728" t="s">
        <v>35</v>
      </c>
      <c r="N728" t="s">
        <v>475</v>
      </c>
    </row>
    <row r="729" spans="1:14" x14ac:dyDescent="0.25">
      <c r="A729">
        <v>727</v>
      </c>
      <c r="B729" t="s">
        <v>1237</v>
      </c>
      <c r="C729" t="s">
        <v>462</v>
      </c>
      <c r="D729" s="1">
        <v>2900000</v>
      </c>
      <c r="E729" s="6">
        <v>603.32090000000005</v>
      </c>
      <c r="F729">
        <v>17</v>
      </c>
      <c r="G729">
        <v>15</v>
      </c>
      <c r="H729">
        <v>2</v>
      </c>
      <c r="I729">
        <v>2012</v>
      </c>
      <c r="J729">
        <v>7</v>
      </c>
      <c r="K729">
        <v>1</v>
      </c>
      <c r="L729" t="s">
        <v>174</v>
      </c>
      <c r="M729" t="s">
        <v>1077</v>
      </c>
      <c r="N729" t="s">
        <v>1078</v>
      </c>
    </row>
    <row r="730" spans="1:14" x14ac:dyDescent="0.25">
      <c r="A730">
        <v>728</v>
      </c>
      <c r="B730" t="s">
        <v>1238</v>
      </c>
      <c r="C730" t="s">
        <v>66</v>
      </c>
      <c r="D730" s="1">
        <v>3500000</v>
      </c>
      <c r="E730" s="6">
        <v>601.67399999999998</v>
      </c>
      <c r="F730">
        <v>17</v>
      </c>
      <c r="G730">
        <v>13</v>
      </c>
      <c r="H730">
        <v>4</v>
      </c>
      <c r="I730">
        <v>2013</v>
      </c>
      <c r="J730">
        <v>6</v>
      </c>
      <c r="K730">
        <v>2</v>
      </c>
      <c r="L730" t="s">
        <v>56</v>
      </c>
      <c r="M730" t="s">
        <v>57</v>
      </c>
      <c r="N730" t="s">
        <v>1194</v>
      </c>
    </row>
    <row r="731" spans="1:14" x14ac:dyDescent="0.25">
      <c r="A731">
        <v>729</v>
      </c>
      <c r="B731" t="s">
        <v>1239</v>
      </c>
      <c r="C731" t="s">
        <v>66</v>
      </c>
      <c r="D731" s="1">
        <v>66600000</v>
      </c>
      <c r="E731" s="6">
        <v>600.99659999999994</v>
      </c>
      <c r="F731">
        <v>192</v>
      </c>
      <c r="G731">
        <v>155</v>
      </c>
      <c r="H731">
        <v>37</v>
      </c>
      <c r="I731">
        <v>2013</v>
      </c>
      <c r="J731">
        <v>6</v>
      </c>
      <c r="K731">
        <v>2</v>
      </c>
      <c r="L731" t="s">
        <v>431</v>
      </c>
      <c r="M731" t="s">
        <v>59</v>
      </c>
      <c r="N731" t="s">
        <v>1240</v>
      </c>
    </row>
    <row r="732" spans="1:14" x14ac:dyDescent="0.25">
      <c r="A732">
        <v>730</v>
      </c>
      <c r="B732" t="s">
        <v>1241</v>
      </c>
      <c r="C732" t="s">
        <v>88</v>
      </c>
      <c r="D732" s="1">
        <v>92700000</v>
      </c>
      <c r="E732" s="6">
        <v>599.39670000000001</v>
      </c>
      <c r="F732">
        <v>493</v>
      </c>
      <c r="G732">
        <v>332</v>
      </c>
      <c r="H732">
        <v>161</v>
      </c>
      <c r="I732">
        <v>2011</v>
      </c>
      <c r="J732">
        <v>8</v>
      </c>
      <c r="K732">
        <v>1</v>
      </c>
      <c r="L732" t="s">
        <v>53</v>
      </c>
      <c r="M732" t="s">
        <v>93</v>
      </c>
      <c r="N732" t="s">
        <v>93</v>
      </c>
    </row>
    <row r="733" spans="1:14" x14ac:dyDescent="0.25">
      <c r="A733">
        <v>731</v>
      </c>
      <c r="B733" t="s">
        <v>1242</v>
      </c>
      <c r="C733" t="s">
        <v>19</v>
      </c>
      <c r="D733" s="1">
        <v>23700000</v>
      </c>
      <c r="E733" s="6">
        <v>599.20219999999995</v>
      </c>
      <c r="F733">
        <v>140</v>
      </c>
      <c r="G733">
        <v>60</v>
      </c>
      <c r="H733">
        <v>80</v>
      </c>
      <c r="I733">
        <v>2011</v>
      </c>
      <c r="J733">
        <v>8</v>
      </c>
      <c r="K733">
        <v>4</v>
      </c>
      <c r="L733" t="s">
        <v>67</v>
      </c>
      <c r="M733" t="s">
        <v>42</v>
      </c>
      <c r="N733" t="s">
        <v>1243</v>
      </c>
    </row>
    <row r="734" spans="1:14" x14ac:dyDescent="0.25">
      <c r="A734">
        <v>732</v>
      </c>
      <c r="B734" t="s">
        <v>1244</v>
      </c>
      <c r="C734" t="s">
        <v>66</v>
      </c>
      <c r="D734" s="1">
        <v>2000000</v>
      </c>
      <c r="E734" s="6">
        <v>597.79399999999998</v>
      </c>
      <c r="F734">
        <v>16</v>
      </c>
      <c r="G734">
        <v>13</v>
      </c>
      <c r="H734">
        <v>3</v>
      </c>
      <c r="I734">
        <v>2012</v>
      </c>
      <c r="J734">
        <v>7</v>
      </c>
      <c r="K734">
        <v>1</v>
      </c>
      <c r="L734" t="s">
        <v>298</v>
      </c>
      <c r="M734" t="s">
        <v>30</v>
      </c>
      <c r="N734" t="s">
        <v>1245</v>
      </c>
    </row>
    <row r="735" spans="1:14" x14ac:dyDescent="0.25">
      <c r="A735">
        <v>733</v>
      </c>
      <c r="B735" t="s">
        <v>1246</v>
      </c>
      <c r="C735" t="s">
        <v>102</v>
      </c>
      <c r="D735" s="1">
        <v>14400000</v>
      </c>
      <c r="E735" s="6">
        <v>597.68370000000004</v>
      </c>
      <c r="F735">
        <v>156</v>
      </c>
      <c r="G735">
        <v>135</v>
      </c>
      <c r="H735">
        <v>21</v>
      </c>
      <c r="I735">
        <v>2009</v>
      </c>
      <c r="J735">
        <v>10</v>
      </c>
      <c r="K735">
        <v>2</v>
      </c>
      <c r="L735" t="s">
        <v>46</v>
      </c>
      <c r="M735" t="s">
        <v>59</v>
      </c>
      <c r="N735" t="s">
        <v>1247</v>
      </c>
    </row>
    <row r="736" spans="1:14" x14ac:dyDescent="0.25">
      <c r="A736">
        <v>734</v>
      </c>
      <c r="B736" t="s">
        <v>1248</v>
      </c>
      <c r="C736" t="s">
        <v>28</v>
      </c>
      <c r="D736" s="1">
        <v>32600000</v>
      </c>
      <c r="E736" s="6">
        <v>595.7518</v>
      </c>
      <c r="F736">
        <v>16</v>
      </c>
      <c r="G736">
        <v>10</v>
      </c>
      <c r="H736">
        <v>6</v>
      </c>
      <c r="I736">
        <v>2006</v>
      </c>
      <c r="J736">
        <v>13</v>
      </c>
      <c r="K736">
        <v>3</v>
      </c>
      <c r="L736" t="s">
        <v>72</v>
      </c>
      <c r="M736" t="s">
        <v>73</v>
      </c>
      <c r="N736" t="s">
        <v>73</v>
      </c>
    </row>
    <row r="737" spans="1:14" x14ac:dyDescent="0.25">
      <c r="A737">
        <v>735</v>
      </c>
      <c r="B737" t="s">
        <v>1249</v>
      </c>
      <c r="C737" t="s">
        <v>105</v>
      </c>
      <c r="D737" s="1">
        <v>73200000</v>
      </c>
      <c r="E737" s="6">
        <v>592.51890000000003</v>
      </c>
      <c r="F737">
        <v>1995</v>
      </c>
      <c r="G737">
        <v>1517</v>
      </c>
      <c r="H737">
        <v>478</v>
      </c>
      <c r="I737">
        <v>2005</v>
      </c>
      <c r="J737">
        <v>14</v>
      </c>
      <c r="K737">
        <v>5</v>
      </c>
      <c r="L737" t="s">
        <v>16</v>
      </c>
      <c r="M737" t="s">
        <v>17</v>
      </c>
      <c r="N737" t="s">
        <v>302</v>
      </c>
    </row>
    <row r="738" spans="1:14" x14ac:dyDescent="0.25">
      <c r="A738">
        <v>736</v>
      </c>
      <c r="B738" t="s">
        <v>1250</v>
      </c>
      <c r="C738" t="s">
        <v>37</v>
      </c>
      <c r="D738" s="1">
        <v>2200000</v>
      </c>
      <c r="E738" s="6">
        <v>592.28719999999998</v>
      </c>
      <c r="F738">
        <v>10</v>
      </c>
      <c r="G738">
        <v>4</v>
      </c>
      <c r="H738">
        <v>6</v>
      </c>
      <c r="I738">
        <v>2004</v>
      </c>
      <c r="J738">
        <v>15</v>
      </c>
      <c r="K738">
        <v>1</v>
      </c>
      <c r="L738" t="s">
        <v>53</v>
      </c>
      <c r="M738" t="s">
        <v>79</v>
      </c>
      <c r="N738" t="s">
        <v>1251</v>
      </c>
    </row>
    <row r="739" spans="1:14" x14ac:dyDescent="0.25">
      <c r="A739">
        <v>737</v>
      </c>
      <c r="B739" t="s">
        <v>1252</v>
      </c>
      <c r="C739" t="s">
        <v>118</v>
      </c>
      <c r="D739" s="1">
        <v>2300000</v>
      </c>
      <c r="E739" s="6">
        <v>592.06449999999995</v>
      </c>
      <c r="F739">
        <v>21</v>
      </c>
      <c r="G739">
        <v>18</v>
      </c>
      <c r="H739">
        <v>3</v>
      </c>
      <c r="I739">
        <v>2009</v>
      </c>
      <c r="J739">
        <v>10</v>
      </c>
      <c r="K739">
        <v>1</v>
      </c>
      <c r="L739" t="s">
        <v>34</v>
      </c>
      <c r="M739" t="s">
        <v>30</v>
      </c>
      <c r="N739" t="s">
        <v>552</v>
      </c>
    </row>
    <row r="740" spans="1:14" x14ac:dyDescent="0.25">
      <c r="A740">
        <v>738</v>
      </c>
      <c r="B740" t="s">
        <v>1253</v>
      </c>
      <c r="C740" t="s">
        <v>290</v>
      </c>
      <c r="D740" s="1">
        <v>30200000</v>
      </c>
      <c r="E740" s="6">
        <v>591.65329999999994</v>
      </c>
      <c r="F740">
        <v>375</v>
      </c>
      <c r="G740">
        <v>318</v>
      </c>
      <c r="H740">
        <v>57</v>
      </c>
      <c r="I740">
        <v>2014</v>
      </c>
      <c r="J740">
        <v>5</v>
      </c>
      <c r="K740">
        <v>1</v>
      </c>
      <c r="L740" t="s">
        <v>62</v>
      </c>
      <c r="M740" t="s">
        <v>63</v>
      </c>
      <c r="N740" t="s">
        <v>63</v>
      </c>
    </row>
    <row r="741" spans="1:14" x14ac:dyDescent="0.25">
      <c r="A741">
        <v>739</v>
      </c>
      <c r="B741" t="s">
        <v>1254</v>
      </c>
      <c r="C741" t="s">
        <v>173</v>
      </c>
      <c r="D741" s="1">
        <v>12900000</v>
      </c>
      <c r="E741" s="6">
        <v>591.62549999999999</v>
      </c>
      <c r="F741">
        <v>47</v>
      </c>
      <c r="G741">
        <v>32</v>
      </c>
      <c r="H741">
        <v>15</v>
      </c>
      <c r="I741">
        <v>2014</v>
      </c>
      <c r="J741">
        <v>5</v>
      </c>
      <c r="K741">
        <v>1</v>
      </c>
      <c r="L741" t="s">
        <v>243</v>
      </c>
      <c r="M741" t="s">
        <v>244</v>
      </c>
      <c r="N741" t="s">
        <v>244</v>
      </c>
    </row>
    <row r="742" spans="1:14" x14ac:dyDescent="0.25">
      <c r="A742">
        <v>740</v>
      </c>
      <c r="B742" t="s">
        <v>1255</v>
      </c>
      <c r="C742" t="s">
        <v>88</v>
      </c>
      <c r="D742" s="1">
        <v>3900000</v>
      </c>
      <c r="E742" s="6">
        <v>591.5385</v>
      </c>
      <c r="F742">
        <v>52</v>
      </c>
      <c r="G742">
        <v>50</v>
      </c>
      <c r="H742">
        <v>2</v>
      </c>
      <c r="I742">
        <v>2013</v>
      </c>
      <c r="J742">
        <v>6</v>
      </c>
      <c r="K742">
        <v>2</v>
      </c>
      <c r="L742" t="s">
        <v>34</v>
      </c>
      <c r="M742" t="s">
        <v>35</v>
      </c>
      <c r="N742" t="s">
        <v>35</v>
      </c>
    </row>
    <row r="743" spans="1:14" x14ac:dyDescent="0.25">
      <c r="A743">
        <v>741</v>
      </c>
      <c r="B743" t="s">
        <v>1256</v>
      </c>
      <c r="C743" t="s">
        <v>88</v>
      </c>
      <c r="D743" s="1">
        <v>2500000</v>
      </c>
      <c r="E743" s="6">
        <v>590.38160000000005</v>
      </c>
      <c r="F743">
        <v>14</v>
      </c>
      <c r="G743">
        <v>11</v>
      </c>
      <c r="H743">
        <v>3</v>
      </c>
      <c r="I743">
        <v>2012</v>
      </c>
      <c r="J743">
        <v>7</v>
      </c>
      <c r="K743">
        <v>2</v>
      </c>
      <c r="L743" t="s">
        <v>25</v>
      </c>
      <c r="M743" t="s">
        <v>26</v>
      </c>
      <c r="N743" t="s">
        <v>26</v>
      </c>
    </row>
    <row r="744" spans="1:14" x14ac:dyDescent="0.25">
      <c r="A744">
        <v>742</v>
      </c>
      <c r="B744" t="s">
        <v>1257</v>
      </c>
      <c r="C744" t="s">
        <v>37</v>
      </c>
      <c r="D744" s="1">
        <v>6900000</v>
      </c>
      <c r="E744" s="6">
        <v>587.49149999999997</v>
      </c>
      <c r="F744">
        <v>9</v>
      </c>
      <c r="G744">
        <v>6</v>
      </c>
      <c r="H744">
        <v>3</v>
      </c>
      <c r="I744">
        <v>2009</v>
      </c>
      <c r="J744">
        <v>10</v>
      </c>
      <c r="K744">
        <v>2</v>
      </c>
      <c r="L744" t="s">
        <v>25</v>
      </c>
      <c r="M744" t="s">
        <v>141</v>
      </c>
      <c r="N744" t="s">
        <v>1258</v>
      </c>
    </row>
    <row r="745" spans="1:14" x14ac:dyDescent="0.25">
      <c r="A745">
        <v>743</v>
      </c>
      <c r="B745" t="s">
        <v>1259</v>
      </c>
      <c r="C745" t="s">
        <v>102</v>
      </c>
      <c r="D745" s="1">
        <v>11100000</v>
      </c>
      <c r="E745" s="6">
        <v>587.36379999999997</v>
      </c>
      <c r="F745">
        <v>74</v>
      </c>
      <c r="G745">
        <v>46</v>
      </c>
      <c r="H745">
        <v>28</v>
      </c>
      <c r="I745">
        <v>2011</v>
      </c>
      <c r="J745">
        <v>8</v>
      </c>
      <c r="K745">
        <v>3</v>
      </c>
      <c r="L745" t="s">
        <v>344</v>
      </c>
      <c r="M745" t="s">
        <v>345</v>
      </c>
      <c r="N745" t="s">
        <v>346</v>
      </c>
    </row>
    <row r="746" spans="1:14" x14ac:dyDescent="0.25">
      <c r="A746">
        <v>744</v>
      </c>
      <c r="B746" t="s">
        <v>1260</v>
      </c>
      <c r="C746" t="s">
        <v>28</v>
      </c>
      <c r="D746" s="1">
        <v>4500000</v>
      </c>
      <c r="E746" s="6">
        <v>587.10820000000001</v>
      </c>
      <c r="F746">
        <v>8</v>
      </c>
      <c r="G746">
        <v>2</v>
      </c>
      <c r="H746">
        <v>6</v>
      </c>
      <c r="I746">
        <v>2004</v>
      </c>
      <c r="J746">
        <v>15</v>
      </c>
      <c r="K746">
        <v>3</v>
      </c>
      <c r="L746" t="s">
        <v>25</v>
      </c>
      <c r="M746" t="s">
        <v>141</v>
      </c>
      <c r="N746" t="s">
        <v>141</v>
      </c>
    </row>
    <row r="747" spans="1:14" x14ac:dyDescent="0.25">
      <c r="A747">
        <v>745</v>
      </c>
      <c r="B747" t="s">
        <v>1261</v>
      </c>
      <c r="C747" t="s">
        <v>19</v>
      </c>
      <c r="D747" s="1">
        <v>48700000</v>
      </c>
      <c r="E747" s="6">
        <v>586.85680000000002</v>
      </c>
      <c r="F747">
        <v>325</v>
      </c>
      <c r="G747">
        <v>319</v>
      </c>
      <c r="H747">
        <v>6</v>
      </c>
      <c r="I747">
        <v>2012</v>
      </c>
      <c r="J747">
        <v>7</v>
      </c>
      <c r="K747">
        <v>1</v>
      </c>
      <c r="L747" t="s">
        <v>34</v>
      </c>
      <c r="M747" t="s">
        <v>551</v>
      </c>
      <c r="N747" t="s">
        <v>1262</v>
      </c>
    </row>
    <row r="748" spans="1:14" x14ac:dyDescent="0.25">
      <c r="A748">
        <v>746</v>
      </c>
      <c r="B748" t="s">
        <v>1263</v>
      </c>
      <c r="C748" t="s">
        <v>88</v>
      </c>
      <c r="D748" s="1">
        <v>6100000</v>
      </c>
      <c r="E748" s="6">
        <v>586.68629999999996</v>
      </c>
      <c r="F748">
        <v>58</v>
      </c>
      <c r="G748">
        <v>47</v>
      </c>
      <c r="H748">
        <v>11</v>
      </c>
      <c r="I748">
        <v>2011</v>
      </c>
      <c r="J748">
        <v>8</v>
      </c>
      <c r="K748">
        <v>2</v>
      </c>
      <c r="L748" t="s">
        <v>156</v>
      </c>
      <c r="M748" t="s">
        <v>157</v>
      </c>
      <c r="N748" t="s">
        <v>157</v>
      </c>
    </row>
    <row r="749" spans="1:14" x14ac:dyDescent="0.25">
      <c r="A749">
        <v>747</v>
      </c>
      <c r="B749" t="s">
        <v>1264</v>
      </c>
      <c r="C749" t="s">
        <v>105</v>
      </c>
      <c r="D749" s="1">
        <v>4200000</v>
      </c>
      <c r="E749" s="6">
        <v>586.14930000000004</v>
      </c>
      <c r="F749">
        <v>17</v>
      </c>
      <c r="G749">
        <v>15</v>
      </c>
      <c r="H749">
        <v>2</v>
      </c>
      <c r="I749">
        <v>2015</v>
      </c>
      <c r="J749">
        <v>4</v>
      </c>
      <c r="K749">
        <v>1</v>
      </c>
      <c r="L749" t="s">
        <v>34</v>
      </c>
      <c r="M749" t="s">
        <v>551</v>
      </c>
      <c r="N749" t="s">
        <v>552</v>
      </c>
    </row>
    <row r="750" spans="1:14" x14ac:dyDescent="0.25">
      <c r="A750">
        <v>748</v>
      </c>
      <c r="B750" t="s">
        <v>1265</v>
      </c>
      <c r="C750" t="s">
        <v>15</v>
      </c>
      <c r="D750" s="1">
        <v>2200000</v>
      </c>
      <c r="E750" s="6">
        <v>583.93460000000005</v>
      </c>
      <c r="F750">
        <v>25</v>
      </c>
      <c r="G750">
        <v>19</v>
      </c>
      <c r="H750">
        <v>6</v>
      </c>
      <c r="I750">
        <v>2012</v>
      </c>
      <c r="J750">
        <v>7</v>
      </c>
      <c r="K750">
        <v>1</v>
      </c>
      <c r="L750" t="s">
        <v>53</v>
      </c>
      <c r="M750" t="s">
        <v>30</v>
      </c>
      <c r="N750" t="s">
        <v>491</v>
      </c>
    </row>
    <row r="751" spans="1:14" x14ac:dyDescent="0.25">
      <c r="A751">
        <v>749</v>
      </c>
      <c r="B751" t="s">
        <v>1266</v>
      </c>
      <c r="C751" t="s">
        <v>161</v>
      </c>
      <c r="D751" s="1">
        <v>17800000</v>
      </c>
      <c r="E751" s="6">
        <v>583.4692</v>
      </c>
      <c r="F751">
        <v>1211</v>
      </c>
      <c r="G751">
        <v>1044</v>
      </c>
      <c r="H751">
        <v>167</v>
      </c>
      <c r="I751">
        <v>2013</v>
      </c>
      <c r="J751">
        <v>6</v>
      </c>
      <c r="K751">
        <v>1</v>
      </c>
      <c r="L751" t="s">
        <v>53</v>
      </c>
      <c r="M751" t="s">
        <v>93</v>
      </c>
      <c r="N751" t="s">
        <v>203</v>
      </c>
    </row>
    <row r="752" spans="1:14" x14ac:dyDescent="0.25">
      <c r="A752">
        <v>750</v>
      </c>
      <c r="B752" t="s">
        <v>1267</v>
      </c>
      <c r="C752" t="s">
        <v>127</v>
      </c>
      <c r="D752" s="1">
        <v>2800000</v>
      </c>
      <c r="E752" s="6">
        <v>582.82659999999998</v>
      </c>
      <c r="F752">
        <v>4</v>
      </c>
      <c r="G752">
        <v>3</v>
      </c>
      <c r="H752">
        <v>1</v>
      </c>
      <c r="I752">
        <v>2014</v>
      </c>
      <c r="J752">
        <v>5</v>
      </c>
      <c r="K752">
        <v>1</v>
      </c>
      <c r="L752" t="s">
        <v>383</v>
      </c>
      <c r="M752" t="s">
        <v>279</v>
      </c>
      <c r="N752" t="s">
        <v>1268</v>
      </c>
    </row>
    <row r="753" spans="1:14" x14ac:dyDescent="0.25">
      <c r="A753">
        <v>751</v>
      </c>
      <c r="B753" t="s">
        <v>1269</v>
      </c>
      <c r="C753" t="s">
        <v>37</v>
      </c>
      <c r="D753" s="1">
        <v>4100000</v>
      </c>
      <c r="E753" s="6">
        <v>581.36059999999998</v>
      </c>
      <c r="F753">
        <v>9</v>
      </c>
      <c r="G753">
        <v>7</v>
      </c>
      <c r="H753">
        <v>2</v>
      </c>
      <c r="I753">
        <v>2013</v>
      </c>
      <c r="J753">
        <v>6</v>
      </c>
      <c r="K753">
        <v>2</v>
      </c>
      <c r="L753" t="s">
        <v>46</v>
      </c>
      <c r="M753" t="s">
        <v>30</v>
      </c>
      <c r="N753" t="s">
        <v>1162</v>
      </c>
    </row>
    <row r="754" spans="1:14" x14ac:dyDescent="0.25">
      <c r="A754">
        <v>752</v>
      </c>
      <c r="B754" t="s">
        <v>1270</v>
      </c>
      <c r="C754" t="s">
        <v>102</v>
      </c>
      <c r="D754" s="1">
        <v>225800000</v>
      </c>
      <c r="E754" s="6">
        <v>581.29939999999999</v>
      </c>
      <c r="F754">
        <v>40</v>
      </c>
      <c r="G754">
        <v>28</v>
      </c>
      <c r="H754">
        <v>12</v>
      </c>
      <c r="I754">
        <v>2007</v>
      </c>
      <c r="J754">
        <v>12</v>
      </c>
      <c r="K754">
        <v>4</v>
      </c>
      <c r="L754" t="s">
        <v>56</v>
      </c>
      <c r="M754" t="s">
        <v>30</v>
      </c>
      <c r="N754" t="s">
        <v>1185</v>
      </c>
    </row>
    <row r="755" spans="1:14" x14ac:dyDescent="0.25">
      <c r="A755">
        <v>753</v>
      </c>
      <c r="B755" t="s">
        <v>1271</v>
      </c>
      <c r="C755" t="s">
        <v>15</v>
      </c>
      <c r="D755" s="1">
        <v>5700000</v>
      </c>
      <c r="E755" s="6">
        <v>579.35440000000006</v>
      </c>
      <c r="F755">
        <v>75</v>
      </c>
      <c r="G755">
        <v>67</v>
      </c>
      <c r="H755">
        <v>8</v>
      </c>
      <c r="I755">
        <v>2008</v>
      </c>
      <c r="J755">
        <v>11</v>
      </c>
      <c r="K755">
        <v>3</v>
      </c>
      <c r="L755" t="s">
        <v>554</v>
      </c>
      <c r="M755" t="s">
        <v>555</v>
      </c>
      <c r="N755" t="s">
        <v>569</v>
      </c>
    </row>
    <row r="756" spans="1:14" x14ac:dyDescent="0.25">
      <c r="A756">
        <v>754</v>
      </c>
      <c r="B756" t="s">
        <v>1272</v>
      </c>
      <c r="C756" t="s">
        <v>173</v>
      </c>
      <c r="D756" s="1">
        <v>15200000</v>
      </c>
      <c r="E756" s="6">
        <v>579.23699999999997</v>
      </c>
      <c r="F756">
        <v>100</v>
      </c>
      <c r="G756">
        <v>80</v>
      </c>
      <c r="H756">
        <v>20</v>
      </c>
      <c r="I756">
        <v>2012</v>
      </c>
      <c r="J756">
        <v>7</v>
      </c>
      <c r="K756">
        <v>3</v>
      </c>
      <c r="L756" t="s">
        <v>344</v>
      </c>
      <c r="M756" t="s">
        <v>30</v>
      </c>
      <c r="N756" t="s">
        <v>967</v>
      </c>
    </row>
    <row r="757" spans="1:14" x14ac:dyDescent="0.25">
      <c r="A757">
        <v>755</v>
      </c>
      <c r="B757" t="s">
        <v>1273</v>
      </c>
      <c r="C757" t="s">
        <v>66</v>
      </c>
      <c r="D757" s="1">
        <v>2300000</v>
      </c>
      <c r="E757" s="6">
        <v>578.4348</v>
      </c>
      <c r="F757">
        <v>35</v>
      </c>
      <c r="G757">
        <v>31</v>
      </c>
      <c r="H757">
        <v>4</v>
      </c>
      <c r="I757">
        <v>2014</v>
      </c>
      <c r="J757">
        <v>5</v>
      </c>
      <c r="K757">
        <v>1</v>
      </c>
      <c r="L757" t="s">
        <v>387</v>
      </c>
      <c r="M757" t="s">
        <v>244</v>
      </c>
      <c r="N757" t="s">
        <v>1274</v>
      </c>
    </row>
    <row r="758" spans="1:14" x14ac:dyDescent="0.25">
      <c r="A758">
        <v>756</v>
      </c>
      <c r="B758" t="s">
        <v>1275</v>
      </c>
      <c r="C758" t="s">
        <v>155</v>
      </c>
      <c r="D758" s="1">
        <v>11400000</v>
      </c>
      <c r="E758" s="6">
        <v>576.96540000000005</v>
      </c>
      <c r="F758">
        <v>92</v>
      </c>
      <c r="G758">
        <v>80</v>
      </c>
      <c r="H758">
        <v>12</v>
      </c>
      <c r="I758">
        <v>2005</v>
      </c>
      <c r="J758">
        <v>14</v>
      </c>
      <c r="K758">
        <v>3</v>
      </c>
      <c r="L758" t="s">
        <v>72</v>
      </c>
      <c r="M758" t="s">
        <v>73</v>
      </c>
      <c r="N758" t="s">
        <v>1276</v>
      </c>
    </row>
    <row r="759" spans="1:14" x14ac:dyDescent="0.25">
      <c r="A759">
        <v>757</v>
      </c>
      <c r="B759" t="s">
        <v>1277</v>
      </c>
      <c r="C759" t="s">
        <v>19</v>
      </c>
      <c r="D759" s="1">
        <v>28600000</v>
      </c>
      <c r="E759" s="6">
        <v>576.25059999999996</v>
      </c>
      <c r="F759">
        <v>15</v>
      </c>
      <c r="G759">
        <v>10</v>
      </c>
      <c r="H759">
        <v>5</v>
      </c>
      <c r="I759">
        <v>2012</v>
      </c>
      <c r="J759">
        <v>7</v>
      </c>
      <c r="K759">
        <v>3</v>
      </c>
      <c r="L759" t="s">
        <v>226</v>
      </c>
      <c r="M759" t="s">
        <v>227</v>
      </c>
      <c r="N759" t="s">
        <v>1278</v>
      </c>
    </row>
    <row r="760" spans="1:14" x14ac:dyDescent="0.25">
      <c r="A760">
        <v>758</v>
      </c>
      <c r="B760" t="s">
        <v>1279</v>
      </c>
      <c r="C760" t="s">
        <v>66</v>
      </c>
      <c r="D760" s="1">
        <v>129600000</v>
      </c>
      <c r="E760" s="6">
        <v>575.70500000000004</v>
      </c>
      <c r="F760">
        <v>145</v>
      </c>
      <c r="G760">
        <v>37</v>
      </c>
      <c r="H760">
        <v>108</v>
      </c>
      <c r="I760">
        <v>1998</v>
      </c>
      <c r="J760">
        <v>21</v>
      </c>
      <c r="K760">
        <v>2</v>
      </c>
      <c r="L760" t="s">
        <v>53</v>
      </c>
      <c r="M760" t="s">
        <v>54</v>
      </c>
      <c r="N760" t="s">
        <v>1280</v>
      </c>
    </row>
    <row r="761" spans="1:14" x14ac:dyDescent="0.25">
      <c r="A761">
        <v>759</v>
      </c>
      <c r="B761" t="s">
        <v>1281</v>
      </c>
      <c r="C761" t="s">
        <v>88</v>
      </c>
      <c r="D761" s="1">
        <v>9300000</v>
      </c>
      <c r="E761" s="6">
        <v>573.11300000000006</v>
      </c>
      <c r="F761">
        <v>112</v>
      </c>
      <c r="G761">
        <v>59</v>
      </c>
      <c r="H761">
        <v>53</v>
      </c>
      <c r="I761">
        <v>2012</v>
      </c>
      <c r="J761">
        <v>7</v>
      </c>
      <c r="K761">
        <v>2</v>
      </c>
      <c r="L761" t="s">
        <v>72</v>
      </c>
      <c r="M761" t="s">
        <v>73</v>
      </c>
      <c r="N761" t="s">
        <v>73</v>
      </c>
    </row>
    <row r="762" spans="1:14" x14ac:dyDescent="0.25">
      <c r="A762">
        <v>760</v>
      </c>
      <c r="B762" t="s">
        <v>1282</v>
      </c>
      <c r="C762" t="s">
        <v>66</v>
      </c>
      <c r="D762" s="1">
        <v>75500000</v>
      </c>
      <c r="E762" s="6">
        <v>572.80430000000001</v>
      </c>
      <c r="F762">
        <v>163</v>
      </c>
      <c r="G762">
        <v>103</v>
      </c>
      <c r="H762">
        <v>60</v>
      </c>
      <c r="I762">
        <v>2012</v>
      </c>
      <c r="J762">
        <v>7</v>
      </c>
      <c r="K762">
        <v>3</v>
      </c>
      <c r="L762" t="s">
        <v>178</v>
      </c>
      <c r="M762" t="s">
        <v>179</v>
      </c>
      <c r="N762" t="s">
        <v>179</v>
      </c>
    </row>
    <row r="763" spans="1:14" x14ac:dyDescent="0.25">
      <c r="A763">
        <v>761</v>
      </c>
      <c r="B763" t="s">
        <v>1283</v>
      </c>
      <c r="C763" t="s">
        <v>88</v>
      </c>
      <c r="D763" s="1">
        <v>23700000</v>
      </c>
      <c r="E763" s="6">
        <v>572.19110000000001</v>
      </c>
      <c r="F763">
        <v>296</v>
      </c>
      <c r="G763">
        <v>173</v>
      </c>
      <c r="H763">
        <v>123</v>
      </c>
      <c r="I763">
        <v>2008</v>
      </c>
      <c r="J763">
        <v>11</v>
      </c>
      <c r="K763">
        <v>1</v>
      </c>
      <c r="L763" t="s">
        <v>95</v>
      </c>
      <c r="M763" t="s">
        <v>96</v>
      </c>
      <c r="N763" t="s">
        <v>166</v>
      </c>
    </row>
    <row r="764" spans="1:14" x14ac:dyDescent="0.25">
      <c r="A764">
        <v>762</v>
      </c>
      <c r="B764" t="s">
        <v>1284</v>
      </c>
      <c r="C764" t="s">
        <v>28</v>
      </c>
      <c r="D764" s="1">
        <v>5000000</v>
      </c>
      <c r="E764" s="6">
        <v>571.48590000000002</v>
      </c>
      <c r="F764">
        <v>5</v>
      </c>
      <c r="G764">
        <v>2</v>
      </c>
      <c r="H764">
        <v>3</v>
      </c>
      <c r="I764">
        <v>2013</v>
      </c>
      <c r="J764">
        <v>6</v>
      </c>
      <c r="K764">
        <v>2</v>
      </c>
      <c r="L764" t="s">
        <v>53</v>
      </c>
      <c r="M764" t="s">
        <v>30</v>
      </c>
      <c r="N764" t="s">
        <v>79</v>
      </c>
    </row>
    <row r="765" spans="1:14" x14ac:dyDescent="0.25">
      <c r="A765">
        <v>763</v>
      </c>
      <c r="B765" t="s">
        <v>1285</v>
      </c>
      <c r="C765" t="s">
        <v>15</v>
      </c>
      <c r="D765" s="1">
        <v>5700000</v>
      </c>
      <c r="E765" s="6">
        <v>571.21789999999999</v>
      </c>
      <c r="F765">
        <v>45</v>
      </c>
      <c r="G765">
        <v>40</v>
      </c>
      <c r="H765">
        <v>5</v>
      </c>
      <c r="I765">
        <v>2014</v>
      </c>
      <c r="J765">
        <v>5</v>
      </c>
      <c r="K765">
        <v>2</v>
      </c>
      <c r="L765" t="s">
        <v>72</v>
      </c>
      <c r="M765" t="s">
        <v>73</v>
      </c>
      <c r="N765" t="s">
        <v>73</v>
      </c>
    </row>
    <row r="766" spans="1:14" x14ac:dyDescent="0.25">
      <c r="A766">
        <v>764</v>
      </c>
      <c r="B766" t="s">
        <v>1286</v>
      </c>
      <c r="C766" t="s">
        <v>290</v>
      </c>
      <c r="D766" s="1">
        <v>3400000</v>
      </c>
      <c r="E766" s="6">
        <v>569.58699999999999</v>
      </c>
      <c r="F766">
        <v>43</v>
      </c>
      <c r="G766">
        <v>33</v>
      </c>
      <c r="H766">
        <v>10</v>
      </c>
      <c r="I766">
        <v>2013</v>
      </c>
      <c r="J766">
        <v>6</v>
      </c>
      <c r="K766">
        <v>2</v>
      </c>
      <c r="L766" t="s">
        <v>89</v>
      </c>
      <c r="M766" t="s">
        <v>30</v>
      </c>
      <c r="N766" t="s">
        <v>1287</v>
      </c>
    </row>
    <row r="767" spans="1:14" x14ac:dyDescent="0.25">
      <c r="A767">
        <v>765</v>
      </c>
      <c r="B767" t="s">
        <v>1288</v>
      </c>
      <c r="C767" t="s">
        <v>127</v>
      </c>
      <c r="D767" s="1">
        <v>2200000</v>
      </c>
      <c r="E767" s="6">
        <v>567.2527</v>
      </c>
      <c r="F767">
        <v>10</v>
      </c>
      <c r="G767">
        <v>9</v>
      </c>
      <c r="H767">
        <v>1</v>
      </c>
      <c r="I767">
        <v>2011</v>
      </c>
      <c r="J767">
        <v>8</v>
      </c>
      <c r="K767">
        <v>1</v>
      </c>
      <c r="L767" t="s">
        <v>243</v>
      </c>
      <c r="M767" t="s">
        <v>244</v>
      </c>
      <c r="N767" t="s">
        <v>1289</v>
      </c>
    </row>
    <row r="768" spans="1:14" x14ac:dyDescent="0.25">
      <c r="A768">
        <v>766</v>
      </c>
      <c r="B768" t="s">
        <v>1290</v>
      </c>
      <c r="C768" t="s">
        <v>28</v>
      </c>
      <c r="D768" s="1">
        <v>40900000</v>
      </c>
      <c r="E768" s="6">
        <v>566.64009999999996</v>
      </c>
      <c r="F768">
        <v>88</v>
      </c>
      <c r="G768">
        <v>79</v>
      </c>
      <c r="H768">
        <v>9</v>
      </c>
      <c r="I768">
        <v>2011</v>
      </c>
      <c r="J768">
        <v>8</v>
      </c>
      <c r="K768">
        <v>1</v>
      </c>
      <c r="L768" t="s">
        <v>38</v>
      </c>
      <c r="M768" t="s">
        <v>112</v>
      </c>
      <c r="N768" t="s">
        <v>310</v>
      </c>
    </row>
    <row r="769" spans="1:14" x14ac:dyDescent="0.25">
      <c r="A769">
        <v>767</v>
      </c>
      <c r="B769" t="s">
        <v>1291</v>
      </c>
      <c r="C769" t="s">
        <v>161</v>
      </c>
      <c r="D769" s="1">
        <v>4800000</v>
      </c>
      <c r="E769" s="6">
        <v>565.72</v>
      </c>
      <c r="F769">
        <v>11</v>
      </c>
      <c r="G769">
        <v>9</v>
      </c>
      <c r="H769">
        <v>2</v>
      </c>
      <c r="I769">
        <v>2014</v>
      </c>
      <c r="J769">
        <v>5</v>
      </c>
      <c r="K769">
        <v>2</v>
      </c>
      <c r="L769" t="s">
        <v>554</v>
      </c>
      <c r="M769" t="s">
        <v>73</v>
      </c>
      <c r="N769" t="s">
        <v>1292</v>
      </c>
    </row>
    <row r="770" spans="1:14" x14ac:dyDescent="0.25">
      <c r="A770">
        <v>768</v>
      </c>
      <c r="B770" t="s">
        <v>1293</v>
      </c>
      <c r="C770" t="s">
        <v>102</v>
      </c>
      <c r="D770" s="1">
        <v>19400000</v>
      </c>
      <c r="E770" s="6">
        <v>563.64430000000004</v>
      </c>
      <c r="F770">
        <v>155</v>
      </c>
      <c r="G770">
        <v>117</v>
      </c>
      <c r="H770">
        <v>38</v>
      </c>
      <c r="I770">
        <v>2011</v>
      </c>
      <c r="J770">
        <v>8</v>
      </c>
      <c r="K770">
        <v>3</v>
      </c>
      <c r="L770" t="s">
        <v>46</v>
      </c>
      <c r="M770" t="s">
        <v>59</v>
      </c>
      <c r="N770" t="s">
        <v>200</v>
      </c>
    </row>
    <row r="771" spans="1:14" x14ac:dyDescent="0.25">
      <c r="A771">
        <v>769</v>
      </c>
      <c r="B771" t="s">
        <v>1294</v>
      </c>
      <c r="C771" t="s">
        <v>140</v>
      </c>
      <c r="D771" s="1">
        <v>13800000</v>
      </c>
      <c r="E771" s="6">
        <v>563.08190000000002</v>
      </c>
      <c r="F771">
        <v>255</v>
      </c>
      <c r="G771">
        <v>145</v>
      </c>
      <c r="H771">
        <v>110</v>
      </c>
      <c r="I771">
        <v>2007</v>
      </c>
      <c r="J771">
        <v>12</v>
      </c>
      <c r="K771">
        <v>3</v>
      </c>
      <c r="L771" t="s">
        <v>53</v>
      </c>
      <c r="M771" t="s">
        <v>241</v>
      </c>
      <c r="N771" t="s">
        <v>1122</v>
      </c>
    </row>
    <row r="772" spans="1:14" x14ac:dyDescent="0.25">
      <c r="A772">
        <v>770</v>
      </c>
      <c r="B772" t="s">
        <v>1295</v>
      </c>
      <c r="C772" t="s">
        <v>102</v>
      </c>
      <c r="D772" s="1">
        <v>39300000</v>
      </c>
      <c r="E772" s="6">
        <v>561.84699999999998</v>
      </c>
      <c r="F772">
        <v>105</v>
      </c>
      <c r="G772">
        <v>80</v>
      </c>
      <c r="H772">
        <v>25</v>
      </c>
      <c r="I772">
        <v>2009</v>
      </c>
      <c r="J772">
        <v>10</v>
      </c>
      <c r="K772">
        <v>4</v>
      </c>
      <c r="L772" t="s">
        <v>46</v>
      </c>
      <c r="M772" t="s">
        <v>59</v>
      </c>
      <c r="N772" t="s">
        <v>341</v>
      </c>
    </row>
    <row r="773" spans="1:14" x14ac:dyDescent="0.25">
      <c r="A773">
        <v>771</v>
      </c>
      <c r="B773" t="s">
        <v>1296</v>
      </c>
      <c r="C773" t="s">
        <v>28</v>
      </c>
      <c r="D773" s="1">
        <v>10900000</v>
      </c>
      <c r="E773" s="6">
        <v>560.54449999999997</v>
      </c>
      <c r="F773">
        <v>11</v>
      </c>
      <c r="G773">
        <v>3</v>
      </c>
      <c r="H773">
        <v>8</v>
      </c>
      <c r="I773">
        <v>2012</v>
      </c>
      <c r="J773">
        <v>7</v>
      </c>
      <c r="K773">
        <v>1</v>
      </c>
      <c r="L773" t="s">
        <v>38</v>
      </c>
      <c r="M773" t="s">
        <v>112</v>
      </c>
      <c r="N773" t="s">
        <v>112</v>
      </c>
    </row>
    <row r="774" spans="1:14" x14ac:dyDescent="0.25">
      <c r="A774">
        <v>772</v>
      </c>
      <c r="B774" t="s">
        <v>1297</v>
      </c>
      <c r="C774" t="s">
        <v>173</v>
      </c>
      <c r="D774" s="1">
        <v>3500000</v>
      </c>
      <c r="E774" s="6">
        <v>560.48760000000004</v>
      </c>
      <c r="F774">
        <v>6</v>
      </c>
      <c r="G774">
        <v>4</v>
      </c>
      <c r="H774">
        <v>2</v>
      </c>
      <c r="I774">
        <v>2013</v>
      </c>
      <c r="J774">
        <v>6</v>
      </c>
      <c r="K774">
        <v>2</v>
      </c>
      <c r="L774" t="s">
        <v>67</v>
      </c>
      <c r="M774" t="s">
        <v>42</v>
      </c>
      <c r="N774" t="s">
        <v>68</v>
      </c>
    </row>
    <row r="775" spans="1:14" x14ac:dyDescent="0.25">
      <c r="A775">
        <v>773</v>
      </c>
      <c r="B775" t="s">
        <v>1298</v>
      </c>
      <c r="C775" t="s">
        <v>15</v>
      </c>
      <c r="D775" s="1">
        <v>8100000</v>
      </c>
      <c r="E775" s="6">
        <v>559.31219999999996</v>
      </c>
      <c r="F775">
        <v>49</v>
      </c>
      <c r="G775">
        <v>44</v>
      </c>
      <c r="H775">
        <v>5</v>
      </c>
      <c r="I775">
        <v>2013</v>
      </c>
      <c r="J775">
        <v>6</v>
      </c>
      <c r="K775">
        <v>2</v>
      </c>
      <c r="L775" t="s">
        <v>431</v>
      </c>
      <c r="M775" t="s">
        <v>59</v>
      </c>
      <c r="N775" t="s">
        <v>432</v>
      </c>
    </row>
    <row r="776" spans="1:14" x14ac:dyDescent="0.25">
      <c r="A776">
        <v>774</v>
      </c>
      <c r="B776" t="s">
        <v>1299</v>
      </c>
      <c r="C776" t="s">
        <v>173</v>
      </c>
      <c r="D776" s="1">
        <v>4600000</v>
      </c>
      <c r="E776" s="6">
        <v>558.39940000000001</v>
      </c>
      <c r="F776">
        <v>25</v>
      </c>
      <c r="G776">
        <v>20</v>
      </c>
      <c r="H776">
        <v>5</v>
      </c>
      <c r="I776">
        <v>2010</v>
      </c>
      <c r="J776">
        <v>9</v>
      </c>
      <c r="K776">
        <v>3</v>
      </c>
      <c r="L776" t="s">
        <v>50</v>
      </c>
      <c r="M776" t="s">
        <v>182</v>
      </c>
      <c r="N776" t="s">
        <v>1300</v>
      </c>
    </row>
    <row r="777" spans="1:14" x14ac:dyDescent="0.25">
      <c r="A777">
        <v>775</v>
      </c>
      <c r="B777" t="s">
        <v>1301</v>
      </c>
      <c r="C777" t="s">
        <v>118</v>
      </c>
      <c r="D777" s="1">
        <v>2600000</v>
      </c>
      <c r="E777" s="6">
        <v>557.80539999999996</v>
      </c>
      <c r="F777">
        <v>28</v>
      </c>
      <c r="G777">
        <v>23</v>
      </c>
      <c r="H777">
        <v>5</v>
      </c>
      <c r="I777">
        <v>1989</v>
      </c>
      <c r="J777">
        <v>30</v>
      </c>
      <c r="K777">
        <v>1</v>
      </c>
      <c r="L777" t="s">
        <v>46</v>
      </c>
      <c r="M777" t="s">
        <v>59</v>
      </c>
      <c r="N777" t="s">
        <v>200</v>
      </c>
    </row>
    <row r="778" spans="1:14" x14ac:dyDescent="0.25">
      <c r="A778">
        <v>776</v>
      </c>
      <c r="B778" t="s">
        <v>1302</v>
      </c>
      <c r="C778" t="s">
        <v>37</v>
      </c>
      <c r="D778" s="1">
        <v>14600000</v>
      </c>
      <c r="E778" s="6">
        <v>557.17830000000004</v>
      </c>
      <c r="F778">
        <v>33</v>
      </c>
      <c r="G778">
        <v>29</v>
      </c>
      <c r="H778">
        <v>4</v>
      </c>
      <c r="I778">
        <v>2012</v>
      </c>
      <c r="J778">
        <v>7</v>
      </c>
      <c r="K778">
        <v>4</v>
      </c>
      <c r="L778" t="s">
        <v>53</v>
      </c>
      <c r="M778" t="s">
        <v>30</v>
      </c>
      <c r="N778" t="s">
        <v>1303</v>
      </c>
    </row>
    <row r="779" spans="1:14" x14ac:dyDescent="0.25">
      <c r="A779">
        <v>777</v>
      </c>
      <c r="B779" t="s">
        <v>1304</v>
      </c>
      <c r="C779" t="s">
        <v>127</v>
      </c>
      <c r="D779" s="1">
        <v>7200000</v>
      </c>
      <c r="E779" s="6">
        <v>556.53110000000004</v>
      </c>
      <c r="F779">
        <v>10</v>
      </c>
      <c r="G779">
        <v>6</v>
      </c>
      <c r="H779">
        <v>4</v>
      </c>
      <c r="I779">
        <v>2012</v>
      </c>
      <c r="J779">
        <v>7</v>
      </c>
      <c r="K779">
        <v>1</v>
      </c>
      <c r="L779" t="s">
        <v>56</v>
      </c>
      <c r="M779" t="s">
        <v>879</v>
      </c>
      <c r="N779" t="s">
        <v>977</v>
      </c>
    </row>
    <row r="780" spans="1:14" x14ac:dyDescent="0.25">
      <c r="A780">
        <v>778</v>
      </c>
      <c r="B780" t="s">
        <v>1305</v>
      </c>
      <c r="C780" t="s">
        <v>173</v>
      </c>
      <c r="D780" s="1">
        <v>5100000</v>
      </c>
      <c r="E780" s="6">
        <v>555.72919999999999</v>
      </c>
      <c r="F780">
        <v>75</v>
      </c>
      <c r="G780">
        <v>70</v>
      </c>
      <c r="H780">
        <v>5</v>
      </c>
      <c r="I780">
        <v>2014</v>
      </c>
      <c r="J780">
        <v>5</v>
      </c>
      <c r="K780">
        <v>1</v>
      </c>
      <c r="L780" t="s">
        <v>53</v>
      </c>
      <c r="M780" t="s">
        <v>54</v>
      </c>
      <c r="N780" t="s">
        <v>364</v>
      </c>
    </row>
    <row r="781" spans="1:14" x14ac:dyDescent="0.25">
      <c r="A781">
        <v>779</v>
      </c>
      <c r="B781" t="s">
        <v>1306</v>
      </c>
      <c r="C781" t="s">
        <v>173</v>
      </c>
      <c r="D781" s="1">
        <v>5600000</v>
      </c>
      <c r="E781" s="6">
        <v>555.35829999999999</v>
      </c>
      <c r="F781">
        <v>25</v>
      </c>
      <c r="G781">
        <v>16</v>
      </c>
      <c r="H781">
        <v>9</v>
      </c>
      <c r="I781">
        <v>2014</v>
      </c>
      <c r="J781">
        <v>5</v>
      </c>
      <c r="K781">
        <v>1</v>
      </c>
      <c r="L781" t="s">
        <v>448</v>
      </c>
      <c r="M781" t="s">
        <v>449</v>
      </c>
      <c r="N781" t="s">
        <v>450</v>
      </c>
    </row>
    <row r="782" spans="1:14" x14ac:dyDescent="0.25">
      <c r="A782">
        <v>780</v>
      </c>
      <c r="B782" t="s">
        <v>1307</v>
      </c>
      <c r="C782" t="s">
        <v>102</v>
      </c>
      <c r="D782" s="1">
        <v>5000000</v>
      </c>
      <c r="E782" s="6">
        <v>554.61879999999996</v>
      </c>
      <c r="F782">
        <v>29</v>
      </c>
      <c r="G782">
        <v>24</v>
      </c>
      <c r="H782">
        <v>5</v>
      </c>
      <c r="I782">
        <v>2013</v>
      </c>
      <c r="J782">
        <v>6</v>
      </c>
      <c r="K782">
        <v>2</v>
      </c>
      <c r="L782" t="s">
        <v>119</v>
      </c>
      <c r="M782" t="s">
        <v>120</v>
      </c>
      <c r="N782" t="s">
        <v>1308</v>
      </c>
    </row>
    <row r="783" spans="1:14" x14ac:dyDescent="0.25">
      <c r="A783">
        <v>781</v>
      </c>
      <c r="B783" t="s">
        <v>1309</v>
      </c>
      <c r="C783" t="s">
        <v>24</v>
      </c>
      <c r="D783" s="1">
        <v>25400000</v>
      </c>
      <c r="E783" s="6">
        <v>553.11289999999997</v>
      </c>
      <c r="F783">
        <v>120</v>
      </c>
      <c r="G783">
        <v>102</v>
      </c>
      <c r="H783">
        <v>18</v>
      </c>
      <c r="I783">
        <v>1996</v>
      </c>
      <c r="J783">
        <v>23</v>
      </c>
      <c r="K783">
        <v>1</v>
      </c>
      <c r="L783" t="s">
        <v>53</v>
      </c>
      <c r="M783" t="s">
        <v>93</v>
      </c>
      <c r="N783" t="s">
        <v>1310</v>
      </c>
    </row>
    <row r="784" spans="1:14" x14ac:dyDescent="0.25">
      <c r="A784">
        <v>782</v>
      </c>
      <c r="B784" t="s">
        <v>1311</v>
      </c>
      <c r="C784" t="s">
        <v>28</v>
      </c>
      <c r="D784" s="1">
        <v>4000000</v>
      </c>
      <c r="E784" s="6">
        <v>552.60109999999997</v>
      </c>
      <c r="F784">
        <v>29</v>
      </c>
      <c r="G784">
        <v>13</v>
      </c>
      <c r="H784">
        <v>16</v>
      </c>
      <c r="I784">
        <v>2014</v>
      </c>
      <c r="J784">
        <v>5</v>
      </c>
      <c r="K784">
        <v>1</v>
      </c>
      <c r="L784" t="s">
        <v>82</v>
      </c>
      <c r="M784" t="s">
        <v>30</v>
      </c>
      <c r="N784" t="s">
        <v>1312</v>
      </c>
    </row>
    <row r="785" spans="1:14" x14ac:dyDescent="0.25">
      <c r="A785">
        <v>783</v>
      </c>
      <c r="B785" t="s">
        <v>1313</v>
      </c>
      <c r="C785" t="s">
        <v>19</v>
      </c>
      <c r="D785" s="1">
        <v>172500000</v>
      </c>
      <c r="E785" s="6">
        <v>552.48</v>
      </c>
      <c r="F785">
        <v>155</v>
      </c>
      <c r="G785">
        <v>114</v>
      </c>
      <c r="H785">
        <v>41</v>
      </c>
      <c r="I785">
        <v>2012</v>
      </c>
      <c r="J785">
        <v>7</v>
      </c>
      <c r="K785">
        <v>6</v>
      </c>
      <c r="L785" t="s">
        <v>128</v>
      </c>
      <c r="M785" t="s">
        <v>129</v>
      </c>
      <c r="N785" t="s">
        <v>1314</v>
      </c>
    </row>
    <row r="786" spans="1:14" x14ac:dyDescent="0.25">
      <c r="A786">
        <v>784</v>
      </c>
      <c r="B786" t="s">
        <v>1315</v>
      </c>
      <c r="C786" t="s">
        <v>15</v>
      </c>
      <c r="D786" s="1">
        <v>14300000</v>
      </c>
      <c r="E786" s="6">
        <v>551.5154</v>
      </c>
      <c r="F786">
        <v>43</v>
      </c>
      <c r="G786">
        <v>26</v>
      </c>
      <c r="H786">
        <v>17</v>
      </c>
      <c r="I786">
        <v>2013</v>
      </c>
      <c r="J786">
        <v>6</v>
      </c>
      <c r="K786">
        <v>2</v>
      </c>
      <c r="L786" t="s">
        <v>56</v>
      </c>
      <c r="M786" t="s">
        <v>57</v>
      </c>
      <c r="N786" t="s">
        <v>57</v>
      </c>
    </row>
    <row r="787" spans="1:14" x14ac:dyDescent="0.25">
      <c r="A787">
        <v>785</v>
      </c>
      <c r="B787" t="s">
        <v>1316</v>
      </c>
      <c r="C787" t="s">
        <v>127</v>
      </c>
      <c r="D787" s="1">
        <v>22500000</v>
      </c>
      <c r="E787" s="6">
        <v>549.92520000000002</v>
      </c>
      <c r="F787">
        <v>76</v>
      </c>
      <c r="G787">
        <v>61</v>
      </c>
      <c r="H787">
        <v>15</v>
      </c>
      <c r="I787">
        <v>2014</v>
      </c>
      <c r="J787">
        <v>5</v>
      </c>
      <c r="K787">
        <v>2</v>
      </c>
      <c r="L787" t="s">
        <v>53</v>
      </c>
      <c r="M787" t="s">
        <v>54</v>
      </c>
      <c r="N787" t="s">
        <v>1317</v>
      </c>
    </row>
    <row r="788" spans="1:14" x14ac:dyDescent="0.25">
      <c r="A788">
        <v>786</v>
      </c>
      <c r="B788" t="s">
        <v>1318</v>
      </c>
      <c r="C788" t="s">
        <v>66</v>
      </c>
      <c r="D788" s="1">
        <v>14800000</v>
      </c>
      <c r="E788" s="6">
        <v>548.98009999999999</v>
      </c>
      <c r="F788">
        <v>50</v>
      </c>
      <c r="G788">
        <v>30</v>
      </c>
      <c r="H788">
        <v>20</v>
      </c>
      <c r="I788">
        <v>2008</v>
      </c>
      <c r="J788">
        <v>11</v>
      </c>
      <c r="K788">
        <v>3</v>
      </c>
      <c r="L788" t="s">
        <v>53</v>
      </c>
      <c r="M788" t="s">
        <v>54</v>
      </c>
      <c r="N788" t="s">
        <v>293</v>
      </c>
    </row>
    <row r="789" spans="1:14" x14ac:dyDescent="0.25">
      <c r="A789">
        <v>787</v>
      </c>
      <c r="B789" t="s">
        <v>1319</v>
      </c>
      <c r="C789" t="s">
        <v>19</v>
      </c>
      <c r="D789" s="1">
        <v>114500000</v>
      </c>
      <c r="E789" s="6">
        <v>548.44849999999997</v>
      </c>
      <c r="F789">
        <v>465</v>
      </c>
      <c r="G789">
        <v>343</v>
      </c>
      <c r="H789">
        <v>122</v>
      </c>
      <c r="I789">
        <v>2007</v>
      </c>
      <c r="J789">
        <v>12</v>
      </c>
      <c r="K789">
        <v>3</v>
      </c>
      <c r="L789" t="s">
        <v>95</v>
      </c>
      <c r="M789" t="s">
        <v>739</v>
      </c>
      <c r="N789" t="s">
        <v>739</v>
      </c>
    </row>
    <row r="790" spans="1:14" x14ac:dyDescent="0.25">
      <c r="A790">
        <v>788</v>
      </c>
      <c r="B790" t="s">
        <v>1320</v>
      </c>
      <c r="C790" t="s">
        <v>37</v>
      </c>
      <c r="D790" s="1">
        <v>2300000</v>
      </c>
      <c r="E790" s="6">
        <v>548.04290000000003</v>
      </c>
      <c r="F790">
        <v>18</v>
      </c>
      <c r="G790">
        <v>12</v>
      </c>
      <c r="H790">
        <v>6</v>
      </c>
      <c r="I790">
        <v>2013</v>
      </c>
      <c r="J790">
        <v>6</v>
      </c>
      <c r="K790">
        <v>1</v>
      </c>
      <c r="L790" t="s">
        <v>38</v>
      </c>
      <c r="M790" t="s">
        <v>39</v>
      </c>
      <c r="N790" t="s">
        <v>110</v>
      </c>
    </row>
    <row r="791" spans="1:14" x14ac:dyDescent="0.25">
      <c r="A791">
        <v>789</v>
      </c>
      <c r="B791" t="s">
        <v>1321</v>
      </c>
      <c r="C791" t="s">
        <v>99</v>
      </c>
      <c r="D791" s="1">
        <v>16200000</v>
      </c>
      <c r="E791" s="6">
        <v>546.95590000000004</v>
      </c>
      <c r="F791">
        <v>75</v>
      </c>
      <c r="G791">
        <v>60</v>
      </c>
      <c r="H791">
        <v>15</v>
      </c>
      <c r="I791">
        <v>2013</v>
      </c>
      <c r="J791">
        <v>6</v>
      </c>
      <c r="K791">
        <v>2</v>
      </c>
      <c r="L791" t="s">
        <v>25</v>
      </c>
      <c r="M791" t="s">
        <v>30</v>
      </c>
      <c r="N791" t="s">
        <v>1322</v>
      </c>
    </row>
    <row r="792" spans="1:14" x14ac:dyDescent="0.25">
      <c r="A792">
        <v>790</v>
      </c>
      <c r="B792" t="s">
        <v>1323</v>
      </c>
      <c r="C792" t="s">
        <v>37</v>
      </c>
      <c r="D792" s="1">
        <v>6300000</v>
      </c>
      <c r="E792" s="6">
        <v>546.24109999999996</v>
      </c>
      <c r="F792">
        <v>12</v>
      </c>
      <c r="G792">
        <v>6</v>
      </c>
      <c r="H792">
        <v>6</v>
      </c>
      <c r="I792">
        <v>2003</v>
      </c>
      <c r="J792">
        <v>16</v>
      </c>
      <c r="K792">
        <v>4</v>
      </c>
      <c r="L792" t="s">
        <v>584</v>
      </c>
      <c r="M792" t="s">
        <v>30</v>
      </c>
      <c r="N792" t="s">
        <v>1324</v>
      </c>
    </row>
    <row r="793" spans="1:14" x14ac:dyDescent="0.25">
      <c r="A793">
        <v>791</v>
      </c>
      <c r="B793" t="s">
        <v>1325</v>
      </c>
      <c r="C793" t="s">
        <v>173</v>
      </c>
      <c r="D793" s="1">
        <v>5700000</v>
      </c>
      <c r="E793" s="6">
        <v>545.65840000000003</v>
      </c>
      <c r="F793">
        <v>30</v>
      </c>
      <c r="G793">
        <v>25</v>
      </c>
      <c r="H793">
        <v>5</v>
      </c>
      <c r="I793">
        <v>2014</v>
      </c>
      <c r="J793">
        <v>5</v>
      </c>
      <c r="K793">
        <v>1</v>
      </c>
      <c r="L793" t="s">
        <v>53</v>
      </c>
      <c r="M793" t="s">
        <v>93</v>
      </c>
      <c r="N793" t="s">
        <v>871</v>
      </c>
    </row>
    <row r="794" spans="1:14" x14ac:dyDescent="0.25">
      <c r="A794">
        <v>792</v>
      </c>
      <c r="B794" t="s">
        <v>1326</v>
      </c>
      <c r="C794" t="s">
        <v>127</v>
      </c>
      <c r="D794" s="1">
        <v>44200000</v>
      </c>
      <c r="E794" s="6">
        <v>545.33640000000003</v>
      </c>
      <c r="F794">
        <v>105</v>
      </c>
      <c r="G794">
        <v>64</v>
      </c>
      <c r="H794">
        <v>41</v>
      </c>
      <c r="I794">
        <v>2011</v>
      </c>
      <c r="J794">
        <v>8</v>
      </c>
      <c r="K794">
        <v>4</v>
      </c>
      <c r="L794" t="s">
        <v>25</v>
      </c>
      <c r="M794" t="s">
        <v>137</v>
      </c>
      <c r="N794" t="s">
        <v>137</v>
      </c>
    </row>
    <row r="795" spans="1:14" x14ac:dyDescent="0.25">
      <c r="A795">
        <v>793</v>
      </c>
      <c r="B795" t="s">
        <v>1327</v>
      </c>
      <c r="C795" t="s">
        <v>102</v>
      </c>
      <c r="D795" s="1">
        <v>2300000</v>
      </c>
      <c r="E795" s="6">
        <v>542.22460000000001</v>
      </c>
      <c r="F795">
        <v>17</v>
      </c>
      <c r="G795">
        <v>15</v>
      </c>
      <c r="H795">
        <v>2</v>
      </c>
      <c r="I795">
        <v>2013</v>
      </c>
      <c r="J795">
        <v>6</v>
      </c>
      <c r="K795">
        <v>1</v>
      </c>
      <c r="L795" t="s">
        <v>46</v>
      </c>
      <c r="M795" t="s">
        <v>59</v>
      </c>
      <c r="N795" t="s">
        <v>1328</v>
      </c>
    </row>
    <row r="796" spans="1:14" x14ac:dyDescent="0.25">
      <c r="A796">
        <v>794</v>
      </c>
      <c r="B796" t="s">
        <v>1329</v>
      </c>
      <c r="C796" t="s">
        <v>140</v>
      </c>
      <c r="D796" s="1">
        <v>11000000</v>
      </c>
      <c r="E796" s="6">
        <v>540.57860000000005</v>
      </c>
      <c r="F796">
        <v>110</v>
      </c>
      <c r="G796">
        <v>70</v>
      </c>
      <c r="H796">
        <v>40</v>
      </c>
      <c r="I796">
        <v>2013</v>
      </c>
      <c r="J796">
        <v>6</v>
      </c>
      <c r="K796">
        <v>2</v>
      </c>
      <c r="L796" t="s">
        <v>72</v>
      </c>
      <c r="M796" t="s">
        <v>73</v>
      </c>
      <c r="N796" t="s">
        <v>866</v>
      </c>
    </row>
    <row r="797" spans="1:14" x14ac:dyDescent="0.25">
      <c r="A797">
        <v>795</v>
      </c>
      <c r="B797" t="s">
        <v>1330</v>
      </c>
      <c r="C797" t="s">
        <v>173</v>
      </c>
      <c r="D797" s="1">
        <v>7300000</v>
      </c>
      <c r="E797" s="6">
        <v>540.01199999999994</v>
      </c>
      <c r="F797">
        <v>7</v>
      </c>
      <c r="G797">
        <v>4</v>
      </c>
      <c r="H797">
        <v>3</v>
      </c>
      <c r="I797">
        <v>2012</v>
      </c>
      <c r="J797">
        <v>7</v>
      </c>
      <c r="K797">
        <v>3</v>
      </c>
      <c r="L797" t="s">
        <v>53</v>
      </c>
      <c r="M797" t="s">
        <v>1331</v>
      </c>
      <c r="N797" t="s">
        <v>1332</v>
      </c>
    </row>
    <row r="798" spans="1:14" x14ac:dyDescent="0.25">
      <c r="A798">
        <v>796</v>
      </c>
      <c r="B798" t="s">
        <v>1333</v>
      </c>
      <c r="C798" t="s">
        <v>102</v>
      </c>
      <c r="D798" s="1">
        <v>11300000</v>
      </c>
      <c r="E798" s="6">
        <v>538.82320000000004</v>
      </c>
      <c r="F798">
        <v>150</v>
      </c>
      <c r="G798">
        <v>142</v>
      </c>
      <c r="H798">
        <v>8</v>
      </c>
      <c r="I798">
        <v>2013</v>
      </c>
      <c r="J798">
        <v>6</v>
      </c>
      <c r="K798">
        <v>2</v>
      </c>
      <c r="L798" t="s">
        <v>46</v>
      </c>
      <c r="M798" t="s">
        <v>59</v>
      </c>
      <c r="N798" t="s">
        <v>200</v>
      </c>
    </row>
    <row r="799" spans="1:14" x14ac:dyDescent="0.25">
      <c r="A799">
        <v>797</v>
      </c>
      <c r="B799" t="s">
        <v>1334</v>
      </c>
      <c r="C799" t="s">
        <v>28</v>
      </c>
      <c r="D799" s="1">
        <v>8400000</v>
      </c>
      <c r="E799" s="6">
        <v>538.46</v>
      </c>
      <c r="F799">
        <v>31</v>
      </c>
      <c r="G799">
        <v>27</v>
      </c>
      <c r="H799">
        <v>4</v>
      </c>
      <c r="I799">
        <v>2012</v>
      </c>
      <c r="J799">
        <v>7</v>
      </c>
      <c r="K799">
        <v>1</v>
      </c>
      <c r="L799" t="s">
        <v>53</v>
      </c>
      <c r="M799" t="s">
        <v>54</v>
      </c>
      <c r="N799" t="s">
        <v>54</v>
      </c>
    </row>
    <row r="800" spans="1:14" x14ac:dyDescent="0.25">
      <c r="A800">
        <v>798</v>
      </c>
      <c r="B800" t="s">
        <v>1335</v>
      </c>
      <c r="C800" t="s">
        <v>15</v>
      </c>
      <c r="D800" s="1">
        <v>2200000</v>
      </c>
      <c r="E800" s="6">
        <v>537.92049999999995</v>
      </c>
      <c r="F800">
        <v>20</v>
      </c>
      <c r="G800">
        <v>18</v>
      </c>
      <c r="H800">
        <v>2</v>
      </c>
      <c r="I800">
        <v>2011</v>
      </c>
      <c r="J800">
        <v>8</v>
      </c>
      <c r="K800">
        <v>1</v>
      </c>
      <c r="L800" t="s">
        <v>50</v>
      </c>
      <c r="M800" t="s">
        <v>30</v>
      </c>
      <c r="N800" t="s">
        <v>1336</v>
      </c>
    </row>
    <row r="801" spans="1:14" x14ac:dyDescent="0.25">
      <c r="A801">
        <v>799</v>
      </c>
      <c r="B801" t="s">
        <v>1337</v>
      </c>
      <c r="C801" t="s">
        <v>37</v>
      </c>
      <c r="D801" s="1">
        <v>6300000</v>
      </c>
      <c r="E801" s="6">
        <v>537.79510000000005</v>
      </c>
      <c r="F801">
        <v>46</v>
      </c>
      <c r="G801">
        <v>40</v>
      </c>
      <c r="H801">
        <v>6</v>
      </c>
      <c r="I801">
        <v>2012</v>
      </c>
      <c r="J801">
        <v>7</v>
      </c>
      <c r="K801">
        <v>2</v>
      </c>
      <c r="L801" t="s">
        <v>41</v>
      </c>
      <c r="M801" t="s">
        <v>42</v>
      </c>
      <c r="N801" t="s">
        <v>43</v>
      </c>
    </row>
    <row r="802" spans="1:14" x14ac:dyDescent="0.25">
      <c r="A802">
        <v>800</v>
      </c>
      <c r="B802" t="s">
        <v>1338</v>
      </c>
      <c r="C802" t="s">
        <v>66</v>
      </c>
      <c r="D802" s="1">
        <v>3500000</v>
      </c>
      <c r="E802" s="6">
        <v>536.19759999999997</v>
      </c>
      <c r="F802">
        <v>30</v>
      </c>
      <c r="G802">
        <v>20</v>
      </c>
      <c r="H802">
        <v>10</v>
      </c>
      <c r="I802">
        <v>2010</v>
      </c>
      <c r="J802">
        <v>9</v>
      </c>
      <c r="K802">
        <v>2</v>
      </c>
      <c r="L802" t="s">
        <v>95</v>
      </c>
      <c r="M802" t="s">
        <v>739</v>
      </c>
      <c r="N802" t="s">
        <v>1087</v>
      </c>
    </row>
    <row r="803" spans="1:14" x14ac:dyDescent="0.25">
      <c r="A803">
        <v>801</v>
      </c>
      <c r="B803" t="s">
        <v>1339</v>
      </c>
      <c r="C803" t="s">
        <v>127</v>
      </c>
      <c r="D803" s="1">
        <v>3200000</v>
      </c>
      <c r="E803" s="6">
        <v>535.48469999999998</v>
      </c>
      <c r="F803">
        <v>13</v>
      </c>
      <c r="G803">
        <v>10</v>
      </c>
      <c r="H803">
        <v>3</v>
      </c>
      <c r="I803">
        <v>2013</v>
      </c>
      <c r="J803">
        <v>6</v>
      </c>
      <c r="K803">
        <v>1</v>
      </c>
      <c r="L803" t="s">
        <v>53</v>
      </c>
      <c r="M803" t="s">
        <v>93</v>
      </c>
      <c r="N803" t="s">
        <v>232</v>
      </c>
    </row>
    <row r="804" spans="1:14" x14ac:dyDescent="0.25">
      <c r="A804">
        <v>802</v>
      </c>
      <c r="B804" t="s">
        <v>1340</v>
      </c>
      <c r="C804" t="s">
        <v>102</v>
      </c>
      <c r="D804" s="1">
        <v>18400000</v>
      </c>
      <c r="E804" s="6">
        <v>533.70640000000003</v>
      </c>
      <c r="F804">
        <v>80</v>
      </c>
      <c r="G804">
        <v>60</v>
      </c>
      <c r="H804">
        <v>20</v>
      </c>
      <c r="I804">
        <v>2008</v>
      </c>
      <c r="J804">
        <v>11</v>
      </c>
      <c r="K804">
        <v>2</v>
      </c>
      <c r="L804" t="s">
        <v>46</v>
      </c>
      <c r="M804" t="s">
        <v>59</v>
      </c>
      <c r="N804" t="s">
        <v>1341</v>
      </c>
    </row>
    <row r="805" spans="1:14" x14ac:dyDescent="0.25">
      <c r="A805">
        <v>803</v>
      </c>
      <c r="B805" t="s">
        <v>1342</v>
      </c>
      <c r="C805" t="s">
        <v>33</v>
      </c>
      <c r="D805" s="1">
        <v>3000000</v>
      </c>
      <c r="E805" s="6">
        <v>533.63580000000002</v>
      </c>
      <c r="F805">
        <v>7</v>
      </c>
      <c r="G805">
        <v>4</v>
      </c>
      <c r="H805">
        <v>3</v>
      </c>
      <c r="I805">
        <v>2014</v>
      </c>
      <c r="J805">
        <v>5</v>
      </c>
      <c r="K805">
        <v>1</v>
      </c>
      <c r="L805" t="s">
        <v>62</v>
      </c>
      <c r="M805" t="s">
        <v>63</v>
      </c>
      <c r="N805" t="s">
        <v>63</v>
      </c>
    </row>
    <row r="806" spans="1:14" x14ac:dyDescent="0.25">
      <c r="A806">
        <v>804</v>
      </c>
      <c r="B806" t="s">
        <v>1343</v>
      </c>
      <c r="C806" t="s">
        <v>19</v>
      </c>
      <c r="D806" s="1">
        <v>35600000</v>
      </c>
      <c r="E806" s="6">
        <v>532.72630000000004</v>
      </c>
      <c r="F806">
        <v>68</v>
      </c>
      <c r="G806">
        <v>61</v>
      </c>
      <c r="H806">
        <v>7</v>
      </c>
      <c r="I806">
        <v>2012</v>
      </c>
      <c r="J806">
        <v>7</v>
      </c>
      <c r="K806">
        <v>3</v>
      </c>
      <c r="L806" t="s">
        <v>128</v>
      </c>
      <c r="M806" t="s">
        <v>30</v>
      </c>
      <c r="N806" t="s">
        <v>1344</v>
      </c>
    </row>
    <row r="807" spans="1:14" x14ac:dyDescent="0.25">
      <c r="A807">
        <v>805</v>
      </c>
      <c r="B807" t="s">
        <v>1345</v>
      </c>
      <c r="C807" t="s">
        <v>19</v>
      </c>
      <c r="D807" s="1">
        <v>5700000</v>
      </c>
      <c r="E807" s="6">
        <v>532.50559999999996</v>
      </c>
      <c r="F807">
        <v>20</v>
      </c>
      <c r="G807">
        <v>16</v>
      </c>
      <c r="H807">
        <v>4</v>
      </c>
      <c r="I807">
        <v>2011</v>
      </c>
      <c r="J807">
        <v>8</v>
      </c>
      <c r="K807">
        <v>1</v>
      </c>
      <c r="L807" t="s">
        <v>25</v>
      </c>
      <c r="M807" t="s">
        <v>141</v>
      </c>
      <c r="N807" t="s">
        <v>1346</v>
      </c>
    </row>
    <row r="808" spans="1:14" x14ac:dyDescent="0.25">
      <c r="A808">
        <v>806</v>
      </c>
      <c r="B808" t="s">
        <v>1347</v>
      </c>
      <c r="C808" t="s">
        <v>102</v>
      </c>
      <c r="D808" s="1">
        <v>5800000</v>
      </c>
      <c r="E808" s="6">
        <v>531.15859999999998</v>
      </c>
      <c r="F808">
        <v>80</v>
      </c>
      <c r="G808">
        <v>60</v>
      </c>
      <c r="H808">
        <v>20</v>
      </c>
      <c r="I808">
        <v>2012</v>
      </c>
      <c r="J808">
        <v>7</v>
      </c>
      <c r="K808">
        <v>2</v>
      </c>
      <c r="L808" t="s">
        <v>72</v>
      </c>
      <c r="M808" t="s">
        <v>73</v>
      </c>
      <c r="N808" t="s">
        <v>1348</v>
      </c>
    </row>
    <row r="809" spans="1:14" x14ac:dyDescent="0.25">
      <c r="A809">
        <v>807</v>
      </c>
      <c r="B809" t="s">
        <v>1349</v>
      </c>
      <c r="C809" t="s">
        <v>118</v>
      </c>
      <c r="D809" s="1">
        <v>6500000</v>
      </c>
      <c r="E809" s="6">
        <v>531.00459999999998</v>
      </c>
      <c r="F809">
        <v>39</v>
      </c>
      <c r="G809">
        <v>26</v>
      </c>
      <c r="H809">
        <v>13</v>
      </c>
      <c r="I809">
        <v>2014</v>
      </c>
      <c r="J809">
        <v>5</v>
      </c>
      <c r="K809">
        <v>2</v>
      </c>
      <c r="L809" t="s">
        <v>34</v>
      </c>
      <c r="M809" t="s">
        <v>30</v>
      </c>
      <c r="N809" t="s">
        <v>1350</v>
      </c>
    </row>
    <row r="810" spans="1:14" x14ac:dyDescent="0.25">
      <c r="A810">
        <v>808</v>
      </c>
      <c r="B810" t="s">
        <v>1351</v>
      </c>
      <c r="C810" t="s">
        <v>15</v>
      </c>
      <c r="D810" s="1">
        <v>4300000</v>
      </c>
      <c r="E810" s="6">
        <v>531.00450000000001</v>
      </c>
      <c r="F810">
        <v>16</v>
      </c>
      <c r="G810">
        <v>14</v>
      </c>
      <c r="H810">
        <v>2</v>
      </c>
      <c r="I810">
        <v>2015</v>
      </c>
      <c r="J810">
        <v>4</v>
      </c>
      <c r="K810">
        <v>1</v>
      </c>
      <c r="L810" t="s">
        <v>53</v>
      </c>
      <c r="M810" t="s">
        <v>30</v>
      </c>
      <c r="N810" t="s">
        <v>1352</v>
      </c>
    </row>
    <row r="811" spans="1:14" x14ac:dyDescent="0.25">
      <c r="A811">
        <v>809</v>
      </c>
      <c r="B811" t="s">
        <v>1353</v>
      </c>
      <c r="C811" t="s">
        <v>28</v>
      </c>
      <c r="D811" s="1">
        <v>6400000</v>
      </c>
      <c r="E811" s="6">
        <v>528.05899999999997</v>
      </c>
      <c r="F811">
        <v>7</v>
      </c>
      <c r="G811">
        <v>5</v>
      </c>
      <c r="H811">
        <v>2</v>
      </c>
      <c r="I811">
        <v>2014</v>
      </c>
      <c r="J811">
        <v>5</v>
      </c>
      <c r="K811">
        <v>1</v>
      </c>
      <c r="L811" t="s">
        <v>25</v>
      </c>
      <c r="M811" t="s">
        <v>141</v>
      </c>
      <c r="N811" t="s">
        <v>1354</v>
      </c>
    </row>
    <row r="812" spans="1:14" x14ac:dyDescent="0.25">
      <c r="A812">
        <v>810</v>
      </c>
      <c r="B812" t="s">
        <v>1355</v>
      </c>
      <c r="C812" t="s">
        <v>33</v>
      </c>
      <c r="D812" s="1">
        <v>23600000</v>
      </c>
      <c r="E812" s="6">
        <v>527.40809999999999</v>
      </c>
      <c r="F812">
        <v>28</v>
      </c>
      <c r="G812">
        <v>18</v>
      </c>
      <c r="H812">
        <v>10</v>
      </c>
      <c r="I812">
        <v>2013</v>
      </c>
      <c r="J812">
        <v>6</v>
      </c>
      <c r="K812">
        <v>3</v>
      </c>
      <c r="L812" t="s">
        <v>387</v>
      </c>
      <c r="M812" t="s">
        <v>388</v>
      </c>
      <c r="N812" t="s">
        <v>519</v>
      </c>
    </row>
    <row r="813" spans="1:14" x14ac:dyDescent="0.25">
      <c r="A813">
        <v>811</v>
      </c>
      <c r="B813" t="s">
        <v>1356</v>
      </c>
      <c r="C813" t="s">
        <v>33</v>
      </c>
      <c r="D813" s="1">
        <v>2700000</v>
      </c>
      <c r="E813" s="6">
        <v>527.20259999999996</v>
      </c>
      <c r="F813">
        <v>3</v>
      </c>
      <c r="G813">
        <v>1</v>
      </c>
      <c r="H813">
        <v>2</v>
      </c>
      <c r="I813">
        <v>2014</v>
      </c>
      <c r="J813">
        <v>5</v>
      </c>
      <c r="K813">
        <v>1</v>
      </c>
      <c r="L813" t="s">
        <v>383</v>
      </c>
      <c r="M813" t="s">
        <v>279</v>
      </c>
      <c r="N813" t="s">
        <v>1357</v>
      </c>
    </row>
    <row r="814" spans="1:14" x14ac:dyDescent="0.25">
      <c r="A814">
        <v>812</v>
      </c>
      <c r="B814" t="s">
        <v>1358</v>
      </c>
      <c r="C814" t="s">
        <v>161</v>
      </c>
      <c r="D814" s="1">
        <v>146800000</v>
      </c>
      <c r="E814" s="6">
        <v>526.76779999999997</v>
      </c>
      <c r="F814">
        <v>30</v>
      </c>
      <c r="G814">
        <v>23</v>
      </c>
      <c r="H814">
        <v>7</v>
      </c>
      <c r="I814">
        <v>2014</v>
      </c>
      <c r="J814">
        <v>5</v>
      </c>
      <c r="K814">
        <v>1</v>
      </c>
      <c r="L814" t="s">
        <v>95</v>
      </c>
      <c r="M814" t="s">
        <v>96</v>
      </c>
      <c r="N814" t="s">
        <v>97</v>
      </c>
    </row>
    <row r="815" spans="1:14" x14ac:dyDescent="0.25">
      <c r="A815">
        <v>813</v>
      </c>
      <c r="B815" t="s">
        <v>1359</v>
      </c>
      <c r="C815" t="s">
        <v>161</v>
      </c>
      <c r="D815" s="1">
        <v>7200000</v>
      </c>
      <c r="E815" s="6">
        <v>525.95240000000001</v>
      </c>
      <c r="F815">
        <v>56</v>
      </c>
      <c r="G815">
        <v>44</v>
      </c>
      <c r="H815">
        <v>12</v>
      </c>
      <c r="I815">
        <v>2001</v>
      </c>
      <c r="J815">
        <v>18</v>
      </c>
      <c r="K815">
        <v>2</v>
      </c>
      <c r="L815" t="s">
        <v>53</v>
      </c>
      <c r="M815" t="s">
        <v>79</v>
      </c>
      <c r="N815" t="s">
        <v>79</v>
      </c>
    </row>
    <row r="816" spans="1:14" x14ac:dyDescent="0.25">
      <c r="A816">
        <v>814</v>
      </c>
      <c r="B816" t="s">
        <v>1360</v>
      </c>
      <c r="C816" t="s">
        <v>173</v>
      </c>
      <c r="D816" s="1">
        <v>84700000</v>
      </c>
      <c r="E816" s="6">
        <v>525.69230000000005</v>
      </c>
      <c r="F816">
        <v>14</v>
      </c>
      <c r="G816">
        <v>9</v>
      </c>
      <c r="H816">
        <v>5</v>
      </c>
      <c r="I816">
        <v>2011</v>
      </c>
      <c r="J816">
        <v>8</v>
      </c>
      <c r="K816">
        <v>1</v>
      </c>
      <c r="L816" t="s">
        <v>25</v>
      </c>
      <c r="M816" t="s">
        <v>141</v>
      </c>
      <c r="N816" t="s">
        <v>141</v>
      </c>
    </row>
    <row r="817" spans="1:14" x14ac:dyDescent="0.25">
      <c r="A817">
        <v>815</v>
      </c>
      <c r="B817" t="s">
        <v>1361</v>
      </c>
      <c r="C817" t="s">
        <v>290</v>
      </c>
      <c r="D817" s="1">
        <v>7000000</v>
      </c>
      <c r="E817" s="6">
        <v>525.59910000000002</v>
      </c>
      <c r="F817">
        <v>200</v>
      </c>
      <c r="G817">
        <v>179</v>
      </c>
      <c r="H817">
        <v>21</v>
      </c>
      <c r="I817">
        <v>2009</v>
      </c>
      <c r="J817">
        <v>10</v>
      </c>
      <c r="K817">
        <v>2</v>
      </c>
      <c r="L817" t="s">
        <v>25</v>
      </c>
      <c r="M817" t="s">
        <v>26</v>
      </c>
      <c r="N817" t="s">
        <v>26</v>
      </c>
    </row>
    <row r="818" spans="1:14" x14ac:dyDescent="0.25">
      <c r="A818">
        <v>816</v>
      </c>
      <c r="B818" t="s">
        <v>1362</v>
      </c>
      <c r="C818" t="s">
        <v>37</v>
      </c>
      <c r="D818" s="1">
        <v>75000000</v>
      </c>
      <c r="E818" s="6">
        <v>525.5163</v>
      </c>
      <c r="F818">
        <v>60</v>
      </c>
      <c r="G818">
        <v>50</v>
      </c>
      <c r="H818">
        <v>10</v>
      </c>
      <c r="I818">
        <v>2015</v>
      </c>
      <c r="J818">
        <v>4</v>
      </c>
      <c r="K818">
        <v>1</v>
      </c>
      <c r="L818" t="s">
        <v>53</v>
      </c>
      <c r="M818" t="s">
        <v>93</v>
      </c>
      <c r="N818" t="s">
        <v>93</v>
      </c>
    </row>
    <row r="819" spans="1:14" x14ac:dyDescent="0.25">
      <c r="A819">
        <v>817</v>
      </c>
      <c r="B819" t="s">
        <v>1363</v>
      </c>
      <c r="C819" t="s">
        <v>462</v>
      </c>
      <c r="D819" s="1">
        <v>18100000</v>
      </c>
      <c r="E819" s="6">
        <v>523.53710000000001</v>
      </c>
      <c r="F819">
        <v>124</v>
      </c>
      <c r="G819">
        <v>109</v>
      </c>
      <c r="H819">
        <v>15</v>
      </c>
      <c r="I819">
        <v>2009</v>
      </c>
      <c r="J819">
        <v>10</v>
      </c>
      <c r="K819">
        <v>1</v>
      </c>
      <c r="L819" t="s">
        <v>1236</v>
      </c>
      <c r="M819" t="s">
        <v>35</v>
      </c>
      <c r="N819" t="s">
        <v>475</v>
      </c>
    </row>
    <row r="820" spans="1:14" x14ac:dyDescent="0.25">
      <c r="A820">
        <v>818</v>
      </c>
      <c r="B820" t="s">
        <v>1364</v>
      </c>
      <c r="C820" t="s">
        <v>45</v>
      </c>
      <c r="D820" s="1">
        <v>3100000</v>
      </c>
      <c r="E820" s="6">
        <v>522.5213</v>
      </c>
      <c r="F820">
        <v>36</v>
      </c>
      <c r="G820">
        <v>24</v>
      </c>
      <c r="H820">
        <v>12</v>
      </c>
      <c r="I820">
        <v>2012</v>
      </c>
      <c r="J820">
        <v>7</v>
      </c>
      <c r="K820">
        <v>2</v>
      </c>
      <c r="L820" t="s">
        <v>89</v>
      </c>
      <c r="M820" t="s">
        <v>30</v>
      </c>
      <c r="N820" t="s">
        <v>1287</v>
      </c>
    </row>
    <row r="821" spans="1:14" x14ac:dyDescent="0.25">
      <c r="A821">
        <v>819</v>
      </c>
      <c r="B821" t="s">
        <v>1365</v>
      </c>
      <c r="C821" t="s">
        <v>37</v>
      </c>
      <c r="D821" s="1">
        <v>9200000</v>
      </c>
      <c r="E821" s="6">
        <v>521.81870000000004</v>
      </c>
      <c r="F821">
        <v>89</v>
      </c>
      <c r="G821">
        <v>72</v>
      </c>
      <c r="H821">
        <v>17</v>
      </c>
      <c r="I821">
        <v>2010</v>
      </c>
      <c r="J821">
        <v>9</v>
      </c>
      <c r="K821">
        <v>2</v>
      </c>
      <c r="L821" t="s">
        <v>178</v>
      </c>
      <c r="M821" t="s">
        <v>179</v>
      </c>
      <c r="N821" t="s">
        <v>1366</v>
      </c>
    </row>
    <row r="822" spans="1:14" x14ac:dyDescent="0.25">
      <c r="A822">
        <v>820</v>
      </c>
      <c r="B822" t="s">
        <v>1367</v>
      </c>
      <c r="C822" t="s">
        <v>28</v>
      </c>
      <c r="D822" s="1">
        <v>2400000</v>
      </c>
      <c r="E822" s="6">
        <v>521.67849999999999</v>
      </c>
      <c r="F822">
        <v>24</v>
      </c>
      <c r="G822">
        <v>21</v>
      </c>
      <c r="H822">
        <v>3</v>
      </c>
      <c r="I822">
        <v>2013</v>
      </c>
      <c r="J822">
        <v>6</v>
      </c>
      <c r="K822">
        <v>1</v>
      </c>
      <c r="L822" t="s">
        <v>53</v>
      </c>
      <c r="M822" t="s">
        <v>54</v>
      </c>
      <c r="N822" t="s">
        <v>54</v>
      </c>
    </row>
    <row r="823" spans="1:14" x14ac:dyDescent="0.25">
      <c r="A823">
        <v>821</v>
      </c>
      <c r="B823" t="s">
        <v>1368</v>
      </c>
      <c r="C823" t="s">
        <v>15</v>
      </c>
      <c r="D823" s="1">
        <v>2700000</v>
      </c>
      <c r="E823" s="6">
        <v>521.58479999999997</v>
      </c>
      <c r="F823">
        <v>10</v>
      </c>
      <c r="G823">
        <v>9</v>
      </c>
      <c r="H823">
        <v>1</v>
      </c>
      <c r="I823">
        <v>2014</v>
      </c>
      <c r="J823">
        <v>5</v>
      </c>
      <c r="K823">
        <v>1</v>
      </c>
      <c r="L823" t="s">
        <v>67</v>
      </c>
      <c r="M823" t="s">
        <v>42</v>
      </c>
      <c r="N823" t="s">
        <v>68</v>
      </c>
    </row>
    <row r="824" spans="1:14" x14ac:dyDescent="0.25">
      <c r="A824">
        <v>822</v>
      </c>
      <c r="B824" t="s">
        <v>1369</v>
      </c>
      <c r="C824" t="s">
        <v>127</v>
      </c>
      <c r="D824" s="1">
        <v>8200000</v>
      </c>
      <c r="E824" s="6">
        <v>519.39710000000002</v>
      </c>
      <c r="F824">
        <v>43</v>
      </c>
      <c r="G824">
        <v>37</v>
      </c>
      <c r="H824">
        <v>6</v>
      </c>
      <c r="I824">
        <v>2014</v>
      </c>
      <c r="J824">
        <v>5</v>
      </c>
      <c r="K824">
        <v>1</v>
      </c>
      <c r="L824" t="s">
        <v>119</v>
      </c>
      <c r="M824" t="s">
        <v>30</v>
      </c>
      <c r="N824" t="s">
        <v>1370</v>
      </c>
    </row>
    <row r="825" spans="1:14" x14ac:dyDescent="0.25">
      <c r="A825">
        <v>823</v>
      </c>
      <c r="B825" t="s">
        <v>1371</v>
      </c>
      <c r="C825" t="s">
        <v>173</v>
      </c>
      <c r="D825" s="1">
        <v>19500000</v>
      </c>
      <c r="E825" s="6">
        <v>518.39260000000002</v>
      </c>
      <c r="F825">
        <v>103</v>
      </c>
      <c r="G825">
        <v>78</v>
      </c>
      <c r="H825">
        <v>25</v>
      </c>
      <c r="I825">
        <v>2006</v>
      </c>
      <c r="J825">
        <v>13</v>
      </c>
      <c r="K825">
        <v>1</v>
      </c>
      <c r="L825" t="s">
        <v>387</v>
      </c>
      <c r="M825" t="s">
        <v>17</v>
      </c>
      <c r="N825" t="s">
        <v>519</v>
      </c>
    </row>
    <row r="826" spans="1:14" x14ac:dyDescent="0.25">
      <c r="A826">
        <v>824</v>
      </c>
      <c r="B826" t="s">
        <v>1372</v>
      </c>
      <c r="C826" t="s">
        <v>45</v>
      </c>
      <c r="D826" s="1">
        <v>4500000</v>
      </c>
      <c r="E826" s="6">
        <v>518.02850000000001</v>
      </c>
      <c r="F826">
        <v>50</v>
      </c>
      <c r="G826">
        <v>35</v>
      </c>
      <c r="H826">
        <v>15</v>
      </c>
      <c r="I826">
        <v>2014</v>
      </c>
      <c r="J826">
        <v>5</v>
      </c>
      <c r="K826">
        <v>1</v>
      </c>
      <c r="L826" t="s">
        <v>243</v>
      </c>
      <c r="M826" t="s">
        <v>244</v>
      </c>
      <c r="N826" t="s">
        <v>1373</v>
      </c>
    </row>
    <row r="827" spans="1:14" x14ac:dyDescent="0.25">
      <c r="A827">
        <v>825</v>
      </c>
      <c r="B827" t="s">
        <v>1374</v>
      </c>
      <c r="C827" t="s">
        <v>290</v>
      </c>
      <c r="D827" s="1">
        <v>3700000</v>
      </c>
      <c r="E827" s="6">
        <v>517.30349999999999</v>
      </c>
      <c r="F827">
        <v>150</v>
      </c>
      <c r="G827">
        <v>120</v>
      </c>
      <c r="H827">
        <v>30</v>
      </c>
      <c r="I827">
        <v>2013</v>
      </c>
      <c r="J827">
        <v>6</v>
      </c>
      <c r="K827">
        <v>2</v>
      </c>
      <c r="L827" t="s">
        <v>67</v>
      </c>
      <c r="M827" t="s">
        <v>42</v>
      </c>
      <c r="N827" t="s">
        <v>68</v>
      </c>
    </row>
    <row r="828" spans="1:14" x14ac:dyDescent="0.25">
      <c r="A828">
        <v>826</v>
      </c>
      <c r="B828" t="s">
        <v>1375</v>
      </c>
      <c r="C828" t="s">
        <v>173</v>
      </c>
      <c r="D828" s="1">
        <v>4000000</v>
      </c>
      <c r="E828" s="6">
        <v>516.48059999999998</v>
      </c>
      <c r="F828">
        <v>50</v>
      </c>
      <c r="G828">
        <v>37</v>
      </c>
      <c r="H828">
        <v>13</v>
      </c>
      <c r="I828">
        <v>2015</v>
      </c>
      <c r="J828">
        <v>4</v>
      </c>
      <c r="K828">
        <v>1</v>
      </c>
      <c r="L828" t="s">
        <v>62</v>
      </c>
      <c r="M828" t="s">
        <v>30</v>
      </c>
      <c r="N828" t="s">
        <v>432</v>
      </c>
    </row>
    <row r="829" spans="1:14" x14ac:dyDescent="0.25">
      <c r="A829">
        <v>827</v>
      </c>
      <c r="B829" t="s">
        <v>1376</v>
      </c>
      <c r="C829" t="s">
        <v>33</v>
      </c>
      <c r="D829" s="1">
        <v>3400000</v>
      </c>
      <c r="E829" s="6">
        <v>515.57249999999999</v>
      </c>
      <c r="F829">
        <v>10</v>
      </c>
      <c r="G829">
        <v>5</v>
      </c>
      <c r="H829">
        <v>5</v>
      </c>
      <c r="I829">
        <v>2010</v>
      </c>
      <c r="J829">
        <v>9</v>
      </c>
      <c r="K829">
        <v>2</v>
      </c>
      <c r="L829" t="s">
        <v>53</v>
      </c>
      <c r="M829" t="s">
        <v>30</v>
      </c>
      <c r="N829" t="s">
        <v>1377</v>
      </c>
    </row>
    <row r="830" spans="1:14" x14ac:dyDescent="0.25">
      <c r="A830">
        <v>828</v>
      </c>
      <c r="B830" t="s">
        <v>1378</v>
      </c>
      <c r="C830" t="s">
        <v>28</v>
      </c>
      <c r="D830" s="1">
        <v>8800000</v>
      </c>
      <c r="E830" s="6">
        <v>515.4058</v>
      </c>
      <c r="F830">
        <v>33</v>
      </c>
      <c r="G830">
        <v>27</v>
      </c>
      <c r="H830">
        <v>6</v>
      </c>
      <c r="I830">
        <v>2010</v>
      </c>
      <c r="J830">
        <v>9</v>
      </c>
      <c r="K830">
        <v>3</v>
      </c>
      <c r="L830" t="s">
        <v>56</v>
      </c>
      <c r="M830" t="s">
        <v>57</v>
      </c>
      <c r="N830" t="s">
        <v>1379</v>
      </c>
    </row>
    <row r="831" spans="1:14" x14ac:dyDescent="0.25">
      <c r="A831">
        <v>829</v>
      </c>
      <c r="B831" t="s">
        <v>1380</v>
      </c>
      <c r="C831" t="s">
        <v>15</v>
      </c>
      <c r="D831" s="1">
        <v>24300000</v>
      </c>
      <c r="E831" s="6">
        <v>512.6748</v>
      </c>
      <c r="F831">
        <v>179</v>
      </c>
      <c r="G831">
        <v>115</v>
      </c>
      <c r="H831">
        <v>64</v>
      </c>
      <c r="I831">
        <v>2013</v>
      </c>
      <c r="J831">
        <v>6</v>
      </c>
      <c r="K831">
        <v>2</v>
      </c>
      <c r="L831" t="s">
        <v>67</v>
      </c>
      <c r="M831" t="s">
        <v>42</v>
      </c>
      <c r="N831" t="s">
        <v>68</v>
      </c>
    </row>
    <row r="832" spans="1:14" x14ac:dyDescent="0.25">
      <c r="A832">
        <v>830</v>
      </c>
      <c r="B832" t="s">
        <v>1381</v>
      </c>
      <c r="C832" t="s">
        <v>105</v>
      </c>
      <c r="D832" s="1">
        <v>4200000</v>
      </c>
      <c r="E832" s="6">
        <v>512.60559999999998</v>
      </c>
      <c r="F832">
        <v>211</v>
      </c>
      <c r="G832">
        <v>183</v>
      </c>
      <c r="H832">
        <v>28</v>
      </c>
      <c r="I832">
        <v>1974</v>
      </c>
      <c r="J832">
        <v>45</v>
      </c>
      <c r="K832">
        <v>1</v>
      </c>
      <c r="L832" t="s">
        <v>25</v>
      </c>
      <c r="M832" t="s">
        <v>141</v>
      </c>
      <c r="N832" t="s">
        <v>141</v>
      </c>
    </row>
    <row r="833" spans="1:14" x14ac:dyDescent="0.25">
      <c r="A833">
        <v>831</v>
      </c>
      <c r="B833" t="s">
        <v>1382</v>
      </c>
      <c r="C833" t="s">
        <v>115</v>
      </c>
      <c r="D833" s="1">
        <v>4500000</v>
      </c>
      <c r="E833" s="6">
        <v>511.96249999999998</v>
      </c>
      <c r="F833">
        <v>13</v>
      </c>
      <c r="G833">
        <v>9</v>
      </c>
      <c r="H833">
        <v>4</v>
      </c>
      <c r="I833">
        <v>2015</v>
      </c>
      <c r="J833">
        <v>4</v>
      </c>
      <c r="K833">
        <v>1</v>
      </c>
      <c r="L833" t="s">
        <v>50</v>
      </c>
      <c r="M833" t="s">
        <v>30</v>
      </c>
      <c r="N833" t="s">
        <v>1383</v>
      </c>
    </row>
    <row r="834" spans="1:14" x14ac:dyDescent="0.25">
      <c r="A834">
        <v>832</v>
      </c>
      <c r="B834" t="s">
        <v>1384</v>
      </c>
      <c r="C834" t="s">
        <v>88</v>
      </c>
      <c r="D834" s="1">
        <v>21700000</v>
      </c>
      <c r="E834" s="6">
        <v>510.65469999999999</v>
      </c>
      <c r="F834">
        <v>218</v>
      </c>
      <c r="G834">
        <v>160</v>
      </c>
      <c r="H834">
        <v>58</v>
      </c>
      <c r="I834">
        <v>2010</v>
      </c>
      <c r="J834">
        <v>9</v>
      </c>
      <c r="K834">
        <v>2</v>
      </c>
      <c r="L834" t="s">
        <v>119</v>
      </c>
      <c r="M834" t="s">
        <v>795</v>
      </c>
      <c r="N834" t="s">
        <v>795</v>
      </c>
    </row>
    <row r="835" spans="1:14" x14ac:dyDescent="0.25">
      <c r="A835">
        <v>833</v>
      </c>
      <c r="B835" t="s">
        <v>1385</v>
      </c>
      <c r="C835" t="s">
        <v>37</v>
      </c>
      <c r="D835" s="1">
        <v>5100000</v>
      </c>
      <c r="E835" s="6">
        <v>510.36430000000001</v>
      </c>
      <c r="F835">
        <v>46</v>
      </c>
      <c r="G835">
        <v>44</v>
      </c>
      <c r="H835">
        <v>2</v>
      </c>
      <c r="I835">
        <v>2014</v>
      </c>
      <c r="J835">
        <v>5</v>
      </c>
      <c r="K835">
        <v>1</v>
      </c>
      <c r="L835" t="s">
        <v>53</v>
      </c>
      <c r="M835" t="s">
        <v>54</v>
      </c>
      <c r="N835" t="s">
        <v>426</v>
      </c>
    </row>
    <row r="836" spans="1:14" x14ac:dyDescent="0.25">
      <c r="A836">
        <v>834</v>
      </c>
      <c r="B836" t="s">
        <v>1386</v>
      </c>
      <c r="C836" t="s">
        <v>88</v>
      </c>
      <c r="D836" s="1">
        <v>4800000</v>
      </c>
      <c r="E836" s="6">
        <v>509.71449999999999</v>
      </c>
      <c r="F836">
        <v>30</v>
      </c>
      <c r="G836">
        <v>23</v>
      </c>
      <c r="H836">
        <v>7</v>
      </c>
      <c r="I836">
        <v>2012</v>
      </c>
      <c r="J836">
        <v>7</v>
      </c>
      <c r="K836">
        <v>2</v>
      </c>
      <c r="L836" t="s">
        <v>53</v>
      </c>
      <c r="M836" t="s">
        <v>93</v>
      </c>
      <c r="N836" t="s">
        <v>1058</v>
      </c>
    </row>
    <row r="837" spans="1:14" x14ac:dyDescent="0.25">
      <c r="A837">
        <v>835</v>
      </c>
      <c r="B837" t="s">
        <v>1387</v>
      </c>
      <c r="C837" t="s">
        <v>115</v>
      </c>
      <c r="D837" s="1">
        <v>5100000</v>
      </c>
      <c r="E837" s="6">
        <v>508.64879999999999</v>
      </c>
      <c r="F837">
        <v>40</v>
      </c>
      <c r="G837">
        <v>25</v>
      </c>
      <c r="H837">
        <v>15</v>
      </c>
      <c r="I837">
        <v>2008</v>
      </c>
      <c r="J837">
        <v>11</v>
      </c>
      <c r="K837">
        <v>3</v>
      </c>
      <c r="L837" t="s">
        <v>584</v>
      </c>
      <c r="M837" t="s">
        <v>30</v>
      </c>
      <c r="N837" t="s">
        <v>1388</v>
      </c>
    </row>
    <row r="838" spans="1:14" x14ac:dyDescent="0.25">
      <c r="A838">
        <v>836</v>
      </c>
      <c r="B838" t="s">
        <v>1389</v>
      </c>
      <c r="C838" t="s">
        <v>15</v>
      </c>
      <c r="D838" s="1">
        <v>12200000</v>
      </c>
      <c r="E838" s="6">
        <v>508.0951</v>
      </c>
      <c r="F838">
        <v>50</v>
      </c>
      <c r="G838">
        <v>40</v>
      </c>
      <c r="H838">
        <v>10</v>
      </c>
      <c r="I838">
        <v>2014</v>
      </c>
      <c r="J838">
        <v>5</v>
      </c>
      <c r="K838">
        <v>1</v>
      </c>
      <c r="L838" t="s">
        <v>53</v>
      </c>
      <c r="M838" t="s">
        <v>54</v>
      </c>
      <c r="N838" t="s">
        <v>272</v>
      </c>
    </row>
    <row r="839" spans="1:14" x14ac:dyDescent="0.25">
      <c r="A839">
        <v>837</v>
      </c>
      <c r="B839" t="s">
        <v>1390</v>
      </c>
      <c r="C839" t="s">
        <v>140</v>
      </c>
      <c r="D839" s="1">
        <v>9300000</v>
      </c>
      <c r="E839" s="6">
        <v>507.1986</v>
      </c>
      <c r="F839">
        <v>15</v>
      </c>
      <c r="G839">
        <v>5</v>
      </c>
      <c r="H839">
        <v>10</v>
      </c>
      <c r="I839">
        <v>2007</v>
      </c>
      <c r="J839">
        <v>12</v>
      </c>
      <c r="K839">
        <v>1</v>
      </c>
      <c r="L839" t="s">
        <v>134</v>
      </c>
      <c r="M839" t="s">
        <v>59</v>
      </c>
      <c r="N839" t="s">
        <v>419</v>
      </c>
    </row>
    <row r="840" spans="1:14" x14ac:dyDescent="0.25">
      <c r="A840">
        <v>838</v>
      </c>
      <c r="B840" t="s">
        <v>1391</v>
      </c>
      <c r="C840" t="s">
        <v>24</v>
      </c>
      <c r="D840" s="1">
        <v>102200000</v>
      </c>
      <c r="E840" s="6">
        <v>505.94499999999999</v>
      </c>
      <c r="F840">
        <v>63</v>
      </c>
      <c r="G840">
        <v>55</v>
      </c>
      <c r="H840">
        <v>8</v>
      </c>
      <c r="I840">
        <v>1995</v>
      </c>
      <c r="J840">
        <v>24</v>
      </c>
      <c r="K840">
        <v>2</v>
      </c>
      <c r="L840" t="s">
        <v>95</v>
      </c>
      <c r="M840" t="s">
        <v>739</v>
      </c>
      <c r="N840" t="s">
        <v>1392</v>
      </c>
    </row>
    <row r="841" spans="1:14" x14ac:dyDescent="0.25">
      <c r="A841">
        <v>839</v>
      </c>
      <c r="B841" t="s">
        <v>1393</v>
      </c>
      <c r="C841" t="s">
        <v>127</v>
      </c>
      <c r="D841" s="1">
        <v>9500000</v>
      </c>
      <c r="E841" s="6">
        <v>503.97390000000001</v>
      </c>
      <c r="F841">
        <v>15</v>
      </c>
      <c r="G841">
        <v>10</v>
      </c>
      <c r="H841">
        <v>5</v>
      </c>
      <c r="I841">
        <v>2010</v>
      </c>
      <c r="J841">
        <v>9</v>
      </c>
      <c r="K841">
        <v>6</v>
      </c>
      <c r="L841" t="s">
        <v>38</v>
      </c>
      <c r="M841" t="s">
        <v>421</v>
      </c>
      <c r="N841" t="s">
        <v>444</v>
      </c>
    </row>
    <row r="842" spans="1:14" x14ac:dyDescent="0.25">
      <c r="A842">
        <v>840</v>
      </c>
      <c r="B842" t="s">
        <v>1394</v>
      </c>
      <c r="C842" t="s">
        <v>140</v>
      </c>
      <c r="D842" s="1">
        <v>3100000</v>
      </c>
      <c r="E842" s="6">
        <v>503.86970000000002</v>
      </c>
      <c r="F842">
        <v>51</v>
      </c>
      <c r="G842">
        <v>43</v>
      </c>
      <c r="H842">
        <v>8</v>
      </c>
      <c r="I842">
        <v>2012</v>
      </c>
      <c r="J842">
        <v>7</v>
      </c>
      <c r="K842">
        <v>1</v>
      </c>
      <c r="L842" t="s">
        <v>178</v>
      </c>
      <c r="M842" t="s">
        <v>179</v>
      </c>
      <c r="N842" t="s">
        <v>1395</v>
      </c>
    </row>
    <row r="843" spans="1:14" x14ac:dyDescent="0.25">
      <c r="A843">
        <v>841</v>
      </c>
      <c r="B843" t="s">
        <v>1396</v>
      </c>
      <c r="C843" t="s">
        <v>33</v>
      </c>
      <c r="D843" s="1">
        <v>5500000</v>
      </c>
      <c r="E843" s="6">
        <v>503.41300000000001</v>
      </c>
      <c r="F843">
        <v>65</v>
      </c>
      <c r="G843">
        <v>45</v>
      </c>
      <c r="H843">
        <v>20</v>
      </c>
      <c r="I843">
        <v>2013</v>
      </c>
      <c r="J843">
        <v>6</v>
      </c>
      <c r="K843">
        <v>2</v>
      </c>
      <c r="L843" t="s">
        <v>50</v>
      </c>
      <c r="M843" t="s">
        <v>51</v>
      </c>
      <c r="N843" t="s">
        <v>1397</v>
      </c>
    </row>
    <row r="844" spans="1:14" x14ac:dyDescent="0.25">
      <c r="A844">
        <v>842</v>
      </c>
      <c r="B844" t="s">
        <v>1398</v>
      </c>
      <c r="C844" t="s">
        <v>88</v>
      </c>
      <c r="D844" s="1">
        <v>5800000</v>
      </c>
      <c r="E844" s="6">
        <v>502.49</v>
      </c>
      <c r="F844">
        <v>55</v>
      </c>
      <c r="G844">
        <v>35</v>
      </c>
      <c r="H844">
        <v>20</v>
      </c>
      <c r="I844">
        <v>2013</v>
      </c>
      <c r="J844">
        <v>6</v>
      </c>
      <c r="K844">
        <v>2</v>
      </c>
      <c r="L844" t="s">
        <v>349</v>
      </c>
      <c r="M844" t="s">
        <v>30</v>
      </c>
      <c r="N844" t="s">
        <v>1399</v>
      </c>
    </row>
    <row r="845" spans="1:14" x14ac:dyDescent="0.25">
      <c r="A845">
        <v>843</v>
      </c>
      <c r="B845" t="s">
        <v>1400</v>
      </c>
      <c r="C845" t="s">
        <v>173</v>
      </c>
      <c r="D845" s="1">
        <v>2900000</v>
      </c>
      <c r="E845" s="6">
        <v>502.1592</v>
      </c>
      <c r="F845">
        <v>26</v>
      </c>
      <c r="G845">
        <v>12</v>
      </c>
      <c r="H845">
        <v>14</v>
      </c>
      <c r="I845">
        <v>2014</v>
      </c>
      <c r="J845">
        <v>5</v>
      </c>
      <c r="K845">
        <v>1</v>
      </c>
      <c r="L845" t="s">
        <v>134</v>
      </c>
      <c r="M845" t="s">
        <v>59</v>
      </c>
      <c r="N845" t="s">
        <v>419</v>
      </c>
    </row>
    <row r="846" spans="1:14" x14ac:dyDescent="0.25">
      <c r="A846">
        <v>844</v>
      </c>
      <c r="B846" t="s">
        <v>1401</v>
      </c>
      <c r="C846" t="s">
        <v>19</v>
      </c>
      <c r="D846" s="1">
        <v>11100000</v>
      </c>
      <c r="E846" s="6">
        <v>501.61399999999998</v>
      </c>
      <c r="F846">
        <v>16</v>
      </c>
      <c r="G846">
        <v>12</v>
      </c>
      <c r="H846">
        <v>4</v>
      </c>
      <c r="I846">
        <v>2007</v>
      </c>
      <c r="J846">
        <v>12</v>
      </c>
      <c r="K846">
        <v>3</v>
      </c>
      <c r="L846" t="s">
        <v>53</v>
      </c>
      <c r="M846" t="s">
        <v>54</v>
      </c>
      <c r="N846" t="s">
        <v>1402</v>
      </c>
    </row>
    <row r="847" spans="1:14" x14ac:dyDescent="0.25">
      <c r="A847">
        <v>845</v>
      </c>
      <c r="B847" t="s">
        <v>1403</v>
      </c>
      <c r="C847" t="s">
        <v>88</v>
      </c>
      <c r="D847" s="1">
        <v>3000000</v>
      </c>
      <c r="E847" s="6">
        <v>501.399</v>
      </c>
      <c r="F847">
        <v>90</v>
      </c>
      <c r="G847">
        <v>60</v>
      </c>
      <c r="H847">
        <v>30</v>
      </c>
      <c r="I847">
        <v>2001</v>
      </c>
      <c r="J847">
        <v>18</v>
      </c>
      <c r="K847">
        <v>2</v>
      </c>
      <c r="L847" t="s">
        <v>67</v>
      </c>
      <c r="M847" t="s">
        <v>42</v>
      </c>
      <c r="N847" t="s">
        <v>68</v>
      </c>
    </row>
    <row r="848" spans="1:14" x14ac:dyDescent="0.25">
      <c r="A848">
        <v>846</v>
      </c>
      <c r="B848" t="s">
        <v>1404</v>
      </c>
      <c r="C848" t="s">
        <v>105</v>
      </c>
      <c r="D848" s="1">
        <v>11600000</v>
      </c>
      <c r="E848" s="6">
        <v>501.04360000000003</v>
      </c>
      <c r="F848">
        <v>32</v>
      </c>
      <c r="G848">
        <v>27</v>
      </c>
      <c r="H848">
        <v>5</v>
      </c>
      <c r="I848">
        <v>2013</v>
      </c>
      <c r="J848">
        <v>6</v>
      </c>
      <c r="K848">
        <v>2</v>
      </c>
      <c r="L848" t="s">
        <v>67</v>
      </c>
      <c r="M848" t="s">
        <v>42</v>
      </c>
      <c r="N848" t="s">
        <v>68</v>
      </c>
    </row>
    <row r="849" spans="1:14" x14ac:dyDescent="0.25">
      <c r="A849">
        <v>847</v>
      </c>
      <c r="B849" t="s">
        <v>1405</v>
      </c>
      <c r="C849" t="s">
        <v>28</v>
      </c>
      <c r="D849" s="1">
        <v>72800000</v>
      </c>
      <c r="E849" s="6">
        <v>500.94200000000001</v>
      </c>
      <c r="F849">
        <v>45</v>
      </c>
      <c r="G849">
        <v>39</v>
      </c>
      <c r="H849">
        <v>6</v>
      </c>
      <c r="I849">
        <v>2014</v>
      </c>
      <c r="J849">
        <v>5</v>
      </c>
      <c r="K849">
        <v>1</v>
      </c>
      <c r="L849" t="s">
        <v>41</v>
      </c>
      <c r="M849" t="s">
        <v>42</v>
      </c>
      <c r="N849" t="s">
        <v>1406</v>
      </c>
    </row>
    <row r="850" spans="1:14" x14ac:dyDescent="0.25">
      <c r="A850">
        <v>848</v>
      </c>
      <c r="B850" t="s">
        <v>1407</v>
      </c>
      <c r="C850" t="s">
        <v>66</v>
      </c>
      <c r="D850" s="1">
        <v>4900000</v>
      </c>
      <c r="E850" s="6">
        <v>500.60829999999999</v>
      </c>
      <c r="F850">
        <v>42</v>
      </c>
      <c r="G850">
        <v>32</v>
      </c>
      <c r="H850">
        <v>10</v>
      </c>
      <c r="I850">
        <v>2014</v>
      </c>
      <c r="J850">
        <v>5</v>
      </c>
      <c r="K850">
        <v>1</v>
      </c>
      <c r="L850" t="s">
        <v>53</v>
      </c>
      <c r="M850" t="s">
        <v>93</v>
      </c>
      <c r="N850" t="s">
        <v>1408</v>
      </c>
    </row>
    <row r="851" spans="1:14" x14ac:dyDescent="0.25">
      <c r="A851">
        <v>849</v>
      </c>
      <c r="B851" t="s">
        <v>1409</v>
      </c>
      <c r="C851" t="s">
        <v>105</v>
      </c>
      <c r="D851" s="1">
        <v>69700000</v>
      </c>
      <c r="E851" s="6">
        <v>499.68700000000001</v>
      </c>
      <c r="F851">
        <v>850</v>
      </c>
      <c r="G851">
        <v>500</v>
      </c>
      <c r="H851">
        <v>350</v>
      </c>
      <c r="I851">
        <v>2004</v>
      </c>
      <c r="J851">
        <v>15</v>
      </c>
      <c r="K851">
        <v>1</v>
      </c>
      <c r="L851" t="s">
        <v>72</v>
      </c>
      <c r="M851" t="s">
        <v>73</v>
      </c>
      <c r="N851" t="s">
        <v>73</v>
      </c>
    </row>
    <row r="852" spans="1:14" x14ac:dyDescent="0.25">
      <c r="A852">
        <v>850</v>
      </c>
      <c r="B852" t="s">
        <v>1410</v>
      </c>
      <c r="C852" t="s">
        <v>155</v>
      </c>
      <c r="D852" s="1">
        <v>7000000</v>
      </c>
      <c r="E852" s="6">
        <v>499.04590000000002</v>
      </c>
      <c r="F852">
        <v>49</v>
      </c>
      <c r="G852">
        <v>34</v>
      </c>
      <c r="H852">
        <v>15</v>
      </c>
      <c r="I852">
        <v>2005</v>
      </c>
      <c r="J852">
        <v>14</v>
      </c>
      <c r="K852">
        <v>2</v>
      </c>
      <c r="L852" t="s">
        <v>123</v>
      </c>
      <c r="M852" t="s">
        <v>787</v>
      </c>
      <c r="N852" t="s">
        <v>1411</v>
      </c>
    </row>
    <row r="853" spans="1:14" x14ac:dyDescent="0.25">
      <c r="A853">
        <v>851</v>
      </c>
      <c r="B853" t="s">
        <v>1412</v>
      </c>
      <c r="C853" t="s">
        <v>173</v>
      </c>
      <c r="D853" s="1">
        <v>3500000</v>
      </c>
      <c r="E853" s="6">
        <v>498.88729999999998</v>
      </c>
      <c r="F853">
        <v>27</v>
      </c>
      <c r="G853">
        <v>23</v>
      </c>
      <c r="H853">
        <v>4</v>
      </c>
      <c r="I853">
        <v>2013</v>
      </c>
      <c r="J853">
        <v>6</v>
      </c>
      <c r="K853">
        <v>1</v>
      </c>
      <c r="L853" t="s">
        <v>38</v>
      </c>
      <c r="M853" t="s">
        <v>1413</v>
      </c>
      <c r="N853" t="s">
        <v>110</v>
      </c>
    </row>
    <row r="854" spans="1:14" x14ac:dyDescent="0.25">
      <c r="A854">
        <v>852</v>
      </c>
      <c r="B854" t="s">
        <v>1414</v>
      </c>
      <c r="C854" t="s">
        <v>88</v>
      </c>
      <c r="D854" s="1">
        <v>4100000</v>
      </c>
      <c r="E854" s="6">
        <v>498.2928</v>
      </c>
      <c r="F854">
        <v>45</v>
      </c>
      <c r="G854">
        <v>30</v>
      </c>
      <c r="H854">
        <v>15</v>
      </c>
      <c r="I854">
        <v>2012</v>
      </c>
      <c r="J854">
        <v>7</v>
      </c>
      <c r="K854">
        <v>2</v>
      </c>
      <c r="L854" t="s">
        <v>387</v>
      </c>
      <c r="M854" t="s">
        <v>388</v>
      </c>
      <c r="N854" t="s">
        <v>868</v>
      </c>
    </row>
    <row r="855" spans="1:14" x14ac:dyDescent="0.25">
      <c r="A855">
        <v>853</v>
      </c>
      <c r="B855" t="s">
        <v>1415</v>
      </c>
      <c r="C855" t="s">
        <v>173</v>
      </c>
      <c r="D855" s="1">
        <v>5400000</v>
      </c>
      <c r="E855" s="6">
        <v>497.51850000000002</v>
      </c>
      <c r="F855">
        <v>20</v>
      </c>
      <c r="G855">
        <v>15</v>
      </c>
      <c r="H855">
        <v>5</v>
      </c>
      <c r="I855">
        <v>2014</v>
      </c>
      <c r="J855">
        <v>5</v>
      </c>
      <c r="K855">
        <v>2</v>
      </c>
      <c r="L855" t="s">
        <v>243</v>
      </c>
      <c r="M855" t="s">
        <v>244</v>
      </c>
      <c r="N855" t="s">
        <v>244</v>
      </c>
    </row>
    <row r="856" spans="1:14" x14ac:dyDescent="0.25">
      <c r="A856">
        <v>854</v>
      </c>
      <c r="B856" t="s">
        <v>1416</v>
      </c>
      <c r="C856" t="s">
        <v>168</v>
      </c>
      <c r="D856" s="1">
        <v>14600000</v>
      </c>
      <c r="E856" s="6">
        <v>497.30079999999998</v>
      </c>
      <c r="F856">
        <v>617</v>
      </c>
      <c r="G856">
        <v>580</v>
      </c>
      <c r="H856">
        <v>37</v>
      </c>
      <c r="I856">
        <v>2011</v>
      </c>
      <c r="J856">
        <v>8</v>
      </c>
      <c r="K856">
        <v>1</v>
      </c>
      <c r="L856" t="s">
        <v>95</v>
      </c>
      <c r="M856" t="s">
        <v>96</v>
      </c>
      <c r="N856" t="s">
        <v>97</v>
      </c>
    </row>
    <row r="857" spans="1:14" x14ac:dyDescent="0.25">
      <c r="A857">
        <v>855</v>
      </c>
      <c r="B857" t="s">
        <v>1417</v>
      </c>
      <c r="C857" t="s">
        <v>155</v>
      </c>
      <c r="D857" s="1">
        <v>14400000</v>
      </c>
      <c r="E857" s="6">
        <v>496.93610000000001</v>
      </c>
      <c r="F857">
        <v>174</v>
      </c>
      <c r="G857">
        <v>148</v>
      </c>
      <c r="H857">
        <v>26</v>
      </c>
      <c r="I857">
        <v>2012</v>
      </c>
      <c r="J857">
        <v>7</v>
      </c>
      <c r="K857">
        <v>2</v>
      </c>
      <c r="L857" t="s">
        <v>448</v>
      </c>
      <c r="M857" t="s">
        <v>449</v>
      </c>
      <c r="N857" t="s">
        <v>450</v>
      </c>
    </row>
    <row r="858" spans="1:14" x14ac:dyDescent="0.25">
      <c r="A858">
        <v>856</v>
      </c>
      <c r="B858" t="s">
        <v>1418</v>
      </c>
      <c r="C858" t="s">
        <v>173</v>
      </c>
      <c r="D858" s="1">
        <v>44800000</v>
      </c>
      <c r="E858" s="6">
        <v>495.94470000000001</v>
      </c>
      <c r="F858">
        <v>34</v>
      </c>
      <c r="G858">
        <v>29</v>
      </c>
      <c r="H858">
        <v>5</v>
      </c>
      <c r="I858">
        <v>2012</v>
      </c>
      <c r="J858">
        <v>7</v>
      </c>
      <c r="K858">
        <v>2</v>
      </c>
      <c r="L858" t="s">
        <v>554</v>
      </c>
      <c r="M858" t="s">
        <v>30</v>
      </c>
      <c r="N858" t="s">
        <v>1419</v>
      </c>
    </row>
    <row r="859" spans="1:14" x14ac:dyDescent="0.25">
      <c r="A859">
        <v>857</v>
      </c>
      <c r="B859" t="s">
        <v>1420</v>
      </c>
      <c r="C859" t="s">
        <v>127</v>
      </c>
      <c r="D859" s="1">
        <v>20000000</v>
      </c>
      <c r="E859" s="6">
        <v>495.24939999999998</v>
      </c>
      <c r="F859">
        <v>50</v>
      </c>
      <c r="G859">
        <v>38</v>
      </c>
      <c r="H859">
        <v>12</v>
      </c>
      <c r="I859">
        <v>2009</v>
      </c>
      <c r="J859">
        <v>10</v>
      </c>
      <c r="K859">
        <v>1</v>
      </c>
      <c r="L859" t="s">
        <v>25</v>
      </c>
      <c r="M859" t="s">
        <v>141</v>
      </c>
      <c r="N859" t="s">
        <v>141</v>
      </c>
    </row>
    <row r="860" spans="1:14" x14ac:dyDescent="0.25">
      <c r="A860">
        <v>858</v>
      </c>
      <c r="B860" t="s">
        <v>1421</v>
      </c>
      <c r="C860" t="s">
        <v>15</v>
      </c>
      <c r="D860" s="1">
        <v>14500000</v>
      </c>
      <c r="E860" s="6">
        <v>495.17910000000001</v>
      </c>
      <c r="F860">
        <v>15</v>
      </c>
      <c r="G860">
        <v>12</v>
      </c>
      <c r="H860">
        <v>3</v>
      </c>
      <c r="I860">
        <v>2015</v>
      </c>
      <c r="J860">
        <v>4</v>
      </c>
      <c r="K860">
        <v>1</v>
      </c>
      <c r="L860" t="s">
        <v>67</v>
      </c>
      <c r="M860" t="s">
        <v>42</v>
      </c>
      <c r="N860" t="s">
        <v>68</v>
      </c>
    </row>
    <row r="861" spans="1:14" x14ac:dyDescent="0.25">
      <c r="A861">
        <v>859</v>
      </c>
      <c r="B861" t="s">
        <v>1422</v>
      </c>
      <c r="C861" t="s">
        <v>105</v>
      </c>
      <c r="D861" s="1">
        <v>6500000</v>
      </c>
      <c r="E861" s="6">
        <v>494.6105</v>
      </c>
      <c r="F861">
        <v>53</v>
      </c>
      <c r="G861">
        <v>48</v>
      </c>
      <c r="H861">
        <v>5</v>
      </c>
      <c r="I861">
        <v>2014</v>
      </c>
      <c r="J861">
        <v>5</v>
      </c>
      <c r="K861">
        <v>1</v>
      </c>
      <c r="L861" t="s">
        <v>53</v>
      </c>
      <c r="M861" t="s">
        <v>54</v>
      </c>
      <c r="N861" t="s">
        <v>1118</v>
      </c>
    </row>
    <row r="862" spans="1:14" x14ac:dyDescent="0.25">
      <c r="A862">
        <v>860</v>
      </c>
      <c r="B862" t="s">
        <v>1423</v>
      </c>
      <c r="C862" t="s">
        <v>28</v>
      </c>
      <c r="D862" s="1">
        <v>2900000</v>
      </c>
      <c r="E862" s="6">
        <v>494.54090000000002</v>
      </c>
      <c r="F862">
        <v>15</v>
      </c>
      <c r="G862">
        <v>13</v>
      </c>
      <c r="H862">
        <v>2</v>
      </c>
      <c r="I862">
        <v>2014</v>
      </c>
      <c r="J862">
        <v>5</v>
      </c>
      <c r="K862">
        <v>1</v>
      </c>
      <c r="L862" t="s">
        <v>67</v>
      </c>
      <c r="M862" t="s">
        <v>42</v>
      </c>
      <c r="N862" t="s">
        <v>68</v>
      </c>
    </row>
    <row r="863" spans="1:14" x14ac:dyDescent="0.25">
      <c r="A863">
        <v>861</v>
      </c>
      <c r="B863" t="s">
        <v>1424</v>
      </c>
      <c r="C863" t="s">
        <v>99</v>
      </c>
      <c r="D863" s="1">
        <v>59900000</v>
      </c>
      <c r="E863" s="6">
        <v>494.31319999999999</v>
      </c>
      <c r="F863">
        <v>366</v>
      </c>
      <c r="G863">
        <v>217</v>
      </c>
      <c r="H863">
        <v>149</v>
      </c>
      <c r="I863">
        <v>2012</v>
      </c>
      <c r="J863">
        <v>7</v>
      </c>
      <c r="K863">
        <v>4</v>
      </c>
      <c r="L863" t="s">
        <v>178</v>
      </c>
      <c r="M863" t="s">
        <v>179</v>
      </c>
      <c r="N863" t="s">
        <v>1395</v>
      </c>
    </row>
    <row r="864" spans="1:14" x14ac:dyDescent="0.25">
      <c r="A864">
        <v>862</v>
      </c>
      <c r="B864" t="s">
        <v>1425</v>
      </c>
      <c r="C864" t="s">
        <v>105</v>
      </c>
      <c r="D864" s="1">
        <v>5600000</v>
      </c>
      <c r="E864" s="6">
        <v>493.81279999999998</v>
      </c>
      <c r="F864">
        <v>75</v>
      </c>
      <c r="G864">
        <v>70</v>
      </c>
      <c r="H864">
        <v>5</v>
      </c>
      <c r="I864">
        <v>2013</v>
      </c>
      <c r="J864">
        <v>6</v>
      </c>
      <c r="K864">
        <v>1</v>
      </c>
      <c r="L864" t="s">
        <v>25</v>
      </c>
      <c r="M864" t="s">
        <v>26</v>
      </c>
      <c r="N864" t="s">
        <v>26</v>
      </c>
    </row>
    <row r="865" spans="1:14" x14ac:dyDescent="0.25">
      <c r="A865">
        <v>863</v>
      </c>
      <c r="B865" t="s">
        <v>1426</v>
      </c>
      <c r="C865" t="s">
        <v>173</v>
      </c>
      <c r="D865" s="1">
        <v>21400000</v>
      </c>
      <c r="E865" s="6">
        <v>493.11799999999999</v>
      </c>
      <c r="F865">
        <v>182</v>
      </c>
      <c r="G865">
        <v>90</v>
      </c>
      <c r="H865">
        <v>92</v>
      </c>
      <c r="I865">
        <v>2011</v>
      </c>
      <c r="J865">
        <v>8</v>
      </c>
      <c r="K865">
        <v>4</v>
      </c>
      <c r="L865" t="s">
        <v>243</v>
      </c>
      <c r="M865" t="s">
        <v>244</v>
      </c>
      <c r="N865" t="s">
        <v>244</v>
      </c>
    </row>
    <row r="866" spans="1:14" x14ac:dyDescent="0.25">
      <c r="A866">
        <v>864</v>
      </c>
      <c r="B866" t="s">
        <v>1427</v>
      </c>
      <c r="C866" t="s">
        <v>15</v>
      </c>
      <c r="D866" s="1">
        <v>27000000</v>
      </c>
      <c r="E866" s="6">
        <v>493.11489999999998</v>
      </c>
      <c r="F866">
        <v>94</v>
      </c>
      <c r="G866">
        <v>23</v>
      </c>
      <c r="H866">
        <v>71</v>
      </c>
      <c r="I866">
        <v>2012</v>
      </c>
      <c r="J866">
        <v>7</v>
      </c>
      <c r="K866">
        <v>3</v>
      </c>
      <c r="L866" t="s">
        <v>53</v>
      </c>
      <c r="M866" t="s">
        <v>54</v>
      </c>
      <c r="N866" t="s">
        <v>54</v>
      </c>
    </row>
    <row r="867" spans="1:14" x14ac:dyDescent="0.25">
      <c r="A867">
        <v>865</v>
      </c>
      <c r="B867" t="s">
        <v>1428</v>
      </c>
      <c r="C867" t="s">
        <v>15</v>
      </c>
      <c r="D867" s="1">
        <v>7500000</v>
      </c>
      <c r="E867" s="6">
        <v>491.13799999999998</v>
      </c>
      <c r="F867">
        <v>24</v>
      </c>
      <c r="G867">
        <v>15</v>
      </c>
      <c r="H867">
        <v>9</v>
      </c>
      <c r="I867">
        <v>2015</v>
      </c>
      <c r="J867">
        <v>4</v>
      </c>
      <c r="K867">
        <v>1</v>
      </c>
      <c r="L867" t="s">
        <v>53</v>
      </c>
      <c r="M867" t="s">
        <v>79</v>
      </c>
      <c r="N867" t="s">
        <v>79</v>
      </c>
    </row>
    <row r="868" spans="1:14" x14ac:dyDescent="0.25">
      <c r="A868">
        <v>866</v>
      </c>
      <c r="B868" t="s">
        <v>1429</v>
      </c>
      <c r="C868" t="s">
        <v>33</v>
      </c>
      <c r="D868" s="1">
        <v>13000000</v>
      </c>
      <c r="E868" s="6">
        <v>490.55279999999999</v>
      </c>
      <c r="F868">
        <v>115</v>
      </c>
      <c r="G868">
        <v>85</v>
      </c>
      <c r="H868">
        <v>30</v>
      </c>
      <c r="I868">
        <v>2012</v>
      </c>
      <c r="J868">
        <v>7</v>
      </c>
      <c r="K868">
        <v>1</v>
      </c>
      <c r="L868" t="s">
        <v>754</v>
      </c>
      <c r="M868" t="s">
        <v>30</v>
      </c>
      <c r="N868" t="s">
        <v>215</v>
      </c>
    </row>
    <row r="869" spans="1:14" x14ac:dyDescent="0.25">
      <c r="A869">
        <v>867</v>
      </c>
      <c r="B869" t="s">
        <v>1430</v>
      </c>
      <c r="C869" t="s">
        <v>102</v>
      </c>
      <c r="D869" s="1">
        <v>14000000</v>
      </c>
      <c r="E869" s="6">
        <v>490.18650000000002</v>
      </c>
      <c r="F869">
        <v>86</v>
      </c>
      <c r="G869">
        <v>62</v>
      </c>
      <c r="H869">
        <v>24</v>
      </c>
      <c r="I869">
        <v>2009</v>
      </c>
      <c r="J869">
        <v>10</v>
      </c>
      <c r="K869">
        <v>4</v>
      </c>
      <c r="L869" t="s">
        <v>46</v>
      </c>
      <c r="M869" t="s">
        <v>59</v>
      </c>
      <c r="N869" t="s">
        <v>1431</v>
      </c>
    </row>
    <row r="870" spans="1:14" x14ac:dyDescent="0.25">
      <c r="A870">
        <v>868</v>
      </c>
      <c r="B870" t="s">
        <v>1432</v>
      </c>
      <c r="C870" t="s">
        <v>115</v>
      </c>
      <c r="D870" s="1">
        <v>17200000</v>
      </c>
      <c r="E870" s="6">
        <v>489.99009999999998</v>
      </c>
      <c r="F870">
        <v>156</v>
      </c>
      <c r="G870">
        <v>142</v>
      </c>
      <c r="H870">
        <v>14</v>
      </c>
      <c r="I870">
        <v>2010</v>
      </c>
      <c r="J870">
        <v>9</v>
      </c>
      <c r="K870">
        <v>2</v>
      </c>
      <c r="L870" t="s">
        <v>214</v>
      </c>
      <c r="M870" t="s">
        <v>30</v>
      </c>
      <c r="N870" t="s">
        <v>1433</v>
      </c>
    </row>
    <row r="871" spans="1:14" x14ac:dyDescent="0.25">
      <c r="A871">
        <v>869</v>
      </c>
      <c r="B871" t="s">
        <v>1434</v>
      </c>
      <c r="C871" t="s">
        <v>15</v>
      </c>
      <c r="D871" s="1">
        <v>32600000</v>
      </c>
      <c r="E871" s="6">
        <v>489.08</v>
      </c>
      <c r="F871">
        <v>72</v>
      </c>
      <c r="G871">
        <v>36</v>
      </c>
      <c r="H871">
        <v>36</v>
      </c>
      <c r="I871">
        <v>2012</v>
      </c>
      <c r="J871">
        <v>7</v>
      </c>
      <c r="K871">
        <v>3</v>
      </c>
      <c r="L871" t="s">
        <v>53</v>
      </c>
      <c r="M871" t="s">
        <v>54</v>
      </c>
      <c r="N871" t="s">
        <v>54</v>
      </c>
    </row>
    <row r="872" spans="1:14" x14ac:dyDescent="0.25">
      <c r="A872">
        <v>870</v>
      </c>
      <c r="B872" t="s">
        <v>1435</v>
      </c>
      <c r="C872" t="s">
        <v>127</v>
      </c>
      <c r="D872" s="1">
        <v>105600000</v>
      </c>
      <c r="E872" s="6">
        <v>489.00839999999999</v>
      </c>
      <c r="F872">
        <v>300</v>
      </c>
      <c r="G872">
        <v>249</v>
      </c>
      <c r="H872">
        <v>51</v>
      </c>
      <c r="I872">
        <v>2002</v>
      </c>
      <c r="J872">
        <v>17</v>
      </c>
      <c r="K872">
        <v>2</v>
      </c>
      <c r="L872" t="s">
        <v>50</v>
      </c>
      <c r="M872" t="s">
        <v>30</v>
      </c>
      <c r="N872" t="s">
        <v>1436</v>
      </c>
    </row>
    <row r="873" spans="1:14" x14ac:dyDescent="0.25">
      <c r="A873">
        <v>871</v>
      </c>
      <c r="B873" t="s">
        <v>1437</v>
      </c>
      <c r="C873" t="s">
        <v>102</v>
      </c>
      <c r="D873" s="1">
        <v>3200000</v>
      </c>
      <c r="E873" s="6">
        <v>488.84050000000002</v>
      </c>
      <c r="F873">
        <v>8</v>
      </c>
      <c r="G873">
        <v>3</v>
      </c>
      <c r="H873">
        <v>5</v>
      </c>
      <c r="I873">
        <v>2009</v>
      </c>
      <c r="J873">
        <v>10</v>
      </c>
      <c r="K873">
        <v>2</v>
      </c>
      <c r="L873" t="s">
        <v>72</v>
      </c>
      <c r="M873" t="s">
        <v>73</v>
      </c>
      <c r="N873" t="s">
        <v>73</v>
      </c>
    </row>
    <row r="874" spans="1:14" x14ac:dyDescent="0.25">
      <c r="A874">
        <v>872</v>
      </c>
      <c r="B874" t="s">
        <v>1438</v>
      </c>
      <c r="C874" t="s">
        <v>115</v>
      </c>
      <c r="D874" s="1">
        <v>11200000</v>
      </c>
      <c r="E874" s="6">
        <v>487.67970000000003</v>
      </c>
      <c r="F874">
        <v>55</v>
      </c>
      <c r="G874">
        <v>33</v>
      </c>
      <c r="H874">
        <v>22</v>
      </c>
      <c r="I874">
        <v>2013</v>
      </c>
      <c r="J874">
        <v>6</v>
      </c>
      <c r="K874">
        <v>3</v>
      </c>
      <c r="L874" t="s">
        <v>1439</v>
      </c>
      <c r="M874" t="s">
        <v>30</v>
      </c>
      <c r="N874" t="s">
        <v>1440</v>
      </c>
    </row>
    <row r="875" spans="1:14" x14ac:dyDescent="0.25">
      <c r="A875">
        <v>873</v>
      </c>
      <c r="B875" t="s">
        <v>1441</v>
      </c>
      <c r="C875" t="s">
        <v>15</v>
      </c>
      <c r="D875" s="1">
        <v>13100000</v>
      </c>
      <c r="E875" s="6">
        <v>487.11900000000003</v>
      </c>
      <c r="F875">
        <v>68</v>
      </c>
      <c r="G875">
        <v>58</v>
      </c>
      <c r="H875">
        <v>10</v>
      </c>
      <c r="I875">
        <v>2014</v>
      </c>
      <c r="J875">
        <v>5</v>
      </c>
      <c r="K875">
        <v>1</v>
      </c>
      <c r="L875" t="s">
        <v>53</v>
      </c>
      <c r="M875" t="s">
        <v>54</v>
      </c>
      <c r="N875" t="s">
        <v>54</v>
      </c>
    </row>
    <row r="876" spans="1:14" x14ac:dyDescent="0.25">
      <c r="A876">
        <v>874</v>
      </c>
      <c r="B876" t="s">
        <v>1442</v>
      </c>
      <c r="C876" t="s">
        <v>15</v>
      </c>
      <c r="D876" s="1">
        <v>5200000</v>
      </c>
      <c r="E876" s="6">
        <v>486.82670000000002</v>
      </c>
      <c r="F876">
        <v>38</v>
      </c>
      <c r="G876">
        <v>31</v>
      </c>
      <c r="H876">
        <v>7</v>
      </c>
      <c r="I876">
        <v>2007</v>
      </c>
      <c r="J876">
        <v>12</v>
      </c>
      <c r="K876">
        <v>2</v>
      </c>
      <c r="L876" t="s">
        <v>119</v>
      </c>
      <c r="M876" t="s">
        <v>120</v>
      </c>
      <c r="N876" t="s">
        <v>209</v>
      </c>
    </row>
    <row r="877" spans="1:14" x14ac:dyDescent="0.25">
      <c r="A877">
        <v>875</v>
      </c>
      <c r="B877" t="s">
        <v>1443</v>
      </c>
      <c r="C877" t="s">
        <v>15</v>
      </c>
      <c r="D877" s="1">
        <v>5400000</v>
      </c>
      <c r="E877" s="6">
        <v>486.3766</v>
      </c>
      <c r="F877">
        <v>81</v>
      </c>
      <c r="G877">
        <v>58</v>
      </c>
      <c r="H877">
        <v>23</v>
      </c>
      <c r="I877">
        <v>2014</v>
      </c>
      <c r="J877">
        <v>5</v>
      </c>
      <c r="K877">
        <v>2</v>
      </c>
      <c r="L877" t="s">
        <v>38</v>
      </c>
      <c r="M877" t="s">
        <v>112</v>
      </c>
      <c r="N877" t="s">
        <v>310</v>
      </c>
    </row>
    <row r="878" spans="1:14" x14ac:dyDescent="0.25">
      <c r="A878">
        <v>876</v>
      </c>
      <c r="B878" t="s">
        <v>1444</v>
      </c>
      <c r="C878" t="s">
        <v>24</v>
      </c>
      <c r="D878" s="1">
        <v>2700000</v>
      </c>
      <c r="E878" s="6">
        <v>485.6782</v>
      </c>
      <c r="F878">
        <v>11</v>
      </c>
      <c r="G878">
        <v>8</v>
      </c>
      <c r="H878">
        <v>3</v>
      </c>
      <c r="I878">
        <v>2008</v>
      </c>
      <c r="J878">
        <v>11</v>
      </c>
      <c r="K878">
        <v>1</v>
      </c>
      <c r="L878" t="s">
        <v>174</v>
      </c>
      <c r="M878" t="s">
        <v>30</v>
      </c>
      <c r="N878" t="s">
        <v>1445</v>
      </c>
    </row>
    <row r="879" spans="1:14" x14ac:dyDescent="0.25">
      <c r="A879">
        <v>877</v>
      </c>
      <c r="B879" t="s">
        <v>1446</v>
      </c>
      <c r="C879" t="s">
        <v>19</v>
      </c>
      <c r="D879" s="1">
        <v>2700000</v>
      </c>
      <c r="E879" s="6">
        <v>485.44990000000001</v>
      </c>
      <c r="F879">
        <v>3</v>
      </c>
      <c r="G879">
        <v>0</v>
      </c>
      <c r="H879">
        <v>3</v>
      </c>
      <c r="I879">
        <v>2015</v>
      </c>
      <c r="J879">
        <v>4</v>
      </c>
      <c r="K879">
        <v>1</v>
      </c>
      <c r="L879" t="s">
        <v>134</v>
      </c>
      <c r="M879" t="s">
        <v>59</v>
      </c>
      <c r="N879" t="s">
        <v>375</v>
      </c>
    </row>
    <row r="880" spans="1:14" x14ac:dyDescent="0.25">
      <c r="A880">
        <v>878</v>
      </c>
      <c r="B880" t="s">
        <v>1447</v>
      </c>
      <c r="C880" t="s">
        <v>173</v>
      </c>
      <c r="D880" s="1">
        <v>7600000</v>
      </c>
      <c r="E880" s="6">
        <v>485.16629999999998</v>
      </c>
      <c r="F880">
        <v>25</v>
      </c>
      <c r="G880">
        <v>20</v>
      </c>
      <c r="H880">
        <v>5</v>
      </c>
      <c r="I880">
        <v>2013</v>
      </c>
      <c r="J880">
        <v>6</v>
      </c>
      <c r="K880">
        <v>2</v>
      </c>
      <c r="L880" t="s">
        <v>38</v>
      </c>
      <c r="M880" t="s">
        <v>112</v>
      </c>
      <c r="N880" t="s">
        <v>112</v>
      </c>
    </row>
    <row r="881" spans="1:14" x14ac:dyDescent="0.25">
      <c r="A881">
        <v>879</v>
      </c>
      <c r="B881" t="s">
        <v>1448</v>
      </c>
      <c r="C881" t="s">
        <v>88</v>
      </c>
      <c r="D881" s="1">
        <v>39800000</v>
      </c>
      <c r="E881" s="6">
        <v>484.63889999999998</v>
      </c>
      <c r="F881">
        <v>86</v>
      </c>
      <c r="G881">
        <v>76</v>
      </c>
      <c r="H881">
        <v>10</v>
      </c>
      <c r="I881">
        <v>2015</v>
      </c>
      <c r="J881">
        <v>4</v>
      </c>
      <c r="K881">
        <v>2</v>
      </c>
      <c r="L881" t="s">
        <v>53</v>
      </c>
      <c r="M881" t="s">
        <v>54</v>
      </c>
      <c r="N881" t="s">
        <v>639</v>
      </c>
    </row>
    <row r="882" spans="1:14" x14ac:dyDescent="0.25">
      <c r="A882">
        <v>880</v>
      </c>
      <c r="B882" t="s">
        <v>1449</v>
      </c>
      <c r="C882" t="s">
        <v>462</v>
      </c>
      <c r="D882" s="1">
        <v>12100000</v>
      </c>
      <c r="E882" s="6">
        <v>484.589</v>
      </c>
      <c r="F882">
        <v>63</v>
      </c>
      <c r="G882">
        <v>35</v>
      </c>
      <c r="H882">
        <v>28</v>
      </c>
      <c r="I882">
        <v>2013</v>
      </c>
      <c r="J882">
        <v>6</v>
      </c>
      <c r="K882">
        <v>2</v>
      </c>
      <c r="L882" t="s">
        <v>554</v>
      </c>
      <c r="M882" t="s">
        <v>889</v>
      </c>
      <c r="N882" t="s">
        <v>280</v>
      </c>
    </row>
    <row r="883" spans="1:14" x14ac:dyDescent="0.25">
      <c r="A883">
        <v>881</v>
      </c>
      <c r="B883" t="s">
        <v>1450</v>
      </c>
      <c r="C883" t="s">
        <v>15</v>
      </c>
      <c r="D883" s="1">
        <v>46300000</v>
      </c>
      <c r="E883" s="6">
        <v>483.9554</v>
      </c>
      <c r="F883">
        <v>110</v>
      </c>
      <c r="G883">
        <v>88</v>
      </c>
      <c r="H883">
        <v>22</v>
      </c>
      <c r="I883">
        <v>2008</v>
      </c>
      <c r="J883">
        <v>11</v>
      </c>
      <c r="K883">
        <v>7</v>
      </c>
      <c r="L883" t="s">
        <v>16</v>
      </c>
      <c r="M883" t="s">
        <v>17</v>
      </c>
      <c r="N883" t="s">
        <v>17</v>
      </c>
    </row>
    <row r="884" spans="1:14" x14ac:dyDescent="0.25">
      <c r="A884">
        <v>882</v>
      </c>
      <c r="B884" t="s">
        <v>1451</v>
      </c>
      <c r="C884" t="s">
        <v>45</v>
      </c>
      <c r="D884" s="1">
        <v>56400000</v>
      </c>
      <c r="E884" s="6">
        <v>482.59550000000002</v>
      </c>
      <c r="F884">
        <v>990</v>
      </c>
      <c r="G884">
        <v>890</v>
      </c>
      <c r="H884">
        <v>100</v>
      </c>
      <c r="I884">
        <v>2011</v>
      </c>
      <c r="J884">
        <v>8</v>
      </c>
      <c r="K884">
        <v>7</v>
      </c>
      <c r="L884" t="s">
        <v>38</v>
      </c>
      <c r="M884" t="s">
        <v>112</v>
      </c>
      <c r="N884" t="s">
        <v>310</v>
      </c>
    </row>
    <row r="885" spans="1:14" x14ac:dyDescent="0.25">
      <c r="A885">
        <v>883</v>
      </c>
      <c r="B885" t="s">
        <v>1452</v>
      </c>
      <c r="C885" t="s">
        <v>462</v>
      </c>
      <c r="D885" s="1">
        <v>10200000</v>
      </c>
      <c r="E885" s="6">
        <v>480.65390000000002</v>
      </c>
      <c r="F885">
        <v>44</v>
      </c>
      <c r="G885">
        <v>27</v>
      </c>
      <c r="H885">
        <v>17</v>
      </c>
      <c r="I885">
        <v>2010</v>
      </c>
      <c r="J885">
        <v>9</v>
      </c>
      <c r="K885">
        <v>3</v>
      </c>
      <c r="L885" t="s">
        <v>383</v>
      </c>
      <c r="M885" t="s">
        <v>279</v>
      </c>
      <c r="N885" t="s">
        <v>1453</v>
      </c>
    </row>
    <row r="886" spans="1:14" x14ac:dyDescent="0.25">
      <c r="A886">
        <v>884</v>
      </c>
      <c r="B886" t="s">
        <v>1454</v>
      </c>
      <c r="C886" t="s">
        <v>115</v>
      </c>
      <c r="D886" s="1">
        <v>24200000</v>
      </c>
      <c r="E886" s="6">
        <v>480.63909999999998</v>
      </c>
      <c r="F886">
        <v>32</v>
      </c>
      <c r="G886">
        <v>28</v>
      </c>
      <c r="H886">
        <v>4</v>
      </c>
      <c r="I886">
        <v>2014</v>
      </c>
      <c r="J886">
        <v>5</v>
      </c>
      <c r="K886">
        <v>2</v>
      </c>
      <c r="L886" t="s">
        <v>67</v>
      </c>
      <c r="M886" t="s">
        <v>42</v>
      </c>
      <c r="N886" t="s">
        <v>68</v>
      </c>
    </row>
    <row r="887" spans="1:14" x14ac:dyDescent="0.25">
      <c r="A887">
        <v>885</v>
      </c>
      <c r="B887" t="s">
        <v>1455</v>
      </c>
      <c r="C887" t="s">
        <v>28</v>
      </c>
      <c r="D887" s="1">
        <v>4100000</v>
      </c>
      <c r="E887" s="6">
        <v>478.85629999999998</v>
      </c>
      <c r="F887">
        <v>60</v>
      </c>
      <c r="G887">
        <v>37</v>
      </c>
      <c r="H887">
        <v>23</v>
      </c>
      <c r="I887">
        <v>2013</v>
      </c>
      <c r="J887">
        <v>6</v>
      </c>
      <c r="K887">
        <v>1</v>
      </c>
      <c r="L887" t="s">
        <v>67</v>
      </c>
      <c r="M887" t="s">
        <v>42</v>
      </c>
      <c r="N887" t="s">
        <v>395</v>
      </c>
    </row>
    <row r="888" spans="1:14" x14ac:dyDescent="0.25">
      <c r="A888">
        <v>886</v>
      </c>
      <c r="B888" t="s">
        <v>1456</v>
      </c>
      <c r="C888" t="s">
        <v>28</v>
      </c>
      <c r="D888" s="1">
        <v>2700000</v>
      </c>
      <c r="E888" s="6">
        <v>478.23399999999998</v>
      </c>
      <c r="F888">
        <v>6</v>
      </c>
      <c r="G888">
        <v>1</v>
      </c>
      <c r="H888">
        <v>5</v>
      </c>
      <c r="I888">
        <v>2010</v>
      </c>
      <c r="J888">
        <v>9</v>
      </c>
      <c r="K888">
        <v>2</v>
      </c>
      <c r="L888" t="s">
        <v>25</v>
      </c>
      <c r="M888" t="s">
        <v>137</v>
      </c>
      <c r="N888" t="s">
        <v>137</v>
      </c>
    </row>
    <row r="889" spans="1:14" x14ac:dyDescent="0.25">
      <c r="A889">
        <v>887</v>
      </c>
      <c r="B889" t="s">
        <v>1457</v>
      </c>
      <c r="C889" t="s">
        <v>140</v>
      </c>
      <c r="D889" s="1">
        <v>16000000</v>
      </c>
      <c r="E889" s="6">
        <v>478.19690000000003</v>
      </c>
      <c r="F889">
        <v>100</v>
      </c>
      <c r="G889">
        <v>90</v>
      </c>
      <c r="H889">
        <v>10</v>
      </c>
      <c r="I889">
        <v>2007</v>
      </c>
      <c r="J889">
        <v>12</v>
      </c>
      <c r="K889">
        <v>1</v>
      </c>
      <c r="L889" t="s">
        <v>46</v>
      </c>
      <c r="M889" t="s">
        <v>59</v>
      </c>
      <c r="N889" t="s">
        <v>848</v>
      </c>
    </row>
    <row r="890" spans="1:14" x14ac:dyDescent="0.25">
      <c r="A890">
        <v>888</v>
      </c>
      <c r="B890" t="s">
        <v>1458</v>
      </c>
      <c r="C890" t="s">
        <v>37</v>
      </c>
      <c r="D890" s="1">
        <v>21300000</v>
      </c>
      <c r="E890" s="6">
        <v>477.45760000000001</v>
      </c>
      <c r="F890">
        <v>44</v>
      </c>
      <c r="G890">
        <v>21</v>
      </c>
      <c r="H890">
        <v>23</v>
      </c>
      <c r="I890">
        <v>2012</v>
      </c>
      <c r="J890">
        <v>7</v>
      </c>
      <c r="K890">
        <v>2</v>
      </c>
      <c r="L890" t="s">
        <v>20</v>
      </c>
      <c r="M890" t="s">
        <v>21</v>
      </c>
      <c r="N890" t="s">
        <v>22</v>
      </c>
    </row>
    <row r="891" spans="1:14" x14ac:dyDescent="0.25">
      <c r="A891">
        <v>889</v>
      </c>
      <c r="B891" t="s">
        <v>1459</v>
      </c>
      <c r="C891" t="s">
        <v>37</v>
      </c>
      <c r="D891" s="1">
        <v>4700000</v>
      </c>
      <c r="E891" s="6">
        <v>477.33699999999999</v>
      </c>
      <c r="F891">
        <v>34</v>
      </c>
      <c r="G891">
        <v>22</v>
      </c>
      <c r="H891">
        <v>12</v>
      </c>
      <c r="I891">
        <v>2013</v>
      </c>
      <c r="J891">
        <v>6</v>
      </c>
      <c r="K891">
        <v>2</v>
      </c>
      <c r="L891" t="s">
        <v>38</v>
      </c>
      <c r="M891" t="s">
        <v>112</v>
      </c>
      <c r="N891" t="s">
        <v>1460</v>
      </c>
    </row>
    <row r="892" spans="1:14" x14ac:dyDescent="0.25">
      <c r="A892">
        <v>890</v>
      </c>
      <c r="B892" t="s">
        <v>1461</v>
      </c>
      <c r="C892" t="s">
        <v>173</v>
      </c>
      <c r="D892" s="1">
        <v>26600000</v>
      </c>
      <c r="E892" s="6">
        <v>476.87759999999997</v>
      </c>
      <c r="F892">
        <v>160</v>
      </c>
      <c r="G892">
        <v>135</v>
      </c>
      <c r="H892">
        <v>25</v>
      </c>
      <c r="I892">
        <v>2007</v>
      </c>
      <c r="J892">
        <v>12</v>
      </c>
      <c r="K892">
        <v>3</v>
      </c>
      <c r="L892" t="s">
        <v>46</v>
      </c>
      <c r="M892" t="s">
        <v>59</v>
      </c>
      <c r="N892" t="s">
        <v>1341</v>
      </c>
    </row>
    <row r="893" spans="1:14" x14ac:dyDescent="0.25">
      <c r="A893">
        <v>891</v>
      </c>
      <c r="B893" t="s">
        <v>1462</v>
      </c>
      <c r="C893" t="s">
        <v>28</v>
      </c>
      <c r="D893" s="1">
        <v>2100000</v>
      </c>
      <c r="E893" s="6">
        <v>476.23200000000003</v>
      </c>
      <c r="F893">
        <v>9</v>
      </c>
      <c r="G893">
        <v>6</v>
      </c>
      <c r="H893">
        <v>3</v>
      </c>
      <c r="I893">
        <v>2015</v>
      </c>
      <c r="J893">
        <v>4</v>
      </c>
      <c r="K893">
        <v>1</v>
      </c>
      <c r="L893" t="s">
        <v>387</v>
      </c>
      <c r="M893" t="s">
        <v>388</v>
      </c>
      <c r="N893" t="s">
        <v>519</v>
      </c>
    </row>
    <row r="894" spans="1:14" x14ac:dyDescent="0.25">
      <c r="A894">
        <v>892</v>
      </c>
      <c r="B894" t="s">
        <v>1463</v>
      </c>
      <c r="C894" t="s">
        <v>15</v>
      </c>
      <c r="D894" s="1">
        <v>2500000</v>
      </c>
      <c r="E894" s="6">
        <v>476.03640000000001</v>
      </c>
      <c r="F894">
        <v>19</v>
      </c>
      <c r="G894">
        <v>13</v>
      </c>
      <c r="H894">
        <v>6</v>
      </c>
      <c r="I894">
        <v>2013</v>
      </c>
      <c r="J894">
        <v>6</v>
      </c>
      <c r="K894">
        <v>1</v>
      </c>
      <c r="L894" t="s">
        <v>214</v>
      </c>
      <c r="M894" t="s">
        <v>30</v>
      </c>
      <c r="N894" t="s">
        <v>1464</v>
      </c>
    </row>
    <row r="895" spans="1:14" x14ac:dyDescent="0.25">
      <c r="A895">
        <v>893</v>
      </c>
      <c r="B895" t="s">
        <v>1465</v>
      </c>
      <c r="C895" t="s">
        <v>15</v>
      </c>
      <c r="D895" s="1">
        <v>14000000</v>
      </c>
      <c r="E895" s="6">
        <v>475.45080000000002</v>
      </c>
      <c r="F895">
        <v>130</v>
      </c>
      <c r="G895">
        <v>95</v>
      </c>
      <c r="H895">
        <v>35</v>
      </c>
      <c r="I895">
        <v>2014</v>
      </c>
      <c r="J895">
        <v>5</v>
      </c>
      <c r="K895">
        <v>2</v>
      </c>
      <c r="L895" t="s">
        <v>53</v>
      </c>
      <c r="M895" t="s">
        <v>54</v>
      </c>
      <c r="N895" t="s">
        <v>54</v>
      </c>
    </row>
    <row r="896" spans="1:14" x14ac:dyDescent="0.25">
      <c r="A896">
        <v>894</v>
      </c>
      <c r="B896" t="s">
        <v>1466</v>
      </c>
      <c r="C896" t="s">
        <v>462</v>
      </c>
      <c r="D896" s="1">
        <v>31100000</v>
      </c>
      <c r="E896" s="6">
        <v>473.9452</v>
      </c>
      <c r="F896">
        <v>121</v>
      </c>
      <c r="G896">
        <v>104</v>
      </c>
      <c r="H896">
        <v>17</v>
      </c>
      <c r="I896">
        <v>2008</v>
      </c>
      <c r="J896">
        <v>11</v>
      </c>
      <c r="K896">
        <v>3</v>
      </c>
      <c r="L896" t="s">
        <v>56</v>
      </c>
      <c r="M896" t="s">
        <v>879</v>
      </c>
      <c r="N896" t="s">
        <v>880</v>
      </c>
    </row>
    <row r="897" spans="1:14" x14ac:dyDescent="0.25">
      <c r="A897">
        <v>895</v>
      </c>
      <c r="B897" t="s">
        <v>1467</v>
      </c>
      <c r="C897" t="s">
        <v>15</v>
      </c>
      <c r="D897" s="1">
        <v>4200000</v>
      </c>
      <c r="E897" s="6">
        <v>473.59210000000002</v>
      </c>
      <c r="F897">
        <v>50</v>
      </c>
      <c r="G897">
        <v>40</v>
      </c>
      <c r="H897">
        <v>10</v>
      </c>
      <c r="I897">
        <v>2015</v>
      </c>
      <c r="J897">
        <v>4</v>
      </c>
      <c r="K897">
        <v>1</v>
      </c>
      <c r="L897" t="s">
        <v>25</v>
      </c>
      <c r="M897" t="s">
        <v>141</v>
      </c>
      <c r="N897" t="s">
        <v>647</v>
      </c>
    </row>
    <row r="898" spans="1:14" x14ac:dyDescent="0.25">
      <c r="A898">
        <v>896</v>
      </c>
      <c r="B898" t="s">
        <v>1468</v>
      </c>
      <c r="C898" t="s">
        <v>290</v>
      </c>
      <c r="D898" s="1">
        <v>3700000</v>
      </c>
      <c r="E898" s="6">
        <v>473.50279999999998</v>
      </c>
      <c r="F898">
        <v>19</v>
      </c>
      <c r="G898">
        <v>16</v>
      </c>
      <c r="H898">
        <v>3</v>
      </c>
      <c r="I898">
        <v>2010</v>
      </c>
      <c r="J898">
        <v>9</v>
      </c>
      <c r="K898">
        <v>3</v>
      </c>
      <c r="L898" t="s">
        <v>38</v>
      </c>
      <c r="M898" t="s">
        <v>30</v>
      </c>
      <c r="N898" t="s">
        <v>1469</v>
      </c>
    </row>
    <row r="899" spans="1:14" x14ac:dyDescent="0.25">
      <c r="A899">
        <v>897</v>
      </c>
      <c r="B899" t="s">
        <v>1470</v>
      </c>
      <c r="C899" t="s">
        <v>140</v>
      </c>
      <c r="D899" s="1">
        <v>3500000</v>
      </c>
      <c r="E899" s="6">
        <v>473.49220000000003</v>
      </c>
      <c r="F899">
        <v>25</v>
      </c>
      <c r="G899">
        <v>20</v>
      </c>
      <c r="H899">
        <v>5</v>
      </c>
      <c r="I899">
        <v>2014</v>
      </c>
      <c r="J899">
        <v>5</v>
      </c>
      <c r="K899">
        <v>1</v>
      </c>
      <c r="L899" t="s">
        <v>174</v>
      </c>
      <c r="M899" t="s">
        <v>175</v>
      </c>
      <c r="N899" t="s">
        <v>176</v>
      </c>
    </row>
    <row r="900" spans="1:14" x14ac:dyDescent="0.25">
      <c r="A900">
        <v>898</v>
      </c>
      <c r="B900" t="s">
        <v>1471</v>
      </c>
      <c r="C900" t="s">
        <v>173</v>
      </c>
      <c r="D900" s="1">
        <v>15700000</v>
      </c>
      <c r="E900" s="6">
        <v>473.29239999999999</v>
      </c>
      <c r="F900">
        <v>4</v>
      </c>
      <c r="G900">
        <v>3</v>
      </c>
      <c r="H900">
        <v>1</v>
      </c>
      <c r="I900">
        <v>2013</v>
      </c>
      <c r="J900">
        <v>6</v>
      </c>
      <c r="K900">
        <v>3</v>
      </c>
      <c r="L900" t="s">
        <v>95</v>
      </c>
      <c r="M900" t="s">
        <v>739</v>
      </c>
      <c r="N900" t="s">
        <v>1472</v>
      </c>
    </row>
    <row r="901" spans="1:14" x14ac:dyDescent="0.25">
      <c r="A901">
        <v>899</v>
      </c>
      <c r="B901" t="s">
        <v>1473</v>
      </c>
      <c r="C901" t="s">
        <v>33</v>
      </c>
      <c r="D901" s="1">
        <v>99600000</v>
      </c>
      <c r="E901" s="6">
        <v>473.00720000000001</v>
      </c>
      <c r="F901">
        <v>3287</v>
      </c>
      <c r="G901">
        <v>2553</v>
      </c>
      <c r="H901">
        <v>734</v>
      </c>
      <c r="I901">
        <v>2000</v>
      </c>
      <c r="J901">
        <v>19</v>
      </c>
      <c r="K901">
        <v>5</v>
      </c>
      <c r="L901" t="s">
        <v>38</v>
      </c>
      <c r="M901" t="s">
        <v>39</v>
      </c>
      <c r="N901" t="s">
        <v>1028</v>
      </c>
    </row>
    <row r="902" spans="1:14" x14ac:dyDescent="0.25">
      <c r="A902">
        <v>900</v>
      </c>
      <c r="B902" t="s">
        <v>1474</v>
      </c>
      <c r="C902" t="s">
        <v>88</v>
      </c>
      <c r="D902" s="1">
        <v>4700000</v>
      </c>
      <c r="E902" s="6">
        <v>472.86430000000001</v>
      </c>
      <c r="F902">
        <v>2</v>
      </c>
      <c r="G902">
        <v>0</v>
      </c>
      <c r="H902">
        <v>2</v>
      </c>
      <c r="I902">
        <v>2013</v>
      </c>
      <c r="J902">
        <v>6</v>
      </c>
      <c r="K902">
        <v>2</v>
      </c>
      <c r="L902" t="s">
        <v>383</v>
      </c>
      <c r="M902" t="s">
        <v>227</v>
      </c>
      <c r="N902" t="s">
        <v>1475</v>
      </c>
    </row>
    <row r="903" spans="1:14" x14ac:dyDescent="0.25">
      <c r="A903">
        <v>901</v>
      </c>
      <c r="B903" t="s">
        <v>1476</v>
      </c>
      <c r="C903" t="s">
        <v>102</v>
      </c>
      <c r="D903" s="1">
        <v>5100000</v>
      </c>
      <c r="E903" s="6">
        <v>472.08269999999999</v>
      </c>
      <c r="F903">
        <v>57</v>
      </c>
      <c r="G903">
        <v>48</v>
      </c>
      <c r="H903">
        <v>9</v>
      </c>
      <c r="I903">
        <v>2013</v>
      </c>
      <c r="J903">
        <v>6</v>
      </c>
      <c r="K903">
        <v>1</v>
      </c>
      <c r="L903" t="s">
        <v>134</v>
      </c>
      <c r="M903" t="s">
        <v>59</v>
      </c>
      <c r="N903" t="s">
        <v>1477</v>
      </c>
    </row>
    <row r="904" spans="1:14" x14ac:dyDescent="0.25">
      <c r="A904">
        <v>902</v>
      </c>
      <c r="B904" t="s">
        <v>1478</v>
      </c>
      <c r="C904" t="s">
        <v>173</v>
      </c>
      <c r="D904" s="1">
        <v>2400000</v>
      </c>
      <c r="E904" s="6">
        <v>470.94150000000002</v>
      </c>
      <c r="F904">
        <v>7</v>
      </c>
      <c r="G904">
        <v>5</v>
      </c>
      <c r="H904">
        <v>2</v>
      </c>
      <c r="I904">
        <v>2013</v>
      </c>
      <c r="J904">
        <v>6</v>
      </c>
      <c r="K904">
        <v>2</v>
      </c>
      <c r="L904" t="s">
        <v>119</v>
      </c>
      <c r="M904" t="s">
        <v>30</v>
      </c>
      <c r="N904" t="s">
        <v>1479</v>
      </c>
    </row>
    <row r="905" spans="1:14" x14ac:dyDescent="0.25">
      <c r="A905">
        <v>903</v>
      </c>
      <c r="B905" t="s">
        <v>1480</v>
      </c>
      <c r="C905" t="s">
        <v>88</v>
      </c>
      <c r="D905" s="1">
        <v>16400000</v>
      </c>
      <c r="E905" s="6">
        <v>470.7448</v>
      </c>
      <c r="F905">
        <v>142</v>
      </c>
      <c r="G905">
        <v>96</v>
      </c>
      <c r="H905">
        <v>46</v>
      </c>
      <c r="I905">
        <v>2012</v>
      </c>
      <c r="J905">
        <v>7</v>
      </c>
      <c r="K905">
        <v>1</v>
      </c>
      <c r="L905" t="s">
        <v>38</v>
      </c>
      <c r="M905" t="s">
        <v>39</v>
      </c>
      <c r="N905" t="s">
        <v>1481</v>
      </c>
    </row>
    <row r="906" spans="1:14" x14ac:dyDescent="0.25">
      <c r="A906">
        <v>903</v>
      </c>
      <c r="B906" t="s">
        <v>1482</v>
      </c>
      <c r="C906" t="s">
        <v>37</v>
      </c>
      <c r="D906" s="1">
        <v>2800000</v>
      </c>
      <c r="E906" s="6">
        <v>470.2944</v>
      </c>
      <c r="F906">
        <v>38</v>
      </c>
      <c r="G906">
        <v>26</v>
      </c>
      <c r="H906">
        <v>12</v>
      </c>
      <c r="I906">
        <v>2014</v>
      </c>
      <c r="J906">
        <v>5</v>
      </c>
      <c r="K906">
        <v>1</v>
      </c>
      <c r="L906" t="s">
        <v>119</v>
      </c>
      <c r="M906" t="s">
        <v>795</v>
      </c>
      <c r="N906" t="s">
        <v>1483</v>
      </c>
    </row>
    <row r="907" spans="1:14" x14ac:dyDescent="0.25">
      <c r="A907">
        <v>904</v>
      </c>
      <c r="B907" t="s">
        <v>1484</v>
      </c>
      <c r="C907" t="s">
        <v>15</v>
      </c>
      <c r="D907" s="1">
        <v>2800000</v>
      </c>
      <c r="E907" s="6">
        <v>470.06450000000001</v>
      </c>
      <c r="F907">
        <v>14</v>
      </c>
      <c r="G907">
        <v>7</v>
      </c>
      <c r="H907">
        <v>7</v>
      </c>
      <c r="I907">
        <v>2011</v>
      </c>
      <c r="J907">
        <v>8</v>
      </c>
      <c r="K907">
        <v>1</v>
      </c>
      <c r="L907" t="s">
        <v>128</v>
      </c>
      <c r="M907" t="s">
        <v>30</v>
      </c>
      <c r="N907" t="s">
        <v>295</v>
      </c>
    </row>
    <row r="908" spans="1:14" x14ac:dyDescent="0.25">
      <c r="A908">
        <v>905</v>
      </c>
      <c r="B908" t="s">
        <v>1485</v>
      </c>
      <c r="C908" t="s">
        <v>28</v>
      </c>
      <c r="D908" s="1">
        <v>8600000</v>
      </c>
      <c r="E908" s="6">
        <v>469.79610000000002</v>
      </c>
      <c r="F908">
        <v>96</v>
      </c>
      <c r="G908">
        <v>81</v>
      </c>
      <c r="H908">
        <v>15</v>
      </c>
      <c r="I908">
        <v>2014</v>
      </c>
      <c r="J908">
        <v>5</v>
      </c>
      <c r="K908">
        <v>1</v>
      </c>
      <c r="L908" t="s">
        <v>25</v>
      </c>
      <c r="M908" t="s">
        <v>141</v>
      </c>
      <c r="N908" t="s">
        <v>171</v>
      </c>
    </row>
    <row r="909" spans="1:14" x14ac:dyDescent="0.25">
      <c r="A909">
        <v>906</v>
      </c>
      <c r="B909" t="s">
        <v>1486</v>
      </c>
      <c r="C909" t="s">
        <v>37</v>
      </c>
      <c r="D909" s="1">
        <v>29600000</v>
      </c>
      <c r="E909" s="6">
        <v>468.96769999999998</v>
      </c>
      <c r="F909">
        <v>126</v>
      </c>
      <c r="G909">
        <v>106</v>
      </c>
      <c r="H909">
        <v>20</v>
      </c>
      <c r="I909">
        <v>2010</v>
      </c>
      <c r="J909">
        <v>9</v>
      </c>
      <c r="K909">
        <v>2</v>
      </c>
      <c r="L909" t="s">
        <v>34</v>
      </c>
      <c r="M909" t="s">
        <v>35</v>
      </c>
      <c r="N909" t="s">
        <v>35</v>
      </c>
    </row>
    <row r="910" spans="1:14" x14ac:dyDescent="0.25">
      <c r="A910">
        <v>907</v>
      </c>
      <c r="B910" t="s">
        <v>1487</v>
      </c>
      <c r="C910" t="s">
        <v>24</v>
      </c>
      <c r="D910" s="1">
        <v>4600000</v>
      </c>
      <c r="E910" s="6">
        <v>468.87029999999999</v>
      </c>
      <c r="F910">
        <v>3</v>
      </c>
      <c r="G910">
        <v>1</v>
      </c>
      <c r="H910">
        <v>2</v>
      </c>
      <c r="I910">
        <v>2014</v>
      </c>
      <c r="J910">
        <v>5</v>
      </c>
      <c r="K910">
        <v>1</v>
      </c>
      <c r="L910" t="s">
        <v>41</v>
      </c>
      <c r="M910" t="s">
        <v>42</v>
      </c>
      <c r="N910" t="s">
        <v>1488</v>
      </c>
    </row>
    <row r="911" spans="1:14" x14ac:dyDescent="0.25">
      <c r="A911">
        <v>908</v>
      </c>
      <c r="B911" t="s">
        <v>1489</v>
      </c>
      <c r="C911" t="s">
        <v>66</v>
      </c>
      <c r="D911" s="1">
        <v>7100000</v>
      </c>
      <c r="E911" s="6">
        <v>468.60640000000001</v>
      </c>
      <c r="F911">
        <v>45</v>
      </c>
      <c r="G911">
        <v>31</v>
      </c>
      <c r="H911">
        <v>14</v>
      </c>
      <c r="I911">
        <v>2013</v>
      </c>
      <c r="J911">
        <v>6</v>
      </c>
      <c r="K911">
        <v>2</v>
      </c>
      <c r="L911" t="s">
        <v>67</v>
      </c>
      <c r="M911" t="s">
        <v>42</v>
      </c>
      <c r="N911" t="s">
        <v>68</v>
      </c>
    </row>
    <row r="912" spans="1:14" x14ac:dyDescent="0.25">
      <c r="A912">
        <v>909</v>
      </c>
      <c r="B912" t="s">
        <v>1490</v>
      </c>
      <c r="C912" t="s">
        <v>140</v>
      </c>
      <c r="D912" s="1">
        <v>3000000</v>
      </c>
      <c r="E912" s="6">
        <v>466.74369999999999</v>
      </c>
      <c r="F912">
        <v>36</v>
      </c>
      <c r="G912">
        <v>21</v>
      </c>
      <c r="H912">
        <v>15</v>
      </c>
      <c r="I912">
        <v>2012</v>
      </c>
      <c r="J912">
        <v>7</v>
      </c>
      <c r="K912">
        <v>2</v>
      </c>
      <c r="L912" t="s">
        <v>41</v>
      </c>
      <c r="M912" t="s">
        <v>42</v>
      </c>
      <c r="N912" t="s">
        <v>1491</v>
      </c>
    </row>
    <row r="913" spans="1:14" x14ac:dyDescent="0.25">
      <c r="A913">
        <v>910</v>
      </c>
      <c r="B913" t="s">
        <v>1492</v>
      </c>
      <c r="C913" t="s">
        <v>105</v>
      </c>
      <c r="D913" s="1">
        <v>80900000</v>
      </c>
      <c r="E913" s="6">
        <v>466.19830000000002</v>
      </c>
      <c r="F913">
        <v>296</v>
      </c>
      <c r="G913">
        <v>241</v>
      </c>
      <c r="H913">
        <v>55</v>
      </c>
      <c r="I913">
        <v>2010</v>
      </c>
      <c r="J913">
        <v>9</v>
      </c>
      <c r="K913">
        <v>1</v>
      </c>
      <c r="L913" t="s">
        <v>34</v>
      </c>
      <c r="M913" t="s">
        <v>152</v>
      </c>
      <c r="N913" t="s">
        <v>1493</v>
      </c>
    </row>
    <row r="914" spans="1:14" x14ac:dyDescent="0.25">
      <c r="A914">
        <v>911</v>
      </c>
      <c r="B914" t="s">
        <v>1494</v>
      </c>
      <c r="C914" t="s">
        <v>127</v>
      </c>
      <c r="D914" s="1">
        <v>9000000</v>
      </c>
      <c r="E914" s="6">
        <v>465.9923</v>
      </c>
      <c r="F914">
        <v>52</v>
      </c>
      <c r="G914">
        <v>37</v>
      </c>
      <c r="H914">
        <v>15</v>
      </c>
      <c r="I914">
        <v>2015</v>
      </c>
      <c r="J914">
        <v>4</v>
      </c>
      <c r="K914">
        <v>1</v>
      </c>
      <c r="L914" t="s">
        <v>95</v>
      </c>
      <c r="M914" t="s">
        <v>739</v>
      </c>
      <c r="N914" t="s">
        <v>739</v>
      </c>
    </row>
    <row r="915" spans="1:14" x14ac:dyDescent="0.25">
      <c r="A915">
        <v>912</v>
      </c>
      <c r="B915" t="s">
        <v>1495</v>
      </c>
      <c r="C915" t="s">
        <v>28</v>
      </c>
      <c r="D915" s="1">
        <v>2600000</v>
      </c>
      <c r="E915" s="6">
        <v>465.51749999999998</v>
      </c>
      <c r="F915">
        <v>3</v>
      </c>
      <c r="G915">
        <v>1</v>
      </c>
      <c r="H915">
        <v>2</v>
      </c>
      <c r="I915">
        <v>2012</v>
      </c>
      <c r="J915">
        <v>7</v>
      </c>
      <c r="K915">
        <v>1</v>
      </c>
      <c r="L915" t="s">
        <v>128</v>
      </c>
      <c r="M915" t="s">
        <v>129</v>
      </c>
      <c r="N915" t="s">
        <v>130</v>
      </c>
    </row>
    <row r="916" spans="1:14" x14ac:dyDescent="0.25">
      <c r="A916">
        <v>913</v>
      </c>
      <c r="B916" t="s">
        <v>1496</v>
      </c>
      <c r="C916" t="s">
        <v>28</v>
      </c>
      <c r="D916" s="1">
        <v>11300000000</v>
      </c>
      <c r="E916" s="6">
        <v>464.91230000000002</v>
      </c>
      <c r="F916">
        <v>22263</v>
      </c>
      <c r="G916">
        <v>0</v>
      </c>
      <c r="H916">
        <v>22263</v>
      </c>
      <c r="I916">
        <v>2009</v>
      </c>
      <c r="J916">
        <v>10</v>
      </c>
      <c r="K916">
        <v>1</v>
      </c>
      <c r="L916" t="s">
        <v>53</v>
      </c>
      <c r="M916" t="s">
        <v>93</v>
      </c>
      <c r="N916" t="s">
        <v>93</v>
      </c>
    </row>
    <row r="917" spans="1:14" x14ac:dyDescent="0.25">
      <c r="A917">
        <v>914</v>
      </c>
      <c r="B917" t="s">
        <v>1497</v>
      </c>
      <c r="C917" t="s">
        <v>37</v>
      </c>
      <c r="D917" s="1">
        <v>2200000</v>
      </c>
      <c r="E917" s="6">
        <v>464.87180000000001</v>
      </c>
      <c r="F917">
        <v>8</v>
      </c>
      <c r="G917">
        <v>5</v>
      </c>
      <c r="H917">
        <v>3</v>
      </c>
      <c r="I917">
        <v>2013</v>
      </c>
      <c r="J917">
        <v>6</v>
      </c>
      <c r="K917">
        <v>2</v>
      </c>
      <c r="L917" t="s">
        <v>53</v>
      </c>
      <c r="M917" t="s">
        <v>30</v>
      </c>
      <c r="N917" t="s">
        <v>1498</v>
      </c>
    </row>
    <row r="918" spans="1:14" x14ac:dyDescent="0.25">
      <c r="A918">
        <v>915</v>
      </c>
      <c r="B918" t="s">
        <v>1499</v>
      </c>
      <c r="C918" t="s">
        <v>290</v>
      </c>
      <c r="D918" s="1">
        <v>33600000</v>
      </c>
      <c r="E918" s="6">
        <v>464.84649999999999</v>
      </c>
      <c r="F918">
        <v>40</v>
      </c>
      <c r="G918">
        <v>30</v>
      </c>
      <c r="H918">
        <v>10</v>
      </c>
      <c r="I918">
        <v>2010</v>
      </c>
      <c r="J918">
        <v>9</v>
      </c>
      <c r="K918">
        <v>1</v>
      </c>
      <c r="L918" t="s">
        <v>356</v>
      </c>
      <c r="M918" t="s">
        <v>179</v>
      </c>
      <c r="N918" t="s">
        <v>1500</v>
      </c>
    </row>
    <row r="919" spans="1:14" x14ac:dyDescent="0.25">
      <c r="A919">
        <v>916</v>
      </c>
      <c r="B919" t="s">
        <v>1501</v>
      </c>
      <c r="C919" t="s">
        <v>127</v>
      </c>
      <c r="D919" s="1">
        <v>4400000</v>
      </c>
      <c r="E919" s="6">
        <v>464.38459999999998</v>
      </c>
      <c r="F919">
        <v>25</v>
      </c>
      <c r="G919">
        <v>21</v>
      </c>
      <c r="H919">
        <v>4</v>
      </c>
      <c r="I919">
        <v>2006</v>
      </c>
      <c r="J919">
        <v>13</v>
      </c>
      <c r="K919">
        <v>1</v>
      </c>
      <c r="L919" t="s">
        <v>34</v>
      </c>
      <c r="M919" t="s">
        <v>551</v>
      </c>
      <c r="N919" t="s">
        <v>552</v>
      </c>
    </row>
    <row r="920" spans="1:14" x14ac:dyDescent="0.25">
      <c r="A920">
        <v>917</v>
      </c>
      <c r="B920" t="s">
        <v>1502</v>
      </c>
      <c r="C920" t="s">
        <v>161</v>
      </c>
      <c r="D920" s="1">
        <v>2700000</v>
      </c>
      <c r="E920" s="6">
        <v>463.08879999999999</v>
      </c>
      <c r="F920">
        <v>25</v>
      </c>
      <c r="G920">
        <v>16</v>
      </c>
      <c r="H920">
        <v>9</v>
      </c>
      <c r="I920">
        <v>2013</v>
      </c>
      <c r="J920">
        <v>6</v>
      </c>
      <c r="K920">
        <v>1</v>
      </c>
      <c r="L920" t="s">
        <v>56</v>
      </c>
      <c r="M920" t="s">
        <v>57</v>
      </c>
      <c r="N920" t="s">
        <v>57</v>
      </c>
    </row>
    <row r="921" spans="1:14" x14ac:dyDescent="0.25">
      <c r="A921">
        <v>918</v>
      </c>
      <c r="B921" t="s">
        <v>1503</v>
      </c>
      <c r="C921" t="s">
        <v>19</v>
      </c>
      <c r="D921" s="1">
        <v>46600000</v>
      </c>
      <c r="E921" s="6">
        <v>462.97230000000002</v>
      </c>
      <c r="F921">
        <v>43</v>
      </c>
      <c r="G921">
        <v>29</v>
      </c>
      <c r="H921">
        <v>14</v>
      </c>
      <c r="I921">
        <v>2014</v>
      </c>
      <c r="J921">
        <v>5</v>
      </c>
      <c r="K921">
        <v>2</v>
      </c>
      <c r="L921" t="s">
        <v>243</v>
      </c>
      <c r="M921" t="s">
        <v>244</v>
      </c>
      <c r="N921" t="s">
        <v>244</v>
      </c>
    </row>
    <row r="922" spans="1:14" x14ac:dyDescent="0.25">
      <c r="A922">
        <v>919</v>
      </c>
      <c r="B922" t="s">
        <v>1504</v>
      </c>
      <c r="C922" t="s">
        <v>19</v>
      </c>
      <c r="D922" s="1">
        <v>357800000</v>
      </c>
      <c r="E922" s="6">
        <v>461.01249999999999</v>
      </c>
      <c r="F922">
        <v>802</v>
      </c>
      <c r="G922">
        <v>702</v>
      </c>
      <c r="H922">
        <v>100</v>
      </c>
      <c r="I922">
        <v>1992</v>
      </c>
      <c r="J922">
        <v>27</v>
      </c>
      <c r="K922">
        <v>2</v>
      </c>
      <c r="L922" t="s">
        <v>95</v>
      </c>
      <c r="M922" t="s">
        <v>739</v>
      </c>
      <c r="N922" t="s">
        <v>739</v>
      </c>
    </row>
    <row r="923" spans="1:14" x14ac:dyDescent="0.25">
      <c r="A923">
        <v>920</v>
      </c>
      <c r="B923" t="s">
        <v>1505</v>
      </c>
      <c r="C923" t="s">
        <v>151</v>
      </c>
      <c r="D923" s="1">
        <v>2000000</v>
      </c>
      <c r="E923" s="6">
        <v>460.55180000000001</v>
      </c>
      <c r="F923">
        <v>8</v>
      </c>
      <c r="G923">
        <v>3</v>
      </c>
      <c r="H923">
        <v>5</v>
      </c>
      <c r="I923">
        <v>2013</v>
      </c>
      <c r="J923">
        <v>6</v>
      </c>
      <c r="K923">
        <v>1</v>
      </c>
      <c r="L923" t="s">
        <v>38</v>
      </c>
      <c r="M923" t="s">
        <v>112</v>
      </c>
      <c r="N923" t="s">
        <v>112</v>
      </c>
    </row>
    <row r="924" spans="1:14" x14ac:dyDescent="0.25">
      <c r="A924">
        <v>921</v>
      </c>
      <c r="B924" t="s">
        <v>1506</v>
      </c>
      <c r="C924" t="s">
        <v>145</v>
      </c>
      <c r="D924" s="1">
        <v>2100000</v>
      </c>
      <c r="E924" s="6">
        <v>459.93099999999998</v>
      </c>
      <c r="F924">
        <v>27</v>
      </c>
      <c r="G924">
        <v>15</v>
      </c>
      <c r="H924">
        <v>12</v>
      </c>
      <c r="I924">
        <v>2014</v>
      </c>
      <c r="J924">
        <v>5</v>
      </c>
      <c r="K924">
        <v>1</v>
      </c>
      <c r="L924" t="s">
        <v>53</v>
      </c>
      <c r="M924" t="s">
        <v>54</v>
      </c>
      <c r="N924" t="s">
        <v>54</v>
      </c>
    </row>
    <row r="925" spans="1:14" x14ac:dyDescent="0.25">
      <c r="A925">
        <v>922</v>
      </c>
      <c r="B925" t="s">
        <v>1507</v>
      </c>
      <c r="C925" t="s">
        <v>127</v>
      </c>
      <c r="D925" s="1">
        <v>14200000</v>
      </c>
      <c r="E925" s="6">
        <v>459.29169999999999</v>
      </c>
      <c r="F925">
        <v>55</v>
      </c>
      <c r="G925">
        <v>40</v>
      </c>
      <c r="H925">
        <v>15</v>
      </c>
      <c r="I925">
        <v>2014</v>
      </c>
      <c r="J925">
        <v>5</v>
      </c>
      <c r="K925">
        <v>1</v>
      </c>
      <c r="L925" t="s">
        <v>38</v>
      </c>
      <c r="M925" t="s">
        <v>112</v>
      </c>
      <c r="N925" t="s">
        <v>112</v>
      </c>
    </row>
    <row r="926" spans="1:14" x14ac:dyDescent="0.25">
      <c r="A926">
        <v>923</v>
      </c>
      <c r="B926" t="s">
        <v>1508</v>
      </c>
      <c r="C926" t="s">
        <v>28</v>
      </c>
      <c r="D926" s="1">
        <v>5200000</v>
      </c>
      <c r="E926" s="6">
        <v>459.18099999999998</v>
      </c>
      <c r="F926">
        <v>22</v>
      </c>
      <c r="G926">
        <v>19</v>
      </c>
      <c r="H926">
        <v>3</v>
      </c>
      <c r="I926">
        <v>2011</v>
      </c>
      <c r="J926">
        <v>8</v>
      </c>
      <c r="K926">
        <v>2</v>
      </c>
      <c r="L926" t="s">
        <v>25</v>
      </c>
      <c r="M926" t="s">
        <v>137</v>
      </c>
      <c r="N926" t="s">
        <v>1509</v>
      </c>
    </row>
    <row r="927" spans="1:14" x14ac:dyDescent="0.25">
      <c r="A927">
        <v>924</v>
      </c>
      <c r="B927" t="s">
        <v>1510</v>
      </c>
      <c r="C927" t="s">
        <v>173</v>
      </c>
      <c r="D927" s="1">
        <v>257000000</v>
      </c>
      <c r="E927" s="6">
        <v>458.46269999999998</v>
      </c>
      <c r="F927">
        <v>1000</v>
      </c>
      <c r="G927">
        <v>805</v>
      </c>
      <c r="H927">
        <v>195</v>
      </c>
      <c r="I927">
        <v>2005</v>
      </c>
      <c r="J927">
        <v>14</v>
      </c>
      <c r="K927">
        <v>10</v>
      </c>
      <c r="L927" t="s">
        <v>16</v>
      </c>
      <c r="M927" t="s">
        <v>17</v>
      </c>
      <c r="N927" t="s">
        <v>1511</v>
      </c>
    </row>
    <row r="928" spans="1:14" x14ac:dyDescent="0.25">
      <c r="A928">
        <v>925</v>
      </c>
      <c r="B928" t="s">
        <v>1512</v>
      </c>
      <c r="C928" t="s">
        <v>105</v>
      </c>
      <c r="D928" s="1">
        <v>2000000</v>
      </c>
      <c r="E928" s="6">
        <v>458.31009999999998</v>
      </c>
      <c r="F928">
        <v>10</v>
      </c>
      <c r="G928">
        <v>5</v>
      </c>
      <c r="H928">
        <v>5</v>
      </c>
      <c r="I928">
        <v>2004</v>
      </c>
      <c r="J928">
        <v>15</v>
      </c>
      <c r="K928">
        <v>1</v>
      </c>
      <c r="L928" t="s">
        <v>53</v>
      </c>
      <c r="M928" t="s">
        <v>54</v>
      </c>
      <c r="N928" t="s">
        <v>1513</v>
      </c>
    </row>
    <row r="929" spans="1:14" x14ac:dyDescent="0.25">
      <c r="A929">
        <v>926</v>
      </c>
      <c r="B929" t="s">
        <v>1514</v>
      </c>
      <c r="C929" t="s">
        <v>170</v>
      </c>
      <c r="D929" s="1">
        <v>31600000</v>
      </c>
      <c r="E929" s="6">
        <v>458.30959999999999</v>
      </c>
      <c r="F929">
        <v>12</v>
      </c>
      <c r="G929">
        <v>9</v>
      </c>
      <c r="H929">
        <v>3</v>
      </c>
      <c r="I929">
        <v>2013</v>
      </c>
      <c r="J929">
        <v>6</v>
      </c>
      <c r="K929">
        <v>3</v>
      </c>
      <c r="L929" t="s">
        <v>50</v>
      </c>
      <c r="M929" t="s">
        <v>51</v>
      </c>
      <c r="N929" t="s">
        <v>1515</v>
      </c>
    </row>
    <row r="930" spans="1:14" x14ac:dyDescent="0.25">
      <c r="A930">
        <v>927</v>
      </c>
      <c r="B930" t="s">
        <v>1516</v>
      </c>
      <c r="C930" t="s">
        <v>102</v>
      </c>
      <c r="D930" s="1">
        <v>70100000</v>
      </c>
      <c r="E930" s="6">
        <v>458.02809999999999</v>
      </c>
      <c r="F930">
        <v>243</v>
      </c>
      <c r="G930">
        <v>193</v>
      </c>
      <c r="H930">
        <v>50</v>
      </c>
      <c r="I930">
        <v>2008</v>
      </c>
      <c r="J930">
        <v>11</v>
      </c>
      <c r="K930">
        <v>3</v>
      </c>
      <c r="L930" t="s">
        <v>174</v>
      </c>
      <c r="M930" t="s">
        <v>1077</v>
      </c>
      <c r="N930" t="s">
        <v>1078</v>
      </c>
    </row>
    <row r="931" spans="1:14" x14ac:dyDescent="0.25">
      <c r="A931">
        <v>928</v>
      </c>
      <c r="B931" t="s">
        <v>1517</v>
      </c>
      <c r="C931" t="s">
        <v>173</v>
      </c>
      <c r="D931" s="1">
        <v>2600000</v>
      </c>
      <c r="E931" s="6">
        <v>457.9597</v>
      </c>
      <c r="F931">
        <v>21</v>
      </c>
      <c r="G931">
        <v>20</v>
      </c>
      <c r="H931">
        <v>1</v>
      </c>
      <c r="I931">
        <v>2013</v>
      </c>
      <c r="J931">
        <v>6</v>
      </c>
      <c r="K931">
        <v>2</v>
      </c>
      <c r="L931" t="s">
        <v>119</v>
      </c>
      <c r="M931" t="s">
        <v>120</v>
      </c>
      <c r="N931" t="s">
        <v>209</v>
      </c>
    </row>
    <row r="932" spans="1:14" x14ac:dyDescent="0.25">
      <c r="A932">
        <v>929</v>
      </c>
      <c r="B932" t="s">
        <v>1518</v>
      </c>
      <c r="C932" t="s">
        <v>88</v>
      </c>
      <c r="D932" s="1">
        <v>10300000</v>
      </c>
      <c r="E932" s="6">
        <v>457.86660000000001</v>
      </c>
      <c r="F932">
        <v>90</v>
      </c>
      <c r="G932">
        <v>50</v>
      </c>
      <c r="H932">
        <v>40</v>
      </c>
      <c r="I932">
        <v>2012</v>
      </c>
      <c r="J932">
        <v>7</v>
      </c>
      <c r="K932">
        <v>4</v>
      </c>
      <c r="L932" t="s">
        <v>62</v>
      </c>
      <c r="M932" t="s">
        <v>30</v>
      </c>
      <c r="N932" t="s">
        <v>1519</v>
      </c>
    </row>
    <row r="933" spans="1:14" x14ac:dyDescent="0.25">
      <c r="A933">
        <v>930</v>
      </c>
      <c r="B933" t="s">
        <v>1520</v>
      </c>
      <c r="C933" t="s">
        <v>24</v>
      </c>
      <c r="D933" s="1">
        <v>4000000</v>
      </c>
      <c r="E933" s="6">
        <v>457.54079999999999</v>
      </c>
      <c r="F933">
        <v>5</v>
      </c>
      <c r="G933">
        <v>3</v>
      </c>
      <c r="H933">
        <v>2</v>
      </c>
      <c r="I933">
        <v>2009</v>
      </c>
      <c r="J933">
        <v>10</v>
      </c>
      <c r="K933">
        <v>2</v>
      </c>
      <c r="L933" t="s">
        <v>38</v>
      </c>
      <c r="M933" t="s">
        <v>574</v>
      </c>
      <c r="N933" t="s">
        <v>575</v>
      </c>
    </row>
    <row r="934" spans="1:14" x14ac:dyDescent="0.25">
      <c r="A934">
        <v>931</v>
      </c>
      <c r="B934" t="s">
        <v>1521</v>
      </c>
      <c r="C934" t="s">
        <v>99</v>
      </c>
      <c r="D934" s="1">
        <v>2100000</v>
      </c>
      <c r="E934" s="6">
        <v>457.48840000000001</v>
      </c>
      <c r="F934">
        <v>15</v>
      </c>
      <c r="G934">
        <v>13</v>
      </c>
      <c r="H934">
        <v>2</v>
      </c>
      <c r="I934">
        <v>2015</v>
      </c>
      <c r="J934">
        <v>4</v>
      </c>
      <c r="K934">
        <v>1</v>
      </c>
      <c r="L934" t="s">
        <v>128</v>
      </c>
      <c r="M934" t="s">
        <v>129</v>
      </c>
      <c r="N934" t="s">
        <v>129</v>
      </c>
    </row>
    <row r="935" spans="1:14" x14ac:dyDescent="0.25">
      <c r="A935">
        <v>932</v>
      </c>
      <c r="B935" t="s">
        <v>1522</v>
      </c>
      <c r="C935" t="s">
        <v>290</v>
      </c>
      <c r="D935" s="1">
        <v>2800000</v>
      </c>
      <c r="E935" s="6">
        <v>456.83</v>
      </c>
      <c r="F935">
        <v>15</v>
      </c>
      <c r="G935">
        <v>5</v>
      </c>
      <c r="H935">
        <v>10</v>
      </c>
      <c r="I935">
        <v>2014</v>
      </c>
      <c r="J935">
        <v>5</v>
      </c>
      <c r="K935">
        <v>2</v>
      </c>
      <c r="L935" t="s">
        <v>119</v>
      </c>
      <c r="M935" t="s">
        <v>795</v>
      </c>
      <c r="N935" t="s">
        <v>795</v>
      </c>
    </row>
    <row r="936" spans="1:14" x14ac:dyDescent="0.25">
      <c r="A936">
        <v>933</v>
      </c>
      <c r="B936" t="s">
        <v>1523</v>
      </c>
      <c r="C936" t="s">
        <v>115</v>
      </c>
      <c r="D936" s="1">
        <v>125500000</v>
      </c>
      <c r="E936" s="6">
        <v>456.36989999999997</v>
      </c>
      <c r="F936">
        <v>140</v>
      </c>
      <c r="G936">
        <v>106</v>
      </c>
      <c r="H936">
        <v>34</v>
      </c>
      <c r="I936">
        <v>2007</v>
      </c>
      <c r="J936">
        <v>12</v>
      </c>
      <c r="K936">
        <v>3</v>
      </c>
      <c r="L936" t="s">
        <v>56</v>
      </c>
      <c r="M936" t="s">
        <v>30</v>
      </c>
      <c r="N936" t="s">
        <v>1524</v>
      </c>
    </row>
    <row r="937" spans="1:14" x14ac:dyDescent="0.25">
      <c r="A937">
        <v>934</v>
      </c>
      <c r="B937" t="s">
        <v>1525</v>
      </c>
      <c r="C937" t="s">
        <v>105</v>
      </c>
      <c r="D937" s="1">
        <v>5100000</v>
      </c>
      <c r="E937" s="6">
        <v>456.30290000000002</v>
      </c>
      <c r="F937">
        <v>31</v>
      </c>
      <c r="G937">
        <v>23</v>
      </c>
      <c r="H937">
        <v>8</v>
      </c>
      <c r="I937">
        <v>2008</v>
      </c>
      <c r="J937">
        <v>11</v>
      </c>
      <c r="K937">
        <v>3</v>
      </c>
      <c r="L937" t="s">
        <v>53</v>
      </c>
      <c r="M937" t="s">
        <v>79</v>
      </c>
      <c r="N937" t="s">
        <v>79</v>
      </c>
    </row>
    <row r="938" spans="1:14" x14ac:dyDescent="0.25">
      <c r="A938">
        <v>935</v>
      </c>
      <c r="B938" t="s">
        <v>1526</v>
      </c>
      <c r="C938" t="s">
        <v>140</v>
      </c>
      <c r="D938" s="1">
        <v>2100000</v>
      </c>
      <c r="E938" s="6">
        <v>455.31909999999999</v>
      </c>
      <c r="F938">
        <v>32</v>
      </c>
      <c r="G938">
        <v>27</v>
      </c>
      <c r="H938">
        <v>5</v>
      </c>
      <c r="I938">
        <v>2004</v>
      </c>
      <c r="J938">
        <v>15</v>
      </c>
      <c r="K938">
        <v>2</v>
      </c>
      <c r="L938" t="s">
        <v>226</v>
      </c>
      <c r="M938" t="s">
        <v>227</v>
      </c>
      <c r="N938" t="s">
        <v>228</v>
      </c>
    </row>
    <row r="939" spans="1:14" x14ac:dyDescent="0.25">
      <c r="A939">
        <v>936</v>
      </c>
      <c r="B939" t="s">
        <v>1527</v>
      </c>
      <c r="C939" t="s">
        <v>140</v>
      </c>
      <c r="D939" s="1">
        <v>3000000</v>
      </c>
      <c r="E939" s="6">
        <v>455.29259999999999</v>
      </c>
      <c r="F939">
        <v>39</v>
      </c>
      <c r="G939">
        <v>6</v>
      </c>
      <c r="H939">
        <v>33</v>
      </c>
      <c r="I939">
        <v>2013</v>
      </c>
      <c r="J939">
        <v>6</v>
      </c>
      <c r="K939">
        <v>2</v>
      </c>
      <c r="L939" t="s">
        <v>448</v>
      </c>
      <c r="M939" t="s">
        <v>449</v>
      </c>
      <c r="N939" t="s">
        <v>450</v>
      </c>
    </row>
    <row r="940" spans="1:14" x14ac:dyDescent="0.25">
      <c r="A940">
        <v>937</v>
      </c>
      <c r="B940" t="s">
        <v>1528</v>
      </c>
      <c r="C940" t="s">
        <v>37</v>
      </c>
      <c r="D940" s="1">
        <v>4200000</v>
      </c>
      <c r="E940" s="6">
        <v>454.81889999999999</v>
      </c>
      <c r="F940">
        <v>92</v>
      </c>
      <c r="G940">
        <v>70</v>
      </c>
      <c r="H940">
        <v>22</v>
      </c>
      <c r="I940">
        <v>2010</v>
      </c>
      <c r="J940">
        <v>9</v>
      </c>
      <c r="K940">
        <v>2</v>
      </c>
      <c r="L940" t="s">
        <v>1158</v>
      </c>
      <c r="M940" t="s">
        <v>30</v>
      </c>
      <c r="N940" t="s">
        <v>1529</v>
      </c>
    </row>
    <row r="941" spans="1:14" x14ac:dyDescent="0.25">
      <c r="A941">
        <v>938</v>
      </c>
      <c r="B941" t="s">
        <v>1530</v>
      </c>
      <c r="C941" t="s">
        <v>115</v>
      </c>
      <c r="D941" s="1">
        <v>2700000</v>
      </c>
      <c r="E941" s="6">
        <v>453.05779999999999</v>
      </c>
      <c r="F941">
        <v>10</v>
      </c>
      <c r="G941">
        <v>7</v>
      </c>
      <c r="H941">
        <v>3</v>
      </c>
      <c r="I941">
        <v>2014</v>
      </c>
      <c r="J941">
        <v>5</v>
      </c>
      <c r="K941">
        <v>1</v>
      </c>
      <c r="L941" t="s">
        <v>16</v>
      </c>
      <c r="M941" t="s">
        <v>17</v>
      </c>
      <c r="N941" t="s">
        <v>17</v>
      </c>
    </row>
    <row r="942" spans="1:14" x14ac:dyDescent="0.25">
      <c r="A942">
        <v>939</v>
      </c>
      <c r="B942" t="s">
        <v>1531</v>
      </c>
      <c r="C942" t="s">
        <v>28</v>
      </c>
      <c r="D942" s="1">
        <v>8500000</v>
      </c>
      <c r="E942" s="6">
        <v>452.5668</v>
      </c>
      <c r="F942">
        <v>65</v>
      </c>
      <c r="G942">
        <v>62</v>
      </c>
      <c r="H942">
        <v>3</v>
      </c>
      <c r="I942">
        <v>2013</v>
      </c>
      <c r="J942">
        <v>6</v>
      </c>
      <c r="K942">
        <v>2</v>
      </c>
      <c r="L942" t="s">
        <v>134</v>
      </c>
      <c r="M942" t="s">
        <v>223</v>
      </c>
      <c r="N942" t="s">
        <v>223</v>
      </c>
    </row>
    <row r="943" spans="1:14" x14ac:dyDescent="0.25">
      <c r="A943">
        <v>940</v>
      </c>
      <c r="B943" t="s">
        <v>1532</v>
      </c>
      <c r="C943" t="s">
        <v>33</v>
      </c>
      <c r="D943" s="1">
        <v>15800000</v>
      </c>
      <c r="E943" s="6">
        <v>452.54160000000002</v>
      </c>
      <c r="F943">
        <v>54</v>
      </c>
      <c r="G943">
        <v>39</v>
      </c>
      <c r="H943">
        <v>15</v>
      </c>
      <c r="I943">
        <v>2013</v>
      </c>
      <c r="J943">
        <v>6</v>
      </c>
      <c r="K943">
        <v>2</v>
      </c>
      <c r="L943" t="s">
        <v>50</v>
      </c>
      <c r="M943" t="s">
        <v>182</v>
      </c>
      <c r="N943" t="s">
        <v>1533</v>
      </c>
    </row>
    <row r="944" spans="1:14" x14ac:dyDescent="0.25">
      <c r="A944">
        <v>941</v>
      </c>
      <c r="B944" t="s">
        <v>1534</v>
      </c>
      <c r="C944" t="s">
        <v>140</v>
      </c>
      <c r="D944" s="1">
        <v>3600000</v>
      </c>
      <c r="E944" s="6">
        <v>451.10120000000001</v>
      </c>
      <c r="F944">
        <v>40</v>
      </c>
      <c r="G944">
        <v>33</v>
      </c>
      <c r="H944">
        <v>7</v>
      </c>
      <c r="I944">
        <v>2014</v>
      </c>
      <c r="J944">
        <v>5</v>
      </c>
      <c r="K944">
        <v>1</v>
      </c>
      <c r="L944" t="s">
        <v>67</v>
      </c>
      <c r="M944" t="s">
        <v>1535</v>
      </c>
      <c r="N944" t="s">
        <v>1536</v>
      </c>
    </row>
    <row r="945" spans="1:14" x14ac:dyDescent="0.25">
      <c r="A945">
        <v>942</v>
      </c>
      <c r="B945" t="s">
        <v>1537</v>
      </c>
      <c r="C945" t="s">
        <v>105</v>
      </c>
      <c r="D945" s="1">
        <v>3700000</v>
      </c>
      <c r="E945" s="6">
        <v>450.56049999999999</v>
      </c>
      <c r="F945">
        <v>4</v>
      </c>
      <c r="G945">
        <v>3</v>
      </c>
      <c r="H945">
        <v>1</v>
      </c>
      <c r="I945">
        <v>2014</v>
      </c>
      <c r="J945">
        <v>5</v>
      </c>
      <c r="K945">
        <v>1</v>
      </c>
      <c r="L945" t="s">
        <v>174</v>
      </c>
      <c r="M945" t="s">
        <v>1077</v>
      </c>
      <c r="N945" t="s">
        <v>1078</v>
      </c>
    </row>
    <row r="946" spans="1:14" x14ac:dyDescent="0.25">
      <c r="A946">
        <v>943</v>
      </c>
      <c r="B946" t="s">
        <v>1538</v>
      </c>
      <c r="C946" t="s">
        <v>28</v>
      </c>
      <c r="D946" s="1">
        <v>2900000</v>
      </c>
      <c r="E946" s="6">
        <v>450.26049999999998</v>
      </c>
      <c r="F946">
        <v>25</v>
      </c>
      <c r="G946">
        <v>16</v>
      </c>
      <c r="H946">
        <v>9</v>
      </c>
      <c r="I946">
        <v>2011</v>
      </c>
      <c r="J946">
        <v>8</v>
      </c>
      <c r="K946">
        <v>2</v>
      </c>
      <c r="L946" t="s">
        <v>62</v>
      </c>
      <c r="M946" t="s">
        <v>63</v>
      </c>
      <c r="N946" t="s">
        <v>63</v>
      </c>
    </row>
    <row r="947" spans="1:14" x14ac:dyDescent="0.25">
      <c r="A947">
        <v>944</v>
      </c>
      <c r="B947" t="s">
        <v>1539</v>
      </c>
      <c r="C947" t="s">
        <v>15</v>
      </c>
      <c r="D947" s="1">
        <v>66500000</v>
      </c>
      <c r="E947" s="6">
        <v>449.31760000000003</v>
      </c>
      <c r="F947">
        <v>65</v>
      </c>
      <c r="G947">
        <v>32</v>
      </c>
      <c r="H947">
        <v>33</v>
      </c>
      <c r="I947">
        <v>2005</v>
      </c>
      <c r="J947">
        <v>14</v>
      </c>
      <c r="K947">
        <v>3</v>
      </c>
      <c r="L947" t="s">
        <v>38</v>
      </c>
      <c r="M947" t="s">
        <v>112</v>
      </c>
      <c r="N947" t="s">
        <v>310</v>
      </c>
    </row>
    <row r="948" spans="1:14" x14ac:dyDescent="0.25">
      <c r="A948">
        <v>945</v>
      </c>
      <c r="B948" t="s">
        <v>1540</v>
      </c>
      <c r="C948" t="s">
        <v>33</v>
      </c>
      <c r="D948" s="1">
        <v>5000000</v>
      </c>
      <c r="E948" s="6">
        <v>449.06689999999998</v>
      </c>
      <c r="F948">
        <v>12</v>
      </c>
      <c r="G948">
        <v>7</v>
      </c>
      <c r="H948">
        <v>5</v>
      </c>
      <c r="I948">
        <v>2014</v>
      </c>
      <c r="J948">
        <v>5</v>
      </c>
      <c r="K948">
        <v>1</v>
      </c>
      <c r="L948" t="s">
        <v>67</v>
      </c>
      <c r="M948" t="s">
        <v>42</v>
      </c>
      <c r="N948" t="s">
        <v>1541</v>
      </c>
    </row>
    <row r="949" spans="1:14" x14ac:dyDescent="0.25">
      <c r="A949">
        <v>946</v>
      </c>
      <c r="B949" t="s">
        <v>1542</v>
      </c>
      <c r="C949" t="s">
        <v>127</v>
      </c>
      <c r="D949" s="1">
        <v>32200000</v>
      </c>
      <c r="E949" s="6">
        <v>448.82350000000002</v>
      </c>
      <c r="F949">
        <v>33</v>
      </c>
      <c r="G949">
        <v>23</v>
      </c>
      <c r="H949">
        <v>10</v>
      </c>
      <c r="I949">
        <v>2011</v>
      </c>
      <c r="J949">
        <v>8</v>
      </c>
      <c r="K949">
        <v>1</v>
      </c>
      <c r="L949" t="s">
        <v>25</v>
      </c>
      <c r="M949" t="s">
        <v>137</v>
      </c>
      <c r="N949" t="s">
        <v>1543</v>
      </c>
    </row>
    <row r="950" spans="1:14" x14ac:dyDescent="0.25">
      <c r="A950">
        <v>947</v>
      </c>
      <c r="B950" t="s">
        <v>1544</v>
      </c>
      <c r="C950" t="s">
        <v>88</v>
      </c>
      <c r="D950" s="1">
        <v>5200000</v>
      </c>
      <c r="E950" s="6">
        <v>448.39440000000002</v>
      </c>
      <c r="F950">
        <v>34</v>
      </c>
      <c r="G950">
        <v>6</v>
      </c>
      <c r="H950">
        <v>28</v>
      </c>
      <c r="I950">
        <v>2011</v>
      </c>
      <c r="J950">
        <v>8</v>
      </c>
      <c r="K950">
        <v>2</v>
      </c>
      <c r="L950" t="s">
        <v>243</v>
      </c>
      <c r="M950" t="s">
        <v>244</v>
      </c>
      <c r="N950" t="s">
        <v>244</v>
      </c>
    </row>
    <row r="951" spans="1:14" x14ac:dyDescent="0.25">
      <c r="A951">
        <v>948</v>
      </c>
      <c r="B951" t="s">
        <v>1545</v>
      </c>
      <c r="C951" t="s">
        <v>88</v>
      </c>
      <c r="D951" s="1">
        <v>84100000</v>
      </c>
      <c r="E951" s="6">
        <v>448.22449999999998</v>
      </c>
      <c r="F951">
        <v>206</v>
      </c>
      <c r="G951">
        <v>116</v>
      </c>
      <c r="H951">
        <v>90</v>
      </c>
      <c r="I951">
        <v>2004</v>
      </c>
      <c r="J951">
        <v>15</v>
      </c>
      <c r="K951">
        <v>1</v>
      </c>
      <c r="L951" t="s">
        <v>178</v>
      </c>
      <c r="M951" t="s">
        <v>179</v>
      </c>
      <c r="N951" t="s">
        <v>179</v>
      </c>
    </row>
    <row r="952" spans="1:14" x14ac:dyDescent="0.25">
      <c r="A952">
        <v>949</v>
      </c>
      <c r="B952" t="s">
        <v>1546</v>
      </c>
      <c r="C952" t="s">
        <v>28</v>
      </c>
      <c r="D952" s="1">
        <v>2900000</v>
      </c>
      <c r="E952" s="6">
        <v>448.11799999999999</v>
      </c>
      <c r="F952">
        <v>1</v>
      </c>
      <c r="G952">
        <v>0</v>
      </c>
      <c r="H952">
        <v>1</v>
      </c>
      <c r="I952">
        <v>2014</v>
      </c>
      <c r="J952">
        <v>5</v>
      </c>
      <c r="K952">
        <v>2</v>
      </c>
      <c r="L952" t="s">
        <v>46</v>
      </c>
      <c r="M952" t="s">
        <v>59</v>
      </c>
      <c r="N952" t="s">
        <v>200</v>
      </c>
    </row>
    <row r="953" spans="1:14" x14ac:dyDescent="0.25">
      <c r="A953">
        <v>950</v>
      </c>
      <c r="B953" t="s">
        <v>1547</v>
      </c>
      <c r="C953" t="s">
        <v>155</v>
      </c>
      <c r="D953" s="1">
        <v>5100000</v>
      </c>
      <c r="E953" s="6">
        <v>447.84589999999997</v>
      </c>
      <c r="F953">
        <v>52</v>
      </c>
      <c r="G953">
        <v>37</v>
      </c>
      <c r="H953">
        <v>15</v>
      </c>
      <c r="I953">
        <v>2004</v>
      </c>
      <c r="J953">
        <v>15</v>
      </c>
      <c r="K953">
        <v>2</v>
      </c>
      <c r="L953" t="s">
        <v>46</v>
      </c>
      <c r="M953" t="s">
        <v>483</v>
      </c>
      <c r="N953" t="s">
        <v>483</v>
      </c>
    </row>
    <row r="954" spans="1:14" x14ac:dyDescent="0.25">
      <c r="A954">
        <v>951</v>
      </c>
      <c r="B954" t="s">
        <v>1548</v>
      </c>
      <c r="C954" t="s">
        <v>15</v>
      </c>
      <c r="D954" s="1">
        <v>8000000</v>
      </c>
      <c r="E954" s="6">
        <v>445.9853</v>
      </c>
      <c r="F954">
        <v>32</v>
      </c>
      <c r="G954">
        <v>25</v>
      </c>
      <c r="H954">
        <v>7</v>
      </c>
      <c r="I954">
        <v>2014</v>
      </c>
      <c r="J954">
        <v>5</v>
      </c>
      <c r="K954">
        <v>1</v>
      </c>
      <c r="L954" t="s">
        <v>53</v>
      </c>
      <c r="M954" t="s">
        <v>54</v>
      </c>
      <c r="N954" t="s">
        <v>886</v>
      </c>
    </row>
    <row r="955" spans="1:14" x14ac:dyDescent="0.25">
      <c r="A955">
        <v>952</v>
      </c>
      <c r="B955" t="s">
        <v>1549</v>
      </c>
      <c r="C955" t="s">
        <v>28</v>
      </c>
      <c r="D955" s="1">
        <v>15800000</v>
      </c>
      <c r="E955" s="6">
        <v>445.5394</v>
      </c>
      <c r="F955">
        <v>51</v>
      </c>
      <c r="G955">
        <v>23</v>
      </c>
      <c r="H955">
        <v>28</v>
      </c>
      <c r="I955">
        <v>2012</v>
      </c>
      <c r="J955">
        <v>7</v>
      </c>
      <c r="K955">
        <v>2</v>
      </c>
      <c r="L955" t="s">
        <v>53</v>
      </c>
      <c r="M955" t="s">
        <v>93</v>
      </c>
      <c r="N955" t="s">
        <v>93</v>
      </c>
    </row>
    <row r="956" spans="1:14" x14ac:dyDescent="0.25">
      <c r="A956">
        <v>953</v>
      </c>
      <c r="B956" t="s">
        <v>1550</v>
      </c>
      <c r="C956" t="s">
        <v>15</v>
      </c>
      <c r="D956" s="1">
        <v>2400000</v>
      </c>
      <c r="E956" s="6">
        <v>445.29059999999998</v>
      </c>
      <c r="F956">
        <v>24</v>
      </c>
      <c r="G956">
        <v>22</v>
      </c>
      <c r="H956">
        <v>2</v>
      </c>
      <c r="I956">
        <v>2014</v>
      </c>
      <c r="J956">
        <v>5</v>
      </c>
      <c r="K956">
        <v>2</v>
      </c>
      <c r="L956" t="s">
        <v>62</v>
      </c>
      <c r="M956" t="s">
        <v>63</v>
      </c>
      <c r="N956" t="s">
        <v>63</v>
      </c>
    </row>
    <row r="957" spans="1:14" x14ac:dyDescent="0.25">
      <c r="A957">
        <v>954</v>
      </c>
      <c r="B957" t="s">
        <v>1551</v>
      </c>
      <c r="C957" t="s">
        <v>115</v>
      </c>
      <c r="D957" s="1">
        <v>5200000</v>
      </c>
      <c r="E957" s="6">
        <v>444.32330000000002</v>
      </c>
      <c r="F957">
        <v>10</v>
      </c>
      <c r="G957">
        <v>8</v>
      </c>
      <c r="H957">
        <v>2</v>
      </c>
      <c r="I957">
        <v>2012</v>
      </c>
      <c r="J957">
        <v>7</v>
      </c>
      <c r="K957">
        <v>2</v>
      </c>
      <c r="L957" t="s">
        <v>387</v>
      </c>
      <c r="M957" t="s">
        <v>30</v>
      </c>
      <c r="N957" t="s">
        <v>1552</v>
      </c>
    </row>
    <row r="958" spans="1:14" x14ac:dyDescent="0.25">
      <c r="A958">
        <v>955</v>
      </c>
      <c r="B958" t="s">
        <v>1553</v>
      </c>
      <c r="C958" t="s">
        <v>33</v>
      </c>
      <c r="D958" s="1">
        <v>36100000</v>
      </c>
      <c r="E958" s="6">
        <v>443.68599999999998</v>
      </c>
      <c r="F958">
        <v>180</v>
      </c>
      <c r="G958">
        <v>110</v>
      </c>
      <c r="H958">
        <v>70</v>
      </c>
      <c r="I958">
        <v>2012</v>
      </c>
      <c r="J958">
        <v>7</v>
      </c>
      <c r="K958">
        <v>3</v>
      </c>
      <c r="L958" t="s">
        <v>243</v>
      </c>
      <c r="M958" t="s">
        <v>244</v>
      </c>
      <c r="N958" t="s">
        <v>244</v>
      </c>
    </row>
    <row r="959" spans="1:14" x14ac:dyDescent="0.25">
      <c r="A959">
        <v>956</v>
      </c>
      <c r="B959" t="s">
        <v>1554</v>
      </c>
      <c r="C959" t="s">
        <v>290</v>
      </c>
      <c r="D959" s="1">
        <v>5000000</v>
      </c>
      <c r="E959" s="6">
        <v>443.58659999999998</v>
      </c>
      <c r="F959">
        <v>36</v>
      </c>
      <c r="G959">
        <v>27</v>
      </c>
      <c r="H959">
        <v>9</v>
      </c>
      <c r="I959">
        <v>2011</v>
      </c>
      <c r="J959">
        <v>8</v>
      </c>
      <c r="K959">
        <v>2</v>
      </c>
      <c r="L959" t="s">
        <v>56</v>
      </c>
      <c r="M959" t="s">
        <v>57</v>
      </c>
      <c r="N959" t="s">
        <v>1555</v>
      </c>
    </row>
    <row r="960" spans="1:14" x14ac:dyDescent="0.25">
      <c r="A960">
        <v>957</v>
      </c>
      <c r="B960" t="s">
        <v>1556</v>
      </c>
      <c r="C960" t="s">
        <v>33</v>
      </c>
      <c r="D960" s="1">
        <v>3800000</v>
      </c>
      <c r="E960" s="6">
        <v>443.18599999999998</v>
      </c>
      <c r="F960">
        <v>6</v>
      </c>
      <c r="G960">
        <v>1</v>
      </c>
      <c r="H960">
        <v>5</v>
      </c>
      <c r="I960">
        <v>2014</v>
      </c>
      <c r="J960">
        <v>5</v>
      </c>
      <c r="K960">
        <v>2</v>
      </c>
      <c r="L960" t="s">
        <v>38</v>
      </c>
      <c r="M960" t="s">
        <v>279</v>
      </c>
      <c r="N960" t="s">
        <v>39</v>
      </c>
    </row>
    <row r="961" spans="1:14" x14ac:dyDescent="0.25">
      <c r="A961">
        <v>958</v>
      </c>
      <c r="B961" t="s">
        <v>1557</v>
      </c>
      <c r="C961" t="s">
        <v>15</v>
      </c>
      <c r="D961" s="1">
        <v>5400000</v>
      </c>
      <c r="E961" s="6">
        <v>442.74560000000002</v>
      </c>
      <c r="F961">
        <v>27</v>
      </c>
      <c r="G961">
        <v>17</v>
      </c>
      <c r="H961">
        <v>10</v>
      </c>
      <c r="I961">
        <v>2012</v>
      </c>
      <c r="J961">
        <v>7</v>
      </c>
      <c r="K961">
        <v>2</v>
      </c>
      <c r="L961" t="s">
        <v>67</v>
      </c>
      <c r="M961" t="s">
        <v>42</v>
      </c>
      <c r="N961" t="s">
        <v>68</v>
      </c>
    </row>
    <row r="962" spans="1:14" x14ac:dyDescent="0.25">
      <c r="A962">
        <v>959</v>
      </c>
      <c r="B962" t="s">
        <v>1558</v>
      </c>
      <c r="C962" t="s">
        <v>88</v>
      </c>
      <c r="D962" s="1">
        <v>4100000</v>
      </c>
      <c r="E962" s="6">
        <v>442.4667</v>
      </c>
      <c r="F962">
        <v>12</v>
      </c>
      <c r="G962">
        <v>8</v>
      </c>
      <c r="H962">
        <v>4</v>
      </c>
      <c r="I962">
        <v>2015</v>
      </c>
      <c r="J962">
        <v>4</v>
      </c>
      <c r="K962">
        <v>1</v>
      </c>
      <c r="L962" t="s">
        <v>25</v>
      </c>
      <c r="M962" t="s">
        <v>26</v>
      </c>
      <c r="N962" t="s">
        <v>26</v>
      </c>
    </row>
    <row r="963" spans="1:14" x14ac:dyDescent="0.25">
      <c r="A963">
        <v>960</v>
      </c>
      <c r="B963" t="s">
        <v>1559</v>
      </c>
      <c r="C963" t="s">
        <v>168</v>
      </c>
      <c r="D963" s="1">
        <v>3800000</v>
      </c>
      <c r="E963" s="6">
        <v>442.0521</v>
      </c>
      <c r="F963">
        <v>195</v>
      </c>
      <c r="G963">
        <v>164</v>
      </c>
      <c r="H963">
        <v>31</v>
      </c>
      <c r="I963">
        <v>2013</v>
      </c>
      <c r="J963">
        <v>6</v>
      </c>
      <c r="K963">
        <v>2</v>
      </c>
      <c r="L963" t="s">
        <v>38</v>
      </c>
      <c r="M963" t="s">
        <v>112</v>
      </c>
      <c r="N963" t="s">
        <v>112</v>
      </c>
    </row>
    <row r="964" spans="1:14" x14ac:dyDescent="0.25">
      <c r="A964">
        <v>961</v>
      </c>
      <c r="B964" t="s">
        <v>1560</v>
      </c>
      <c r="C964" t="s">
        <v>66</v>
      </c>
      <c r="D964" s="1">
        <v>23000000</v>
      </c>
      <c r="E964" s="6">
        <v>441.4271</v>
      </c>
      <c r="F964">
        <v>41</v>
      </c>
      <c r="G964">
        <v>20</v>
      </c>
      <c r="H964">
        <v>21</v>
      </c>
      <c r="I964">
        <v>2009</v>
      </c>
      <c r="J964">
        <v>10</v>
      </c>
      <c r="K964">
        <v>7</v>
      </c>
      <c r="L964" t="s">
        <v>156</v>
      </c>
      <c r="M964" t="s">
        <v>157</v>
      </c>
      <c r="N964" t="s">
        <v>1075</v>
      </c>
    </row>
    <row r="965" spans="1:14" x14ac:dyDescent="0.25">
      <c r="A965">
        <v>962</v>
      </c>
      <c r="B965" t="s">
        <v>1561</v>
      </c>
      <c r="C965" t="s">
        <v>102</v>
      </c>
      <c r="D965" s="1">
        <v>13800000</v>
      </c>
      <c r="E965" s="6">
        <v>441.13440000000003</v>
      </c>
      <c r="F965">
        <v>67</v>
      </c>
      <c r="G965">
        <v>42</v>
      </c>
      <c r="H965">
        <v>25</v>
      </c>
      <c r="I965">
        <v>2006</v>
      </c>
      <c r="J965">
        <v>13</v>
      </c>
      <c r="K965">
        <v>4</v>
      </c>
      <c r="L965" t="s">
        <v>46</v>
      </c>
      <c r="M965" t="s">
        <v>59</v>
      </c>
      <c r="N965" t="s">
        <v>1341</v>
      </c>
    </row>
    <row r="966" spans="1:14" x14ac:dyDescent="0.25">
      <c r="A966">
        <v>963</v>
      </c>
      <c r="B966" t="s">
        <v>1562</v>
      </c>
      <c r="C966" t="s">
        <v>88</v>
      </c>
      <c r="D966" s="1">
        <v>16700000</v>
      </c>
      <c r="E966" s="6">
        <v>440.87889999999999</v>
      </c>
      <c r="F966">
        <v>162</v>
      </c>
      <c r="G966">
        <v>137</v>
      </c>
      <c r="H966">
        <v>25</v>
      </c>
      <c r="I966">
        <v>2011</v>
      </c>
      <c r="J966">
        <v>8</v>
      </c>
      <c r="K966">
        <v>4</v>
      </c>
      <c r="L966" t="s">
        <v>25</v>
      </c>
      <c r="M966" t="s">
        <v>137</v>
      </c>
      <c r="N966" t="s">
        <v>137</v>
      </c>
    </row>
    <row r="967" spans="1:14" x14ac:dyDescent="0.25">
      <c r="A967">
        <v>964</v>
      </c>
      <c r="B967" t="s">
        <v>1563</v>
      </c>
      <c r="C967" t="s">
        <v>66</v>
      </c>
      <c r="D967" s="1">
        <v>20700000</v>
      </c>
      <c r="E967" s="6">
        <v>440.86399999999998</v>
      </c>
      <c r="F967">
        <v>591</v>
      </c>
      <c r="G967">
        <v>536</v>
      </c>
      <c r="H967">
        <v>55</v>
      </c>
      <c r="I967">
        <v>2015</v>
      </c>
      <c r="J967">
        <v>4</v>
      </c>
      <c r="K967">
        <v>1</v>
      </c>
      <c r="L967" t="s">
        <v>67</v>
      </c>
      <c r="M967" t="s">
        <v>42</v>
      </c>
      <c r="N967" t="s">
        <v>68</v>
      </c>
    </row>
    <row r="968" spans="1:14" x14ac:dyDescent="0.25">
      <c r="A968">
        <v>965</v>
      </c>
      <c r="B968" t="s">
        <v>1564</v>
      </c>
      <c r="C968" t="s">
        <v>88</v>
      </c>
      <c r="D968" s="1">
        <v>20900000</v>
      </c>
      <c r="E968" s="6">
        <v>439.99059999999997</v>
      </c>
      <c r="F968">
        <v>142</v>
      </c>
      <c r="G968">
        <v>97</v>
      </c>
      <c r="H968">
        <v>45</v>
      </c>
      <c r="I968">
        <v>2013</v>
      </c>
      <c r="J968">
        <v>6</v>
      </c>
      <c r="K968">
        <v>2</v>
      </c>
      <c r="L968" t="s">
        <v>20</v>
      </c>
      <c r="M968" t="s">
        <v>30</v>
      </c>
      <c r="N968" t="s">
        <v>454</v>
      </c>
    </row>
    <row r="969" spans="1:14" x14ac:dyDescent="0.25">
      <c r="A969">
        <v>966</v>
      </c>
      <c r="B969" t="s">
        <v>1565</v>
      </c>
      <c r="C969" t="s">
        <v>88</v>
      </c>
      <c r="D969" s="1">
        <v>7100000</v>
      </c>
      <c r="E969" s="6">
        <v>438.64150000000001</v>
      </c>
      <c r="F969">
        <v>41</v>
      </c>
      <c r="G969">
        <v>32</v>
      </c>
      <c r="H969">
        <v>9</v>
      </c>
      <c r="I969">
        <v>2012</v>
      </c>
      <c r="J969">
        <v>7</v>
      </c>
      <c r="K969">
        <v>3</v>
      </c>
      <c r="L969" t="s">
        <v>38</v>
      </c>
      <c r="M969" t="s">
        <v>574</v>
      </c>
      <c r="N969" t="s">
        <v>575</v>
      </c>
    </row>
    <row r="970" spans="1:14" x14ac:dyDescent="0.25">
      <c r="A970">
        <v>967</v>
      </c>
      <c r="B970" t="s">
        <v>1566</v>
      </c>
      <c r="C970" t="s">
        <v>155</v>
      </c>
      <c r="D970" s="1">
        <v>63200000</v>
      </c>
      <c r="E970" s="6">
        <v>438.57549999999998</v>
      </c>
      <c r="F970">
        <v>483</v>
      </c>
      <c r="G970">
        <v>351</v>
      </c>
      <c r="H970">
        <v>132</v>
      </c>
      <c r="I970">
        <v>2009</v>
      </c>
      <c r="J970">
        <v>10</v>
      </c>
      <c r="K970">
        <v>4</v>
      </c>
      <c r="L970" t="s">
        <v>134</v>
      </c>
      <c r="M970" t="s">
        <v>59</v>
      </c>
      <c r="N970" t="s">
        <v>419</v>
      </c>
    </row>
    <row r="971" spans="1:14" x14ac:dyDescent="0.25">
      <c r="A971">
        <v>968</v>
      </c>
      <c r="B971" t="s">
        <v>1567</v>
      </c>
      <c r="C971" t="s">
        <v>66</v>
      </c>
      <c r="D971" s="1">
        <v>26400000</v>
      </c>
      <c r="E971" s="6">
        <v>438.36259999999999</v>
      </c>
      <c r="F971">
        <v>147</v>
      </c>
      <c r="G971">
        <v>106</v>
      </c>
      <c r="H971">
        <v>41</v>
      </c>
      <c r="I971">
        <v>2003</v>
      </c>
      <c r="J971">
        <v>16</v>
      </c>
      <c r="K971">
        <v>3</v>
      </c>
      <c r="L971" t="s">
        <v>178</v>
      </c>
      <c r="M971" t="s">
        <v>179</v>
      </c>
      <c r="N971" t="s">
        <v>1568</v>
      </c>
    </row>
    <row r="972" spans="1:14" x14ac:dyDescent="0.25">
      <c r="A972">
        <v>969</v>
      </c>
      <c r="B972" t="s">
        <v>1569</v>
      </c>
      <c r="C972" t="s">
        <v>173</v>
      </c>
      <c r="D972" s="1">
        <v>2500000</v>
      </c>
      <c r="E972" s="6">
        <v>438.34820000000002</v>
      </c>
      <c r="F972">
        <v>7</v>
      </c>
      <c r="G972">
        <v>4</v>
      </c>
      <c r="H972">
        <v>3</v>
      </c>
      <c r="I972">
        <v>2014</v>
      </c>
      <c r="J972">
        <v>5</v>
      </c>
      <c r="K972">
        <v>1</v>
      </c>
      <c r="L972" t="s">
        <v>62</v>
      </c>
      <c r="M972" t="s">
        <v>63</v>
      </c>
      <c r="N972" t="s">
        <v>1036</v>
      </c>
    </row>
    <row r="973" spans="1:14" x14ac:dyDescent="0.25">
      <c r="A973">
        <v>970</v>
      </c>
      <c r="B973" t="s">
        <v>1570</v>
      </c>
      <c r="C973" t="s">
        <v>105</v>
      </c>
      <c r="D973" s="1">
        <v>3100000</v>
      </c>
      <c r="E973" s="6">
        <v>437.9545</v>
      </c>
      <c r="F973">
        <v>10</v>
      </c>
      <c r="G973">
        <v>5</v>
      </c>
      <c r="H973">
        <v>5</v>
      </c>
      <c r="I973">
        <v>2012</v>
      </c>
      <c r="J973">
        <v>7</v>
      </c>
      <c r="K973">
        <v>1</v>
      </c>
      <c r="L973" t="s">
        <v>584</v>
      </c>
      <c r="M973" t="s">
        <v>30</v>
      </c>
      <c r="N973" t="s">
        <v>585</v>
      </c>
    </row>
    <row r="974" spans="1:14" x14ac:dyDescent="0.25">
      <c r="A974">
        <v>971</v>
      </c>
      <c r="B974" t="s">
        <v>1571</v>
      </c>
      <c r="C974" t="s">
        <v>15</v>
      </c>
      <c r="D974" s="1">
        <v>18700000</v>
      </c>
      <c r="E974" s="6">
        <v>437.34730000000002</v>
      </c>
      <c r="F974">
        <v>45</v>
      </c>
      <c r="G974">
        <v>37</v>
      </c>
      <c r="H974">
        <v>8</v>
      </c>
      <c r="I974">
        <v>2011</v>
      </c>
      <c r="J974">
        <v>8</v>
      </c>
      <c r="K974">
        <v>3</v>
      </c>
      <c r="L974" t="s">
        <v>38</v>
      </c>
      <c r="M974" t="s">
        <v>112</v>
      </c>
      <c r="N974" t="s">
        <v>1572</v>
      </c>
    </row>
    <row r="975" spans="1:14" x14ac:dyDescent="0.25">
      <c r="A975">
        <v>972</v>
      </c>
      <c r="B975" t="s">
        <v>1573</v>
      </c>
      <c r="C975" t="s">
        <v>99</v>
      </c>
      <c r="D975" s="1">
        <v>4800000</v>
      </c>
      <c r="E975" s="6">
        <v>437.25889999999998</v>
      </c>
      <c r="F975">
        <v>24</v>
      </c>
      <c r="G975">
        <v>10</v>
      </c>
      <c r="H975">
        <v>14</v>
      </c>
      <c r="I975">
        <v>2013</v>
      </c>
      <c r="J975">
        <v>6</v>
      </c>
      <c r="K975">
        <v>2</v>
      </c>
      <c r="L975" t="s">
        <v>38</v>
      </c>
      <c r="M975" t="s">
        <v>39</v>
      </c>
      <c r="N975" t="s">
        <v>39</v>
      </c>
    </row>
    <row r="976" spans="1:14" x14ac:dyDescent="0.25">
      <c r="A976">
        <v>973</v>
      </c>
      <c r="B976" t="s">
        <v>1574</v>
      </c>
      <c r="C976" t="s">
        <v>15</v>
      </c>
      <c r="D976" s="1">
        <v>7300000</v>
      </c>
      <c r="E976" s="6">
        <v>436.84320000000002</v>
      </c>
      <c r="F976">
        <v>30</v>
      </c>
      <c r="G976">
        <v>26</v>
      </c>
      <c r="H976">
        <v>4</v>
      </c>
      <c r="I976">
        <v>2013</v>
      </c>
      <c r="J976">
        <v>6</v>
      </c>
      <c r="K976">
        <v>1</v>
      </c>
      <c r="L976" t="s">
        <v>25</v>
      </c>
      <c r="M976" t="s">
        <v>137</v>
      </c>
      <c r="N976" t="s">
        <v>137</v>
      </c>
    </row>
    <row r="977" spans="1:14" x14ac:dyDescent="0.25">
      <c r="A977">
        <v>974</v>
      </c>
      <c r="B977" t="s">
        <v>1575</v>
      </c>
      <c r="C977" t="s">
        <v>155</v>
      </c>
      <c r="D977" s="1">
        <v>10000000</v>
      </c>
      <c r="E977" s="6">
        <v>436.58240000000001</v>
      </c>
      <c r="F977">
        <v>10</v>
      </c>
      <c r="G977">
        <v>5</v>
      </c>
      <c r="H977">
        <v>5</v>
      </c>
      <c r="I977">
        <v>2012</v>
      </c>
      <c r="J977">
        <v>7</v>
      </c>
      <c r="K977">
        <v>2</v>
      </c>
      <c r="L977" t="s">
        <v>67</v>
      </c>
      <c r="M977" t="s">
        <v>42</v>
      </c>
      <c r="N977" t="s">
        <v>1576</v>
      </c>
    </row>
    <row r="978" spans="1:14" x14ac:dyDescent="0.25">
      <c r="A978">
        <v>975</v>
      </c>
      <c r="B978" t="s">
        <v>1577</v>
      </c>
      <c r="C978" t="s">
        <v>66</v>
      </c>
      <c r="D978" s="1">
        <v>6800000</v>
      </c>
      <c r="E978" s="6">
        <v>436.18779999999998</v>
      </c>
      <c r="F978">
        <v>23</v>
      </c>
      <c r="G978">
        <v>17</v>
      </c>
      <c r="H978">
        <v>6</v>
      </c>
      <c r="I978">
        <v>2013</v>
      </c>
      <c r="J978">
        <v>6</v>
      </c>
      <c r="K978">
        <v>1</v>
      </c>
      <c r="L978" t="s">
        <v>20</v>
      </c>
      <c r="M978" t="s">
        <v>21</v>
      </c>
      <c r="N978" t="s">
        <v>22</v>
      </c>
    </row>
    <row r="979" spans="1:14" x14ac:dyDescent="0.25">
      <c r="A979">
        <v>976</v>
      </c>
      <c r="B979" t="s">
        <v>1578</v>
      </c>
      <c r="C979" t="s">
        <v>127</v>
      </c>
      <c r="D979" s="1">
        <v>4000000</v>
      </c>
      <c r="E979" s="6">
        <v>434.37610000000001</v>
      </c>
      <c r="F979">
        <v>34</v>
      </c>
      <c r="G979">
        <v>28</v>
      </c>
      <c r="H979">
        <v>6</v>
      </c>
      <c r="I979">
        <v>2013</v>
      </c>
      <c r="J979">
        <v>6</v>
      </c>
      <c r="K979">
        <v>1</v>
      </c>
      <c r="L979" t="s">
        <v>62</v>
      </c>
      <c r="M979" t="s">
        <v>63</v>
      </c>
      <c r="N979" t="s">
        <v>1579</v>
      </c>
    </row>
    <row r="980" spans="1:14" x14ac:dyDescent="0.25">
      <c r="A980">
        <v>977</v>
      </c>
      <c r="B980" t="s">
        <v>1580</v>
      </c>
      <c r="C980" t="s">
        <v>33</v>
      </c>
      <c r="D980" s="1">
        <v>19600000</v>
      </c>
      <c r="E980" s="6">
        <v>432.9008</v>
      </c>
      <c r="F980">
        <v>14</v>
      </c>
      <c r="G980">
        <v>10</v>
      </c>
      <c r="H980">
        <v>4</v>
      </c>
      <c r="I980">
        <v>2013</v>
      </c>
      <c r="J980">
        <v>6</v>
      </c>
      <c r="K980">
        <v>1</v>
      </c>
      <c r="L980" t="s">
        <v>53</v>
      </c>
      <c r="M980" t="s">
        <v>54</v>
      </c>
      <c r="N980" t="s">
        <v>54</v>
      </c>
    </row>
    <row r="981" spans="1:14" x14ac:dyDescent="0.25">
      <c r="A981">
        <v>978</v>
      </c>
      <c r="B981" t="s">
        <v>1581</v>
      </c>
      <c r="C981" t="s">
        <v>173</v>
      </c>
      <c r="D981" s="1">
        <v>6600000</v>
      </c>
      <c r="E981" s="6">
        <v>432.88470000000001</v>
      </c>
      <c r="F981">
        <v>17</v>
      </c>
      <c r="G981">
        <v>13</v>
      </c>
      <c r="H981">
        <v>4</v>
      </c>
      <c r="I981">
        <v>2015</v>
      </c>
      <c r="J981">
        <v>4</v>
      </c>
      <c r="K981">
        <v>1</v>
      </c>
      <c r="L981" t="s">
        <v>34</v>
      </c>
      <c r="M981" t="s">
        <v>30</v>
      </c>
      <c r="N981" t="s">
        <v>1582</v>
      </c>
    </row>
    <row r="982" spans="1:14" x14ac:dyDescent="0.25">
      <c r="A982">
        <v>979</v>
      </c>
      <c r="B982" t="s">
        <v>1583</v>
      </c>
      <c r="C982" t="s">
        <v>173</v>
      </c>
      <c r="D982" s="1">
        <v>6800000</v>
      </c>
      <c r="E982" s="6">
        <v>432.84010000000001</v>
      </c>
      <c r="F982">
        <v>50</v>
      </c>
      <c r="G982">
        <v>48</v>
      </c>
      <c r="H982">
        <v>2</v>
      </c>
      <c r="I982">
        <v>2012</v>
      </c>
      <c r="J982">
        <v>7</v>
      </c>
      <c r="K982">
        <v>2</v>
      </c>
      <c r="L982" t="s">
        <v>67</v>
      </c>
      <c r="M982" t="s">
        <v>42</v>
      </c>
      <c r="N982" t="s">
        <v>68</v>
      </c>
    </row>
    <row r="983" spans="1:14" x14ac:dyDescent="0.25">
      <c r="A983">
        <v>980</v>
      </c>
      <c r="B983" t="s">
        <v>1584</v>
      </c>
      <c r="C983" t="s">
        <v>24</v>
      </c>
      <c r="D983" s="1">
        <v>39600000</v>
      </c>
      <c r="E983" s="6">
        <v>432.29840000000002</v>
      </c>
      <c r="F983">
        <v>20</v>
      </c>
      <c r="G983">
        <v>8</v>
      </c>
      <c r="H983">
        <v>12</v>
      </c>
      <c r="I983">
        <v>2009</v>
      </c>
      <c r="J983">
        <v>10</v>
      </c>
      <c r="K983">
        <v>6</v>
      </c>
      <c r="L983" t="s">
        <v>298</v>
      </c>
      <c r="M983" t="s">
        <v>30</v>
      </c>
      <c r="N983" t="s">
        <v>1585</v>
      </c>
    </row>
    <row r="984" spans="1:14" x14ac:dyDescent="0.25">
      <c r="A984">
        <v>981</v>
      </c>
      <c r="B984" t="s">
        <v>1586</v>
      </c>
      <c r="C984" t="s">
        <v>28</v>
      </c>
      <c r="D984" s="1">
        <v>4600000</v>
      </c>
      <c r="E984" s="6">
        <v>431.16699999999997</v>
      </c>
      <c r="F984">
        <v>21</v>
      </c>
      <c r="G984">
        <v>14</v>
      </c>
      <c r="H984">
        <v>7</v>
      </c>
      <c r="I984">
        <v>2011</v>
      </c>
      <c r="J984">
        <v>8</v>
      </c>
      <c r="K984">
        <v>2</v>
      </c>
      <c r="L984" t="s">
        <v>584</v>
      </c>
      <c r="M984" t="s">
        <v>1587</v>
      </c>
      <c r="N984" t="s">
        <v>1587</v>
      </c>
    </row>
    <row r="985" spans="1:14" x14ac:dyDescent="0.25">
      <c r="A985">
        <v>982</v>
      </c>
      <c r="B985" t="s">
        <v>1588</v>
      </c>
      <c r="C985" t="s">
        <v>99</v>
      </c>
      <c r="D985" s="1">
        <v>6800000</v>
      </c>
      <c r="E985" s="6">
        <v>429.7944</v>
      </c>
      <c r="F985">
        <v>43</v>
      </c>
      <c r="G985">
        <v>28</v>
      </c>
      <c r="H985">
        <v>15</v>
      </c>
      <c r="I985">
        <v>2013</v>
      </c>
      <c r="J985">
        <v>6</v>
      </c>
      <c r="K985">
        <v>2</v>
      </c>
      <c r="L985" t="s">
        <v>38</v>
      </c>
      <c r="M985" t="s">
        <v>112</v>
      </c>
      <c r="N985" t="s">
        <v>591</v>
      </c>
    </row>
    <row r="986" spans="1:14" x14ac:dyDescent="0.25">
      <c r="A986">
        <v>983</v>
      </c>
      <c r="B986" t="s">
        <v>1589</v>
      </c>
      <c r="C986" t="s">
        <v>33</v>
      </c>
      <c r="D986" s="1">
        <v>4600000</v>
      </c>
      <c r="E986" s="6">
        <v>428.72329999999999</v>
      </c>
      <c r="F986">
        <v>9</v>
      </c>
      <c r="G986">
        <v>5</v>
      </c>
      <c r="H986">
        <v>4</v>
      </c>
      <c r="I986">
        <v>2012</v>
      </c>
      <c r="J986">
        <v>7</v>
      </c>
      <c r="K986">
        <v>2</v>
      </c>
      <c r="L986" t="s">
        <v>53</v>
      </c>
      <c r="M986" t="s">
        <v>79</v>
      </c>
      <c r="N986" t="s">
        <v>1590</v>
      </c>
    </row>
    <row r="987" spans="1:14" x14ac:dyDescent="0.25">
      <c r="A987">
        <v>984</v>
      </c>
      <c r="B987" t="s">
        <v>1591</v>
      </c>
      <c r="C987" t="s">
        <v>155</v>
      </c>
      <c r="D987" s="1">
        <v>3500000</v>
      </c>
      <c r="E987" s="6">
        <v>428.42070000000001</v>
      </c>
      <c r="F987">
        <v>24</v>
      </c>
      <c r="G987">
        <v>17</v>
      </c>
      <c r="H987">
        <v>7</v>
      </c>
      <c r="I987">
        <v>2009</v>
      </c>
      <c r="J987">
        <v>10</v>
      </c>
      <c r="K987">
        <v>2</v>
      </c>
      <c r="L987" t="s">
        <v>41</v>
      </c>
      <c r="M987" t="s">
        <v>35</v>
      </c>
      <c r="N987" t="s">
        <v>1592</v>
      </c>
    </row>
    <row r="988" spans="1:14" x14ac:dyDescent="0.25">
      <c r="A988">
        <v>985</v>
      </c>
      <c r="B988" t="s">
        <v>1593</v>
      </c>
      <c r="C988" t="s">
        <v>15</v>
      </c>
      <c r="D988" s="1">
        <v>17400000</v>
      </c>
      <c r="E988" s="6">
        <v>428.28149999999999</v>
      </c>
      <c r="F988">
        <v>55</v>
      </c>
      <c r="G988">
        <v>38</v>
      </c>
      <c r="H988">
        <v>17</v>
      </c>
      <c r="I988">
        <v>2012</v>
      </c>
      <c r="J988">
        <v>7</v>
      </c>
      <c r="K988">
        <v>3</v>
      </c>
      <c r="L988" t="s">
        <v>56</v>
      </c>
      <c r="M988" t="s">
        <v>57</v>
      </c>
      <c r="N988" t="s">
        <v>57</v>
      </c>
    </row>
    <row r="989" spans="1:14" x14ac:dyDescent="0.25">
      <c r="A989">
        <v>986</v>
      </c>
      <c r="B989" t="s">
        <v>1594</v>
      </c>
      <c r="C989" t="s">
        <v>19</v>
      </c>
      <c r="D989" s="1">
        <v>53500000</v>
      </c>
      <c r="E989" s="6">
        <v>427.4948</v>
      </c>
      <c r="F989">
        <v>45</v>
      </c>
      <c r="G989">
        <v>34</v>
      </c>
      <c r="H989">
        <v>11</v>
      </c>
      <c r="I989">
        <v>2014</v>
      </c>
      <c r="J989">
        <v>5</v>
      </c>
      <c r="K989">
        <v>2</v>
      </c>
      <c r="L989" t="s">
        <v>50</v>
      </c>
      <c r="M989" t="s">
        <v>258</v>
      </c>
      <c r="N989" t="s">
        <v>963</v>
      </c>
    </row>
    <row r="990" spans="1:14" x14ac:dyDescent="0.25">
      <c r="A990">
        <v>987</v>
      </c>
      <c r="B990" t="s">
        <v>1595</v>
      </c>
      <c r="C990" t="s">
        <v>15</v>
      </c>
      <c r="D990" s="1">
        <v>10000000</v>
      </c>
      <c r="E990" s="6">
        <v>427.47730000000001</v>
      </c>
      <c r="F990">
        <v>50</v>
      </c>
      <c r="G990">
        <v>35</v>
      </c>
      <c r="H990">
        <v>15</v>
      </c>
      <c r="I990">
        <v>2007</v>
      </c>
      <c r="J990">
        <v>12</v>
      </c>
      <c r="K990">
        <v>5</v>
      </c>
      <c r="L990" t="s">
        <v>20</v>
      </c>
      <c r="M990" t="s">
        <v>30</v>
      </c>
      <c r="N990" t="s">
        <v>1596</v>
      </c>
    </row>
    <row r="991" spans="1:14" x14ac:dyDescent="0.25">
      <c r="A991">
        <v>988</v>
      </c>
      <c r="B991" t="s">
        <v>1597</v>
      </c>
      <c r="C991" t="s">
        <v>33</v>
      </c>
      <c r="D991" s="1">
        <v>7100000</v>
      </c>
      <c r="E991" s="6">
        <v>427.43869999999998</v>
      </c>
      <c r="F991">
        <v>17</v>
      </c>
      <c r="G991">
        <v>14</v>
      </c>
      <c r="H991">
        <v>3</v>
      </c>
      <c r="I991">
        <v>2008</v>
      </c>
      <c r="J991">
        <v>11</v>
      </c>
      <c r="K991">
        <v>3</v>
      </c>
      <c r="L991" t="s">
        <v>67</v>
      </c>
      <c r="M991" t="s">
        <v>1535</v>
      </c>
      <c r="N991" t="s">
        <v>1598</v>
      </c>
    </row>
    <row r="992" spans="1:14" x14ac:dyDescent="0.25">
      <c r="A992">
        <v>989</v>
      </c>
      <c r="B992" t="s">
        <v>1599</v>
      </c>
      <c r="C992" t="s">
        <v>19</v>
      </c>
      <c r="D992" s="1">
        <v>125900000</v>
      </c>
      <c r="E992" s="6">
        <v>427.24790000000002</v>
      </c>
      <c r="F992">
        <v>188</v>
      </c>
      <c r="G992">
        <v>130</v>
      </c>
      <c r="H992">
        <v>58</v>
      </c>
      <c r="I992">
        <v>1984</v>
      </c>
      <c r="J992">
        <v>35</v>
      </c>
      <c r="K992">
        <v>1</v>
      </c>
      <c r="L992" t="s">
        <v>34</v>
      </c>
      <c r="M992" t="s">
        <v>551</v>
      </c>
      <c r="N992" t="s">
        <v>1600</v>
      </c>
    </row>
    <row r="993" spans="1:14" x14ac:dyDescent="0.25">
      <c r="A993">
        <v>990</v>
      </c>
      <c r="B993" t="s">
        <v>1601</v>
      </c>
      <c r="C993" t="s">
        <v>127</v>
      </c>
      <c r="D993" s="1">
        <v>8000000</v>
      </c>
      <c r="E993" s="6">
        <v>426.97730000000001</v>
      </c>
      <c r="F993">
        <v>45</v>
      </c>
      <c r="G993">
        <v>35</v>
      </c>
      <c r="H993">
        <v>10</v>
      </c>
      <c r="I993">
        <v>2014</v>
      </c>
      <c r="J993">
        <v>5</v>
      </c>
      <c r="K993">
        <v>1</v>
      </c>
      <c r="L993" t="s">
        <v>554</v>
      </c>
      <c r="M993" t="s">
        <v>555</v>
      </c>
      <c r="N993" t="s">
        <v>1602</v>
      </c>
    </row>
    <row r="994" spans="1:14" x14ac:dyDescent="0.25">
      <c r="A994">
        <v>991</v>
      </c>
      <c r="B994" t="s">
        <v>1603</v>
      </c>
      <c r="C994" t="s">
        <v>102</v>
      </c>
      <c r="D994" s="1">
        <v>4600000</v>
      </c>
      <c r="E994" s="6">
        <v>426.93799999999999</v>
      </c>
      <c r="F994">
        <v>38</v>
      </c>
      <c r="G994">
        <v>31</v>
      </c>
      <c r="H994">
        <v>7</v>
      </c>
      <c r="I994">
        <v>2012</v>
      </c>
      <c r="J994">
        <v>7</v>
      </c>
      <c r="K994">
        <v>2</v>
      </c>
      <c r="L994" t="s">
        <v>134</v>
      </c>
      <c r="M994" t="s">
        <v>223</v>
      </c>
      <c r="N994" t="s">
        <v>894</v>
      </c>
    </row>
    <row r="995" spans="1:14" x14ac:dyDescent="0.25">
      <c r="A995">
        <v>992</v>
      </c>
      <c r="B995" t="s">
        <v>1604</v>
      </c>
      <c r="C995" t="s">
        <v>173</v>
      </c>
      <c r="D995" s="1">
        <v>6300000</v>
      </c>
      <c r="E995" s="6">
        <v>426.63119999999998</v>
      </c>
      <c r="F995">
        <v>27</v>
      </c>
      <c r="G995">
        <v>16</v>
      </c>
      <c r="H995">
        <v>11</v>
      </c>
      <c r="I995">
        <v>2014</v>
      </c>
      <c r="J995">
        <v>5</v>
      </c>
      <c r="K995">
        <v>1</v>
      </c>
      <c r="L995" t="s">
        <v>72</v>
      </c>
      <c r="M995" t="s">
        <v>73</v>
      </c>
      <c r="N995" t="s">
        <v>1605</v>
      </c>
    </row>
    <row r="996" spans="1:14" x14ac:dyDescent="0.25">
      <c r="A996">
        <v>993</v>
      </c>
      <c r="B996" t="s">
        <v>1606</v>
      </c>
      <c r="C996" t="s">
        <v>66</v>
      </c>
      <c r="D996" s="1">
        <v>8800000</v>
      </c>
      <c r="E996" s="6">
        <v>426.18349999999998</v>
      </c>
      <c r="F996">
        <v>57</v>
      </c>
      <c r="G996">
        <v>42</v>
      </c>
      <c r="H996">
        <v>15</v>
      </c>
      <c r="I996">
        <v>2014</v>
      </c>
      <c r="J996">
        <v>5</v>
      </c>
      <c r="K996">
        <v>1</v>
      </c>
      <c r="L996" t="s">
        <v>53</v>
      </c>
      <c r="M996" t="s">
        <v>54</v>
      </c>
      <c r="N996" t="s">
        <v>54</v>
      </c>
    </row>
    <row r="997" spans="1:14" x14ac:dyDescent="0.25">
      <c r="A997">
        <v>994</v>
      </c>
      <c r="B997" t="s">
        <v>1607</v>
      </c>
      <c r="C997" t="s">
        <v>155</v>
      </c>
      <c r="D997" s="1">
        <v>2000000</v>
      </c>
      <c r="E997" s="6">
        <v>425.30790000000002</v>
      </c>
      <c r="F997">
        <v>18</v>
      </c>
      <c r="G997">
        <v>13</v>
      </c>
      <c r="H997">
        <v>5</v>
      </c>
      <c r="I997">
        <v>2004</v>
      </c>
      <c r="J997">
        <v>15</v>
      </c>
      <c r="K997">
        <v>1</v>
      </c>
      <c r="L997" t="s">
        <v>25</v>
      </c>
      <c r="M997" t="s">
        <v>137</v>
      </c>
      <c r="N997" t="s">
        <v>138</v>
      </c>
    </row>
    <row r="998" spans="1:14" x14ac:dyDescent="0.25">
      <c r="A998">
        <v>995</v>
      </c>
      <c r="B998" t="s">
        <v>1608</v>
      </c>
      <c r="C998" t="s">
        <v>28</v>
      </c>
      <c r="D998" s="1">
        <v>11000000</v>
      </c>
      <c r="E998" s="6">
        <v>425.06650000000002</v>
      </c>
      <c r="F998">
        <v>20</v>
      </c>
      <c r="G998">
        <v>15</v>
      </c>
      <c r="H998">
        <v>5</v>
      </c>
      <c r="I998">
        <v>2014</v>
      </c>
      <c r="J998">
        <v>5</v>
      </c>
      <c r="K998">
        <v>1</v>
      </c>
      <c r="L998" t="s">
        <v>95</v>
      </c>
      <c r="M998" t="s">
        <v>739</v>
      </c>
      <c r="N998" t="s">
        <v>1069</v>
      </c>
    </row>
    <row r="999" spans="1:14" x14ac:dyDescent="0.25">
      <c r="A999">
        <v>996</v>
      </c>
      <c r="B999" t="s">
        <v>1609</v>
      </c>
      <c r="C999" t="s">
        <v>33</v>
      </c>
      <c r="D999" s="1">
        <v>23400000</v>
      </c>
      <c r="E999" s="6">
        <v>424.86739999999998</v>
      </c>
      <c r="F999">
        <v>106</v>
      </c>
      <c r="G999">
        <v>65</v>
      </c>
      <c r="H999">
        <v>41</v>
      </c>
      <c r="I999">
        <v>2010</v>
      </c>
      <c r="J999">
        <v>9</v>
      </c>
      <c r="K999">
        <v>2</v>
      </c>
      <c r="L999" t="s">
        <v>53</v>
      </c>
      <c r="M999" t="s">
        <v>93</v>
      </c>
      <c r="N999" t="s">
        <v>93</v>
      </c>
    </row>
    <row r="1000" spans="1:14" x14ac:dyDescent="0.25">
      <c r="A1000">
        <v>997</v>
      </c>
      <c r="B1000" t="s">
        <v>1610</v>
      </c>
      <c r="C1000" t="s">
        <v>15</v>
      </c>
      <c r="D1000" s="1">
        <v>26400000</v>
      </c>
      <c r="E1000" s="6">
        <v>424.71690000000001</v>
      </c>
      <c r="F1000">
        <v>95</v>
      </c>
      <c r="G1000">
        <v>76</v>
      </c>
      <c r="H1000">
        <v>19</v>
      </c>
      <c r="I1000">
        <v>2014</v>
      </c>
      <c r="J1000">
        <v>5</v>
      </c>
      <c r="K1000">
        <v>1</v>
      </c>
      <c r="L1000" t="s">
        <v>67</v>
      </c>
      <c r="M1000" t="s">
        <v>42</v>
      </c>
      <c r="N1000" t="s">
        <v>68</v>
      </c>
    </row>
    <row r="1001" spans="1:14" x14ac:dyDescent="0.25">
      <c r="A1001">
        <v>998</v>
      </c>
      <c r="B1001" t="s">
        <v>1611</v>
      </c>
      <c r="C1001" t="s">
        <v>33</v>
      </c>
      <c r="D1001" s="1">
        <v>5600000</v>
      </c>
      <c r="E1001" s="6">
        <v>424.60890000000001</v>
      </c>
      <c r="F1001">
        <v>5</v>
      </c>
      <c r="G1001">
        <v>4</v>
      </c>
      <c r="H1001">
        <v>1</v>
      </c>
      <c r="I1001">
        <v>2015</v>
      </c>
      <c r="J1001">
        <v>4</v>
      </c>
      <c r="K1001">
        <v>1</v>
      </c>
      <c r="L1001" t="s">
        <v>67</v>
      </c>
      <c r="M1001" t="s">
        <v>30</v>
      </c>
      <c r="N1001" t="s">
        <v>1612</v>
      </c>
    </row>
    <row r="1002" spans="1:14" x14ac:dyDescent="0.25">
      <c r="A1002">
        <v>999</v>
      </c>
      <c r="B1002" t="s">
        <v>1613</v>
      </c>
      <c r="C1002" t="s">
        <v>45</v>
      </c>
      <c r="D1002" s="1">
        <v>5100000</v>
      </c>
      <c r="E1002" s="6">
        <v>424.44209999999998</v>
      </c>
      <c r="F1002">
        <v>12</v>
      </c>
      <c r="G1002">
        <v>10</v>
      </c>
      <c r="H1002">
        <v>2</v>
      </c>
      <c r="I1002">
        <v>2002</v>
      </c>
      <c r="J1002">
        <v>17</v>
      </c>
      <c r="K1002">
        <v>2</v>
      </c>
      <c r="L1002" t="s">
        <v>95</v>
      </c>
      <c r="M1002" t="s">
        <v>1614</v>
      </c>
      <c r="N1002" t="s">
        <v>1615</v>
      </c>
    </row>
    <row r="1003" spans="1:14" x14ac:dyDescent="0.25">
      <c r="A1003">
        <v>1000</v>
      </c>
      <c r="B1003" t="s">
        <v>1616</v>
      </c>
      <c r="C1003" t="s">
        <v>151</v>
      </c>
      <c r="D1003" s="1">
        <v>16500000</v>
      </c>
      <c r="E1003" s="6">
        <v>424.01650000000001</v>
      </c>
      <c r="F1003">
        <v>110</v>
      </c>
      <c r="G1003">
        <v>80</v>
      </c>
      <c r="H1003">
        <v>30</v>
      </c>
      <c r="I1003">
        <v>2005</v>
      </c>
      <c r="J1003">
        <v>14</v>
      </c>
      <c r="K1003">
        <v>1</v>
      </c>
      <c r="L1003" t="s">
        <v>95</v>
      </c>
      <c r="M1003" t="s">
        <v>96</v>
      </c>
      <c r="N1003" t="s">
        <v>97</v>
      </c>
    </row>
    <row r="1004" spans="1:14" x14ac:dyDescent="0.25">
      <c r="A1004">
        <v>1001</v>
      </c>
      <c r="B1004" t="s">
        <v>1617</v>
      </c>
      <c r="C1004" t="s">
        <v>155</v>
      </c>
      <c r="D1004" s="1">
        <v>4100000</v>
      </c>
      <c r="E1004" s="6">
        <v>423.58150000000001</v>
      </c>
      <c r="F1004">
        <v>42</v>
      </c>
      <c r="G1004">
        <v>36</v>
      </c>
      <c r="H1004">
        <v>6</v>
      </c>
      <c r="I1004">
        <v>2014</v>
      </c>
      <c r="J1004">
        <v>5</v>
      </c>
      <c r="K1004">
        <v>1</v>
      </c>
      <c r="L1004" t="s">
        <v>38</v>
      </c>
      <c r="M1004" t="s">
        <v>39</v>
      </c>
      <c r="N1004" t="s">
        <v>306</v>
      </c>
    </row>
    <row r="1005" spans="1:14" x14ac:dyDescent="0.25">
      <c r="A1005">
        <v>1002</v>
      </c>
      <c r="B1005" t="s">
        <v>1618</v>
      </c>
      <c r="C1005" t="s">
        <v>66</v>
      </c>
      <c r="D1005" s="1">
        <v>67300000</v>
      </c>
      <c r="E1005" s="6">
        <v>423.5419</v>
      </c>
      <c r="F1005">
        <v>56</v>
      </c>
      <c r="G1005">
        <v>34</v>
      </c>
      <c r="H1005">
        <v>22</v>
      </c>
      <c r="I1005">
        <v>2014</v>
      </c>
      <c r="J1005">
        <v>5</v>
      </c>
      <c r="K1005">
        <v>1</v>
      </c>
      <c r="L1005" t="s">
        <v>243</v>
      </c>
      <c r="M1005" t="s">
        <v>244</v>
      </c>
      <c r="N1005" t="s">
        <v>244</v>
      </c>
    </row>
    <row r="1006" spans="1:14" x14ac:dyDescent="0.25">
      <c r="A1006">
        <v>1003</v>
      </c>
      <c r="B1006" t="s">
        <v>1619</v>
      </c>
      <c r="C1006" t="s">
        <v>37</v>
      </c>
      <c r="D1006" s="1">
        <v>6700000</v>
      </c>
      <c r="E1006" s="6">
        <v>422.23509999999999</v>
      </c>
      <c r="F1006">
        <v>70</v>
      </c>
      <c r="G1006">
        <v>55</v>
      </c>
      <c r="H1006">
        <v>15</v>
      </c>
      <c r="I1006">
        <v>2014</v>
      </c>
      <c r="J1006">
        <v>5</v>
      </c>
      <c r="K1006">
        <v>1</v>
      </c>
      <c r="L1006" t="s">
        <v>53</v>
      </c>
      <c r="M1006" t="s">
        <v>93</v>
      </c>
      <c r="N1006" t="s">
        <v>203</v>
      </c>
    </row>
    <row r="1007" spans="1:14" x14ac:dyDescent="0.25">
      <c r="A1007">
        <v>1004</v>
      </c>
      <c r="B1007" t="s">
        <v>1620</v>
      </c>
      <c r="C1007" t="s">
        <v>105</v>
      </c>
      <c r="D1007" s="1">
        <v>8900000</v>
      </c>
      <c r="E1007" s="6">
        <v>421.98309999999998</v>
      </c>
      <c r="F1007">
        <v>1478</v>
      </c>
      <c r="G1007">
        <v>1133</v>
      </c>
      <c r="H1007">
        <v>345</v>
      </c>
      <c r="I1007">
        <v>2011</v>
      </c>
      <c r="J1007">
        <v>8</v>
      </c>
      <c r="K1007">
        <v>3</v>
      </c>
      <c r="L1007" t="s">
        <v>25</v>
      </c>
      <c r="M1007" t="s">
        <v>141</v>
      </c>
      <c r="N1007" t="s">
        <v>230</v>
      </c>
    </row>
    <row r="1008" spans="1:14" x14ac:dyDescent="0.25">
      <c r="A1008">
        <v>1005</v>
      </c>
      <c r="B1008" t="s">
        <v>1621</v>
      </c>
      <c r="C1008" t="s">
        <v>127</v>
      </c>
      <c r="D1008" s="1">
        <v>21900000</v>
      </c>
      <c r="E1008" s="6">
        <v>420.40940000000001</v>
      </c>
      <c r="F1008">
        <v>80</v>
      </c>
      <c r="G1008">
        <v>46</v>
      </c>
      <c r="H1008">
        <v>34</v>
      </c>
      <c r="I1008">
        <v>2014</v>
      </c>
      <c r="J1008">
        <v>5</v>
      </c>
      <c r="K1008">
        <v>2</v>
      </c>
      <c r="L1008" t="s">
        <v>119</v>
      </c>
      <c r="M1008" t="s">
        <v>795</v>
      </c>
      <c r="N1008" t="s">
        <v>795</v>
      </c>
    </row>
    <row r="1009" spans="1:14" x14ac:dyDescent="0.25">
      <c r="A1009">
        <v>1006</v>
      </c>
      <c r="B1009" t="s">
        <v>1622</v>
      </c>
      <c r="C1009" t="s">
        <v>173</v>
      </c>
      <c r="D1009" s="1">
        <v>2600000</v>
      </c>
      <c r="E1009" s="6">
        <v>419.59750000000003</v>
      </c>
      <c r="F1009">
        <v>43</v>
      </c>
      <c r="G1009">
        <v>39</v>
      </c>
      <c r="H1009">
        <v>4</v>
      </c>
      <c r="I1009">
        <v>2015</v>
      </c>
      <c r="J1009">
        <v>4</v>
      </c>
      <c r="K1009">
        <v>1</v>
      </c>
      <c r="L1009" t="s">
        <v>41</v>
      </c>
      <c r="M1009" t="s">
        <v>35</v>
      </c>
      <c r="N1009" t="s">
        <v>1623</v>
      </c>
    </row>
    <row r="1010" spans="1:14" x14ac:dyDescent="0.25">
      <c r="A1010">
        <v>1007</v>
      </c>
      <c r="B1010" t="s">
        <v>1624</v>
      </c>
      <c r="C1010" t="s">
        <v>173</v>
      </c>
      <c r="D1010" s="1">
        <v>3200000</v>
      </c>
      <c r="E1010" s="6">
        <v>419.27670000000001</v>
      </c>
      <c r="F1010">
        <v>40</v>
      </c>
      <c r="G1010">
        <v>36</v>
      </c>
      <c r="H1010">
        <v>4</v>
      </c>
      <c r="I1010">
        <v>2010</v>
      </c>
      <c r="J1010">
        <v>9</v>
      </c>
      <c r="K1010">
        <v>1</v>
      </c>
      <c r="L1010" t="s">
        <v>67</v>
      </c>
      <c r="M1010" t="s">
        <v>42</v>
      </c>
      <c r="N1010" t="s">
        <v>68</v>
      </c>
    </row>
    <row r="1011" spans="1:14" x14ac:dyDescent="0.25">
      <c r="A1011">
        <v>1008</v>
      </c>
      <c r="B1011" t="s">
        <v>1625</v>
      </c>
      <c r="C1011" t="s">
        <v>173</v>
      </c>
      <c r="D1011" s="1">
        <v>18800000</v>
      </c>
      <c r="E1011" s="6">
        <v>419.16379999999998</v>
      </c>
      <c r="F1011">
        <v>381</v>
      </c>
      <c r="G1011">
        <v>305</v>
      </c>
      <c r="H1011">
        <v>76</v>
      </c>
      <c r="I1011">
        <v>2012</v>
      </c>
      <c r="J1011">
        <v>7</v>
      </c>
      <c r="K1011">
        <v>4</v>
      </c>
      <c r="L1011" t="s">
        <v>53</v>
      </c>
      <c r="M1011" t="s">
        <v>241</v>
      </c>
      <c r="N1011" t="s">
        <v>241</v>
      </c>
    </row>
    <row r="1012" spans="1:14" x14ac:dyDescent="0.25">
      <c r="A1012">
        <v>1009</v>
      </c>
      <c r="B1012" t="s">
        <v>1626</v>
      </c>
      <c r="C1012" t="s">
        <v>173</v>
      </c>
      <c r="D1012" s="1">
        <v>21500000</v>
      </c>
      <c r="E1012" s="6">
        <v>418.7937</v>
      </c>
      <c r="F1012">
        <v>81</v>
      </c>
      <c r="G1012">
        <v>62</v>
      </c>
      <c r="H1012">
        <v>19</v>
      </c>
      <c r="I1012">
        <v>2014</v>
      </c>
      <c r="J1012">
        <v>5</v>
      </c>
      <c r="K1012">
        <v>1</v>
      </c>
      <c r="L1012" t="s">
        <v>25</v>
      </c>
      <c r="M1012" t="s">
        <v>137</v>
      </c>
      <c r="N1012" t="s">
        <v>137</v>
      </c>
    </row>
    <row r="1013" spans="1:14" x14ac:dyDescent="0.25">
      <c r="A1013">
        <v>1010</v>
      </c>
      <c r="B1013" t="s">
        <v>1627</v>
      </c>
      <c r="C1013" t="s">
        <v>19</v>
      </c>
      <c r="D1013" s="1">
        <v>69900000</v>
      </c>
      <c r="E1013" s="6">
        <v>418.65190000000001</v>
      </c>
      <c r="F1013">
        <v>2048</v>
      </c>
      <c r="G1013">
        <v>1823</v>
      </c>
      <c r="H1013">
        <v>225</v>
      </c>
      <c r="I1013">
        <v>2004</v>
      </c>
      <c r="J1013">
        <v>15</v>
      </c>
      <c r="K1013">
        <v>3</v>
      </c>
      <c r="L1013" t="s">
        <v>72</v>
      </c>
      <c r="M1013" t="s">
        <v>73</v>
      </c>
      <c r="N1013" t="s">
        <v>1628</v>
      </c>
    </row>
    <row r="1014" spans="1:14" x14ac:dyDescent="0.25">
      <c r="A1014">
        <v>1011</v>
      </c>
      <c r="B1014" t="s">
        <v>1629</v>
      </c>
      <c r="C1014" t="s">
        <v>99</v>
      </c>
      <c r="D1014" s="1">
        <v>2000000</v>
      </c>
      <c r="E1014" s="6">
        <v>417.75409999999999</v>
      </c>
      <c r="F1014">
        <v>22</v>
      </c>
      <c r="G1014">
        <v>19</v>
      </c>
      <c r="H1014">
        <v>3</v>
      </c>
      <c r="I1014">
        <v>2014</v>
      </c>
      <c r="J1014">
        <v>5</v>
      </c>
      <c r="K1014">
        <v>1</v>
      </c>
      <c r="L1014" t="s">
        <v>38</v>
      </c>
      <c r="M1014" t="s">
        <v>30</v>
      </c>
      <c r="N1014" t="s">
        <v>1630</v>
      </c>
    </row>
    <row r="1015" spans="1:14" x14ac:dyDescent="0.25">
      <c r="A1015">
        <v>1012</v>
      </c>
      <c r="B1015" t="s">
        <v>1631</v>
      </c>
      <c r="C1015" t="s">
        <v>102</v>
      </c>
      <c r="D1015" s="1">
        <v>2900000</v>
      </c>
      <c r="E1015" s="6">
        <v>416.7878</v>
      </c>
      <c r="F1015">
        <v>42</v>
      </c>
      <c r="G1015">
        <v>24</v>
      </c>
      <c r="H1015">
        <v>18</v>
      </c>
      <c r="I1015">
        <v>2010</v>
      </c>
      <c r="J1015">
        <v>9</v>
      </c>
      <c r="K1015">
        <v>1</v>
      </c>
      <c r="L1015" t="s">
        <v>46</v>
      </c>
      <c r="M1015" t="s">
        <v>59</v>
      </c>
      <c r="N1015" t="s">
        <v>410</v>
      </c>
    </row>
    <row r="1016" spans="1:14" x14ac:dyDescent="0.25">
      <c r="A1016">
        <v>1013</v>
      </c>
      <c r="B1016" t="s">
        <v>1632</v>
      </c>
      <c r="C1016" t="s">
        <v>155</v>
      </c>
      <c r="D1016" s="1">
        <v>28900000</v>
      </c>
      <c r="E1016" s="6">
        <v>416.6343</v>
      </c>
      <c r="F1016">
        <v>27</v>
      </c>
      <c r="G1016">
        <v>17</v>
      </c>
      <c r="H1016">
        <v>10</v>
      </c>
      <c r="I1016">
        <v>2010</v>
      </c>
      <c r="J1016">
        <v>9</v>
      </c>
      <c r="K1016">
        <v>4</v>
      </c>
      <c r="L1016" t="s">
        <v>25</v>
      </c>
      <c r="M1016" t="s">
        <v>26</v>
      </c>
      <c r="N1016" t="s">
        <v>1633</v>
      </c>
    </row>
    <row r="1017" spans="1:14" x14ac:dyDescent="0.25">
      <c r="A1017">
        <v>1014</v>
      </c>
      <c r="B1017" t="s">
        <v>1634</v>
      </c>
      <c r="C1017" t="s">
        <v>15</v>
      </c>
      <c r="D1017" s="1">
        <v>3100000</v>
      </c>
      <c r="E1017" s="6">
        <v>416.27499999999998</v>
      </c>
      <c r="F1017">
        <v>6</v>
      </c>
      <c r="G1017">
        <v>2</v>
      </c>
      <c r="H1017">
        <v>4</v>
      </c>
      <c r="I1017">
        <v>2013</v>
      </c>
      <c r="J1017">
        <v>6</v>
      </c>
      <c r="K1017">
        <v>1</v>
      </c>
      <c r="L1017" t="s">
        <v>34</v>
      </c>
      <c r="M1017" t="s">
        <v>35</v>
      </c>
      <c r="N1017" t="s">
        <v>1635</v>
      </c>
    </row>
    <row r="1018" spans="1:14" x14ac:dyDescent="0.25">
      <c r="A1018">
        <v>1015</v>
      </c>
      <c r="B1018" t="s">
        <v>1636</v>
      </c>
      <c r="C1018" t="s">
        <v>105</v>
      </c>
      <c r="D1018" s="1">
        <v>4400000</v>
      </c>
      <c r="E1018" s="6">
        <v>416.08839999999998</v>
      </c>
      <c r="F1018">
        <v>18</v>
      </c>
      <c r="G1018">
        <v>10</v>
      </c>
      <c r="H1018">
        <v>8</v>
      </c>
      <c r="I1018">
        <v>2014</v>
      </c>
      <c r="J1018">
        <v>5</v>
      </c>
      <c r="K1018">
        <v>2</v>
      </c>
      <c r="L1018" t="s">
        <v>53</v>
      </c>
      <c r="M1018" t="s">
        <v>54</v>
      </c>
      <c r="N1018" t="s">
        <v>1637</v>
      </c>
    </row>
    <row r="1019" spans="1:14" x14ac:dyDescent="0.25">
      <c r="A1019">
        <v>1016</v>
      </c>
      <c r="B1019" t="s">
        <v>1638</v>
      </c>
      <c r="C1019" t="s">
        <v>28</v>
      </c>
      <c r="D1019" s="1">
        <v>50400000</v>
      </c>
      <c r="E1019" s="6">
        <v>415.46019999999999</v>
      </c>
      <c r="F1019">
        <v>23</v>
      </c>
      <c r="G1019">
        <v>14</v>
      </c>
      <c r="H1019">
        <v>9</v>
      </c>
      <c r="I1019">
        <v>1992</v>
      </c>
      <c r="J1019">
        <v>27</v>
      </c>
      <c r="K1019">
        <v>2</v>
      </c>
      <c r="L1019" t="s">
        <v>53</v>
      </c>
      <c r="M1019" t="s">
        <v>54</v>
      </c>
      <c r="N1019" t="s">
        <v>1639</v>
      </c>
    </row>
    <row r="1020" spans="1:14" x14ac:dyDescent="0.25">
      <c r="A1020">
        <v>1017</v>
      </c>
      <c r="B1020" t="s">
        <v>1640</v>
      </c>
      <c r="C1020" t="s">
        <v>24</v>
      </c>
      <c r="D1020" s="1">
        <v>311800000</v>
      </c>
      <c r="E1020" s="6">
        <v>414.63720000000001</v>
      </c>
      <c r="F1020">
        <v>6000</v>
      </c>
      <c r="G1020">
        <v>3000</v>
      </c>
      <c r="H1020">
        <v>3000</v>
      </c>
      <c r="I1020">
        <v>2008</v>
      </c>
      <c r="J1020">
        <v>11</v>
      </c>
      <c r="K1020">
        <v>6</v>
      </c>
      <c r="L1020" t="s">
        <v>62</v>
      </c>
      <c r="M1020" t="s">
        <v>63</v>
      </c>
      <c r="N1020" t="s">
        <v>64</v>
      </c>
    </row>
    <row r="1021" spans="1:14" x14ac:dyDescent="0.25">
      <c r="A1021">
        <v>1018</v>
      </c>
      <c r="B1021" t="s">
        <v>1641</v>
      </c>
      <c r="C1021" t="s">
        <v>127</v>
      </c>
      <c r="D1021" s="1">
        <v>12300000</v>
      </c>
      <c r="E1021" s="6">
        <v>414.30560000000003</v>
      </c>
      <c r="F1021">
        <v>25</v>
      </c>
      <c r="G1021">
        <v>20</v>
      </c>
      <c r="H1021">
        <v>5</v>
      </c>
      <c r="I1021">
        <v>2006</v>
      </c>
      <c r="J1021">
        <v>13</v>
      </c>
      <c r="K1021">
        <v>2</v>
      </c>
      <c r="L1021" t="s">
        <v>72</v>
      </c>
      <c r="M1021" t="s">
        <v>73</v>
      </c>
      <c r="N1021" t="s">
        <v>866</v>
      </c>
    </row>
    <row r="1022" spans="1:14" x14ac:dyDescent="0.25">
      <c r="A1022">
        <v>1019</v>
      </c>
      <c r="B1022" t="s">
        <v>1642</v>
      </c>
      <c r="C1022" t="s">
        <v>28</v>
      </c>
      <c r="D1022" s="1">
        <v>5600000</v>
      </c>
      <c r="E1022" s="6">
        <v>413.37209999999999</v>
      </c>
      <c r="F1022">
        <v>50</v>
      </c>
      <c r="G1022">
        <v>45</v>
      </c>
      <c r="H1022">
        <v>5</v>
      </c>
      <c r="I1022">
        <v>2013</v>
      </c>
      <c r="J1022">
        <v>6</v>
      </c>
      <c r="K1022">
        <v>1</v>
      </c>
      <c r="L1022" t="s">
        <v>41</v>
      </c>
      <c r="M1022" t="s">
        <v>30</v>
      </c>
      <c r="N1022" t="s">
        <v>1643</v>
      </c>
    </row>
    <row r="1023" spans="1:14" x14ac:dyDescent="0.25">
      <c r="A1023">
        <v>1019</v>
      </c>
      <c r="B1023" t="s">
        <v>1644</v>
      </c>
      <c r="C1023" t="s">
        <v>102</v>
      </c>
      <c r="D1023" s="1">
        <v>2300000</v>
      </c>
      <c r="E1023" s="6">
        <v>413.33839999999998</v>
      </c>
      <c r="F1023">
        <v>25</v>
      </c>
      <c r="G1023">
        <v>20</v>
      </c>
      <c r="H1023">
        <v>5</v>
      </c>
      <c r="I1023">
        <v>2011</v>
      </c>
      <c r="J1023">
        <v>8</v>
      </c>
      <c r="K1023">
        <v>1</v>
      </c>
      <c r="L1023" t="s">
        <v>134</v>
      </c>
      <c r="M1023" t="s">
        <v>223</v>
      </c>
      <c r="N1023" t="s">
        <v>223</v>
      </c>
    </row>
    <row r="1024" spans="1:14" x14ac:dyDescent="0.25">
      <c r="A1024">
        <v>1020</v>
      </c>
      <c r="B1024" t="s">
        <v>1645</v>
      </c>
      <c r="C1024" t="s">
        <v>88</v>
      </c>
      <c r="D1024" s="1">
        <v>58900000</v>
      </c>
      <c r="E1024" s="6">
        <v>413.26929999999999</v>
      </c>
      <c r="F1024">
        <v>299</v>
      </c>
      <c r="G1024">
        <v>210</v>
      </c>
      <c r="H1024">
        <v>89</v>
      </c>
      <c r="I1024">
        <v>2011</v>
      </c>
      <c r="J1024">
        <v>8</v>
      </c>
      <c r="K1024">
        <v>3</v>
      </c>
      <c r="L1024" t="s">
        <v>178</v>
      </c>
      <c r="M1024" t="s">
        <v>179</v>
      </c>
      <c r="N1024" t="s">
        <v>1646</v>
      </c>
    </row>
    <row r="1025" spans="1:14" x14ac:dyDescent="0.25">
      <c r="A1025">
        <v>1021</v>
      </c>
      <c r="B1025" t="s">
        <v>1647</v>
      </c>
      <c r="C1025" t="s">
        <v>170</v>
      </c>
      <c r="D1025" s="1">
        <v>10100000</v>
      </c>
      <c r="E1025" s="6">
        <v>412.63209999999998</v>
      </c>
      <c r="F1025">
        <v>118</v>
      </c>
      <c r="G1025">
        <v>97</v>
      </c>
      <c r="H1025">
        <v>21</v>
      </c>
      <c r="I1025">
        <v>2009</v>
      </c>
      <c r="J1025">
        <v>10</v>
      </c>
      <c r="K1025">
        <v>4</v>
      </c>
      <c r="L1025" t="s">
        <v>20</v>
      </c>
      <c r="M1025" t="s">
        <v>30</v>
      </c>
      <c r="N1025" t="s">
        <v>454</v>
      </c>
    </row>
    <row r="1026" spans="1:14" x14ac:dyDescent="0.25">
      <c r="A1026">
        <v>1022</v>
      </c>
      <c r="B1026" t="s">
        <v>1648</v>
      </c>
      <c r="C1026" t="s">
        <v>37</v>
      </c>
      <c r="D1026" s="1">
        <v>50100000</v>
      </c>
      <c r="E1026" s="6">
        <v>412.59440000000001</v>
      </c>
      <c r="F1026">
        <v>200</v>
      </c>
      <c r="G1026">
        <v>125</v>
      </c>
      <c r="H1026">
        <v>75</v>
      </c>
      <c r="I1026">
        <v>2008</v>
      </c>
      <c r="J1026">
        <v>11</v>
      </c>
      <c r="K1026">
        <v>4</v>
      </c>
      <c r="L1026" t="s">
        <v>53</v>
      </c>
      <c r="M1026" t="s">
        <v>54</v>
      </c>
      <c r="N1026" t="s">
        <v>589</v>
      </c>
    </row>
    <row r="1027" spans="1:14" x14ac:dyDescent="0.25">
      <c r="A1027">
        <v>1023</v>
      </c>
      <c r="B1027" t="s">
        <v>1649</v>
      </c>
      <c r="C1027" t="s">
        <v>15</v>
      </c>
      <c r="D1027" s="1">
        <v>3800000</v>
      </c>
      <c r="E1027" s="6">
        <v>410.80360000000002</v>
      </c>
      <c r="F1027">
        <v>37</v>
      </c>
      <c r="G1027">
        <v>33</v>
      </c>
      <c r="H1027">
        <v>4</v>
      </c>
      <c r="I1027">
        <v>2013</v>
      </c>
      <c r="J1027">
        <v>6</v>
      </c>
      <c r="K1027">
        <v>2</v>
      </c>
      <c r="L1027" t="s">
        <v>53</v>
      </c>
      <c r="M1027" t="s">
        <v>79</v>
      </c>
      <c r="N1027" t="s">
        <v>79</v>
      </c>
    </row>
    <row r="1028" spans="1:14" x14ac:dyDescent="0.25">
      <c r="A1028">
        <v>1024</v>
      </c>
      <c r="B1028" t="s">
        <v>1650</v>
      </c>
      <c r="C1028" t="s">
        <v>155</v>
      </c>
      <c r="D1028" s="1">
        <v>3600000</v>
      </c>
      <c r="E1028" s="6">
        <v>410.48489999999998</v>
      </c>
      <c r="F1028">
        <v>27</v>
      </c>
      <c r="G1028">
        <v>19</v>
      </c>
      <c r="H1028">
        <v>8</v>
      </c>
      <c r="I1028">
        <v>2014</v>
      </c>
      <c r="J1028">
        <v>5</v>
      </c>
      <c r="K1028">
        <v>1</v>
      </c>
      <c r="L1028" t="s">
        <v>123</v>
      </c>
      <c r="M1028" t="s">
        <v>244</v>
      </c>
      <c r="N1028" t="s">
        <v>1651</v>
      </c>
    </row>
    <row r="1029" spans="1:14" x14ac:dyDescent="0.25">
      <c r="A1029">
        <v>1025</v>
      </c>
      <c r="B1029" t="s">
        <v>1652</v>
      </c>
      <c r="C1029" t="s">
        <v>33</v>
      </c>
      <c r="D1029" s="1">
        <v>3700000</v>
      </c>
      <c r="E1029" s="6">
        <v>410.11509999999998</v>
      </c>
      <c r="F1029">
        <v>3</v>
      </c>
      <c r="G1029">
        <v>2</v>
      </c>
      <c r="H1029">
        <v>1</v>
      </c>
      <c r="I1029">
        <v>2014</v>
      </c>
      <c r="J1029">
        <v>5</v>
      </c>
      <c r="K1029">
        <v>1</v>
      </c>
      <c r="L1029" t="s">
        <v>214</v>
      </c>
      <c r="M1029" t="s">
        <v>30</v>
      </c>
      <c r="N1029" t="s">
        <v>1653</v>
      </c>
    </row>
    <row r="1030" spans="1:14" x14ac:dyDescent="0.25">
      <c r="A1030">
        <v>1026</v>
      </c>
      <c r="B1030" t="s">
        <v>1654</v>
      </c>
      <c r="C1030" t="s">
        <v>66</v>
      </c>
      <c r="D1030" s="1">
        <v>28400000</v>
      </c>
      <c r="E1030" s="6">
        <v>409.89780000000002</v>
      </c>
      <c r="F1030">
        <v>273</v>
      </c>
      <c r="G1030">
        <v>153</v>
      </c>
      <c r="H1030">
        <v>120</v>
      </c>
      <c r="I1030">
        <v>1988</v>
      </c>
      <c r="J1030">
        <v>31</v>
      </c>
      <c r="K1030">
        <v>6</v>
      </c>
      <c r="L1030" t="s">
        <v>53</v>
      </c>
      <c r="M1030" t="s">
        <v>1413</v>
      </c>
      <c r="N1030" t="s">
        <v>1655</v>
      </c>
    </row>
    <row r="1031" spans="1:14" x14ac:dyDescent="0.25">
      <c r="A1031">
        <v>1027</v>
      </c>
      <c r="B1031" t="s">
        <v>1656</v>
      </c>
      <c r="C1031" t="s">
        <v>99</v>
      </c>
      <c r="D1031" s="1">
        <v>44300000</v>
      </c>
      <c r="E1031" s="6">
        <v>409.77589999999998</v>
      </c>
      <c r="F1031">
        <v>342</v>
      </c>
      <c r="G1031">
        <v>248</v>
      </c>
      <c r="H1031">
        <v>94</v>
      </c>
      <c r="I1031">
        <v>2014</v>
      </c>
      <c r="J1031">
        <v>5</v>
      </c>
      <c r="K1031">
        <v>2</v>
      </c>
      <c r="L1031" t="s">
        <v>34</v>
      </c>
      <c r="M1031" t="s">
        <v>551</v>
      </c>
      <c r="N1031" t="s">
        <v>137</v>
      </c>
    </row>
    <row r="1032" spans="1:14" x14ac:dyDescent="0.25">
      <c r="A1032">
        <v>1028</v>
      </c>
      <c r="B1032" t="s">
        <v>1657</v>
      </c>
      <c r="C1032" t="s">
        <v>170</v>
      </c>
      <c r="D1032" s="1">
        <v>5900000</v>
      </c>
      <c r="E1032" s="6">
        <v>409.59089999999998</v>
      </c>
      <c r="F1032">
        <v>28</v>
      </c>
      <c r="G1032">
        <v>20</v>
      </c>
      <c r="H1032">
        <v>8</v>
      </c>
      <c r="I1032">
        <v>2012</v>
      </c>
      <c r="J1032">
        <v>7</v>
      </c>
      <c r="K1032">
        <v>1</v>
      </c>
      <c r="L1032" t="s">
        <v>38</v>
      </c>
      <c r="M1032" t="s">
        <v>112</v>
      </c>
      <c r="N1032" t="s">
        <v>1460</v>
      </c>
    </row>
    <row r="1033" spans="1:14" x14ac:dyDescent="0.25">
      <c r="A1033">
        <v>1029</v>
      </c>
      <c r="B1033" t="s">
        <v>1658</v>
      </c>
      <c r="C1033" t="s">
        <v>28</v>
      </c>
      <c r="D1033" s="1">
        <v>15600000</v>
      </c>
      <c r="E1033" s="6">
        <v>409.22590000000002</v>
      </c>
      <c r="F1033">
        <v>18</v>
      </c>
      <c r="G1033">
        <v>10</v>
      </c>
      <c r="H1033">
        <v>8</v>
      </c>
      <c r="I1033">
        <v>2011</v>
      </c>
      <c r="J1033">
        <v>8</v>
      </c>
      <c r="K1033">
        <v>3</v>
      </c>
      <c r="L1033" t="s">
        <v>53</v>
      </c>
      <c r="M1033" t="s">
        <v>333</v>
      </c>
      <c r="N1033" t="s">
        <v>1659</v>
      </c>
    </row>
    <row r="1034" spans="1:14" x14ac:dyDescent="0.25">
      <c r="A1034">
        <v>1030</v>
      </c>
      <c r="B1034" t="s">
        <v>1660</v>
      </c>
      <c r="C1034" t="s">
        <v>145</v>
      </c>
      <c r="D1034" s="1">
        <v>66500000</v>
      </c>
      <c r="E1034" s="6">
        <v>408.96660000000003</v>
      </c>
      <c r="F1034">
        <v>229</v>
      </c>
      <c r="G1034">
        <v>173</v>
      </c>
      <c r="H1034">
        <v>56</v>
      </c>
      <c r="I1034">
        <v>2011</v>
      </c>
      <c r="J1034">
        <v>8</v>
      </c>
      <c r="K1034">
        <v>4</v>
      </c>
      <c r="L1034" t="s">
        <v>62</v>
      </c>
      <c r="M1034" t="s">
        <v>30</v>
      </c>
      <c r="N1034" t="s">
        <v>1661</v>
      </c>
    </row>
    <row r="1035" spans="1:14" x14ac:dyDescent="0.25">
      <c r="A1035">
        <v>1031</v>
      </c>
      <c r="B1035" t="s">
        <v>1662</v>
      </c>
      <c r="C1035" t="s">
        <v>28</v>
      </c>
      <c r="D1035" s="1">
        <v>4200000</v>
      </c>
      <c r="E1035" s="6">
        <v>408.5899</v>
      </c>
      <c r="F1035">
        <v>7</v>
      </c>
      <c r="G1035">
        <v>3</v>
      </c>
      <c r="H1035">
        <v>4</v>
      </c>
      <c r="I1035">
        <v>2006</v>
      </c>
      <c r="J1035">
        <v>13</v>
      </c>
      <c r="K1035">
        <v>1</v>
      </c>
      <c r="L1035" t="s">
        <v>34</v>
      </c>
      <c r="M1035" t="s">
        <v>35</v>
      </c>
      <c r="N1035" t="s">
        <v>35</v>
      </c>
    </row>
    <row r="1036" spans="1:14" x14ac:dyDescent="0.25">
      <c r="A1036">
        <v>1032</v>
      </c>
      <c r="B1036" t="s">
        <v>1663</v>
      </c>
      <c r="C1036" t="s">
        <v>173</v>
      </c>
      <c r="D1036" s="1">
        <v>32500000</v>
      </c>
      <c r="E1036" s="6">
        <v>407.77269999999999</v>
      </c>
      <c r="F1036">
        <v>194</v>
      </c>
      <c r="G1036">
        <v>140</v>
      </c>
      <c r="H1036">
        <v>54</v>
      </c>
      <c r="I1036">
        <v>2007</v>
      </c>
      <c r="J1036">
        <v>12</v>
      </c>
      <c r="K1036">
        <v>7</v>
      </c>
      <c r="L1036" t="s">
        <v>62</v>
      </c>
      <c r="M1036" t="s">
        <v>63</v>
      </c>
      <c r="N1036" t="s">
        <v>64</v>
      </c>
    </row>
    <row r="1037" spans="1:14" x14ac:dyDescent="0.25">
      <c r="A1037">
        <v>1033</v>
      </c>
      <c r="B1037" t="s">
        <v>1664</v>
      </c>
      <c r="C1037" t="s">
        <v>45</v>
      </c>
      <c r="D1037" s="1">
        <v>11700000</v>
      </c>
      <c r="E1037" s="6">
        <v>406.77100000000002</v>
      </c>
      <c r="F1037">
        <v>18</v>
      </c>
      <c r="G1037">
        <v>6</v>
      </c>
      <c r="H1037">
        <v>12</v>
      </c>
      <c r="I1037">
        <v>2013</v>
      </c>
      <c r="J1037">
        <v>6</v>
      </c>
      <c r="K1037">
        <v>2</v>
      </c>
      <c r="L1037" t="s">
        <v>156</v>
      </c>
      <c r="M1037" t="s">
        <v>157</v>
      </c>
      <c r="N1037" t="s">
        <v>1665</v>
      </c>
    </row>
    <row r="1038" spans="1:14" x14ac:dyDescent="0.25">
      <c r="A1038">
        <v>1034</v>
      </c>
      <c r="B1038" t="s">
        <v>1666</v>
      </c>
      <c r="C1038" t="s">
        <v>66</v>
      </c>
      <c r="D1038" s="1">
        <v>49500000</v>
      </c>
      <c r="E1038" s="6">
        <v>406.13929999999999</v>
      </c>
      <c r="F1038">
        <v>278</v>
      </c>
      <c r="G1038">
        <v>142</v>
      </c>
      <c r="H1038">
        <v>136</v>
      </c>
      <c r="I1038">
        <v>2012</v>
      </c>
      <c r="J1038">
        <v>7</v>
      </c>
      <c r="K1038">
        <v>3</v>
      </c>
      <c r="L1038" t="s">
        <v>34</v>
      </c>
      <c r="M1038" t="s">
        <v>551</v>
      </c>
      <c r="N1038" t="s">
        <v>1667</v>
      </c>
    </row>
    <row r="1039" spans="1:14" x14ac:dyDescent="0.25">
      <c r="A1039">
        <v>1035</v>
      </c>
      <c r="B1039" t="s">
        <v>1668</v>
      </c>
      <c r="C1039" t="s">
        <v>88</v>
      </c>
      <c r="D1039" s="1">
        <v>4200000</v>
      </c>
      <c r="E1039" s="6">
        <v>405.69499999999999</v>
      </c>
      <c r="F1039">
        <v>16</v>
      </c>
      <c r="G1039">
        <v>7</v>
      </c>
      <c r="H1039">
        <v>9</v>
      </c>
      <c r="I1039">
        <v>2010</v>
      </c>
      <c r="J1039">
        <v>9</v>
      </c>
      <c r="K1039">
        <v>1</v>
      </c>
      <c r="L1039" t="s">
        <v>178</v>
      </c>
      <c r="M1039" t="s">
        <v>179</v>
      </c>
      <c r="N1039" t="s">
        <v>1669</v>
      </c>
    </row>
    <row r="1040" spans="1:14" x14ac:dyDescent="0.25">
      <c r="A1040">
        <v>1036</v>
      </c>
      <c r="B1040" t="s">
        <v>1670</v>
      </c>
      <c r="C1040" t="s">
        <v>115</v>
      </c>
      <c r="D1040" s="1">
        <v>7100000</v>
      </c>
      <c r="E1040" s="6">
        <v>405.54160000000002</v>
      </c>
      <c r="F1040">
        <v>34</v>
      </c>
      <c r="G1040">
        <v>13</v>
      </c>
      <c r="H1040">
        <v>21</v>
      </c>
      <c r="I1040">
        <v>2011</v>
      </c>
      <c r="J1040">
        <v>8</v>
      </c>
      <c r="K1040">
        <v>3</v>
      </c>
      <c r="L1040" t="s">
        <v>53</v>
      </c>
      <c r="M1040" t="s">
        <v>333</v>
      </c>
      <c r="N1040" t="s">
        <v>1671</v>
      </c>
    </row>
    <row r="1041" spans="1:14" x14ac:dyDescent="0.25">
      <c r="A1041">
        <v>1037</v>
      </c>
      <c r="B1041" t="s">
        <v>1672</v>
      </c>
      <c r="C1041" t="s">
        <v>45</v>
      </c>
      <c r="D1041" s="1">
        <v>5800000</v>
      </c>
      <c r="E1041" s="6">
        <v>405.28739999999999</v>
      </c>
      <c r="F1041">
        <v>60</v>
      </c>
      <c r="G1041">
        <v>45</v>
      </c>
      <c r="H1041">
        <v>15</v>
      </c>
      <c r="I1041">
        <v>2012</v>
      </c>
      <c r="J1041">
        <v>7</v>
      </c>
      <c r="K1041">
        <v>1</v>
      </c>
      <c r="L1041" t="s">
        <v>25</v>
      </c>
      <c r="M1041" t="s">
        <v>30</v>
      </c>
      <c r="N1041" t="s">
        <v>1673</v>
      </c>
    </row>
    <row r="1042" spans="1:14" x14ac:dyDescent="0.25">
      <c r="A1042">
        <v>1038</v>
      </c>
      <c r="B1042" t="s">
        <v>1674</v>
      </c>
      <c r="C1042" t="s">
        <v>462</v>
      </c>
      <c r="D1042" s="1">
        <v>6500000</v>
      </c>
      <c r="E1042" s="6">
        <v>405.08339999999998</v>
      </c>
      <c r="F1042">
        <v>61</v>
      </c>
      <c r="G1042">
        <v>47</v>
      </c>
      <c r="H1042">
        <v>14</v>
      </c>
      <c r="I1042">
        <v>1995</v>
      </c>
      <c r="J1042">
        <v>24</v>
      </c>
      <c r="K1042">
        <v>1</v>
      </c>
      <c r="L1042" t="s">
        <v>25</v>
      </c>
      <c r="M1042" t="s">
        <v>141</v>
      </c>
      <c r="N1042" t="s">
        <v>1675</v>
      </c>
    </row>
    <row r="1043" spans="1:14" x14ac:dyDescent="0.25">
      <c r="A1043">
        <v>1039</v>
      </c>
      <c r="B1043" t="s">
        <v>1676</v>
      </c>
      <c r="C1043" t="s">
        <v>19</v>
      </c>
      <c r="D1043" s="1">
        <v>4300000</v>
      </c>
      <c r="E1043" s="6">
        <v>404.95400000000001</v>
      </c>
      <c r="F1043">
        <v>13</v>
      </c>
      <c r="G1043">
        <v>9</v>
      </c>
      <c r="H1043">
        <v>4</v>
      </c>
      <c r="I1043">
        <v>2009</v>
      </c>
      <c r="J1043">
        <v>10</v>
      </c>
      <c r="K1043">
        <v>1</v>
      </c>
      <c r="L1043" t="s">
        <v>95</v>
      </c>
      <c r="M1043" t="s">
        <v>739</v>
      </c>
      <c r="N1043" t="s">
        <v>1677</v>
      </c>
    </row>
    <row r="1044" spans="1:14" x14ac:dyDescent="0.25">
      <c r="A1044">
        <v>1040</v>
      </c>
      <c r="B1044" t="s">
        <v>1678</v>
      </c>
      <c r="C1044" t="s">
        <v>173</v>
      </c>
      <c r="D1044" s="1">
        <v>4200000</v>
      </c>
      <c r="E1044" s="6">
        <v>403.69549999999998</v>
      </c>
      <c r="F1044">
        <v>60</v>
      </c>
      <c r="G1044">
        <v>55</v>
      </c>
      <c r="H1044">
        <v>5</v>
      </c>
      <c r="I1044">
        <v>2008</v>
      </c>
      <c r="J1044">
        <v>11</v>
      </c>
      <c r="K1044">
        <v>1</v>
      </c>
      <c r="L1044" t="s">
        <v>134</v>
      </c>
      <c r="M1044" t="s">
        <v>223</v>
      </c>
      <c r="N1044" t="s">
        <v>224</v>
      </c>
    </row>
    <row r="1045" spans="1:14" x14ac:dyDescent="0.25">
      <c r="A1045">
        <v>1041</v>
      </c>
      <c r="B1045" t="s">
        <v>1679</v>
      </c>
      <c r="C1045" t="s">
        <v>88</v>
      </c>
      <c r="D1045" s="1">
        <v>38000000</v>
      </c>
      <c r="E1045" s="6">
        <v>403.44659999999999</v>
      </c>
      <c r="F1045">
        <v>267</v>
      </c>
      <c r="G1045">
        <v>87</v>
      </c>
      <c r="H1045">
        <v>180</v>
      </c>
      <c r="I1045">
        <v>2012</v>
      </c>
      <c r="J1045">
        <v>7</v>
      </c>
      <c r="K1045">
        <v>2</v>
      </c>
      <c r="L1045" t="s">
        <v>67</v>
      </c>
      <c r="M1045" t="s">
        <v>42</v>
      </c>
      <c r="N1045" t="s">
        <v>68</v>
      </c>
    </row>
    <row r="1046" spans="1:14" x14ac:dyDescent="0.25">
      <c r="A1046">
        <v>1042</v>
      </c>
      <c r="B1046" t="s">
        <v>1680</v>
      </c>
      <c r="C1046" t="s">
        <v>28</v>
      </c>
      <c r="D1046" s="1">
        <v>11600000</v>
      </c>
      <c r="E1046" s="6">
        <v>402.96890000000002</v>
      </c>
      <c r="F1046">
        <v>181</v>
      </c>
      <c r="G1046">
        <v>169</v>
      </c>
      <c r="H1046">
        <v>12</v>
      </c>
      <c r="I1046">
        <v>2010</v>
      </c>
      <c r="J1046">
        <v>9</v>
      </c>
      <c r="K1046">
        <v>2</v>
      </c>
      <c r="L1046" t="s">
        <v>16</v>
      </c>
      <c r="M1046" t="s">
        <v>17</v>
      </c>
      <c r="N1046" t="s">
        <v>302</v>
      </c>
    </row>
    <row r="1047" spans="1:14" x14ac:dyDescent="0.25">
      <c r="A1047">
        <v>1043</v>
      </c>
      <c r="B1047" t="s">
        <v>1681</v>
      </c>
      <c r="C1047" t="s">
        <v>88</v>
      </c>
      <c r="D1047" s="1">
        <v>8100000</v>
      </c>
      <c r="E1047" s="6">
        <v>400.74889999999999</v>
      </c>
      <c r="F1047">
        <v>65</v>
      </c>
      <c r="G1047">
        <v>49</v>
      </c>
      <c r="H1047">
        <v>16</v>
      </c>
      <c r="I1047">
        <v>2013</v>
      </c>
      <c r="J1047">
        <v>6</v>
      </c>
      <c r="K1047">
        <v>3</v>
      </c>
      <c r="L1047" t="s">
        <v>16</v>
      </c>
      <c r="M1047" t="s">
        <v>17</v>
      </c>
      <c r="N1047" t="s">
        <v>17</v>
      </c>
    </row>
    <row r="1048" spans="1:14" x14ac:dyDescent="0.25">
      <c r="A1048">
        <v>1044</v>
      </c>
      <c r="B1048" t="s">
        <v>1682</v>
      </c>
      <c r="C1048" t="s">
        <v>127</v>
      </c>
      <c r="D1048" s="1">
        <v>15000000</v>
      </c>
      <c r="E1048" s="6">
        <v>400.46879999999999</v>
      </c>
      <c r="F1048">
        <v>24</v>
      </c>
      <c r="G1048">
        <v>12</v>
      </c>
      <c r="H1048">
        <v>12</v>
      </c>
      <c r="I1048">
        <v>2013</v>
      </c>
      <c r="J1048">
        <v>6</v>
      </c>
      <c r="K1048">
        <v>2</v>
      </c>
      <c r="L1048" t="s">
        <v>298</v>
      </c>
      <c r="M1048" t="s">
        <v>30</v>
      </c>
      <c r="N1048" t="s">
        <v>1683</v>
      </c>
    </row>
    <row r="1049" spans="1:14" x14ac:dyDescent="0.25">
      <c r="A1049">
        <v>1045</v>
      </c>
      <c r="B1049" t="s">
        <v>1684</v>
      </c>
      <c r="C1049" t="s">
        <v>28</v>
      </c>
      <c r="D1049" s="1">
        <v>28200000</v>
      </c>
      <c r="E1049" s="6">
        <v>399.70310000000001</v>
      </c>
      <c r="F1049">
        <v>180</v>
      </c>
      <c r="G1049">
        <v>126</v>
      </c>
      <c r="H1049">
        <v>54</v>
      </c>
      <c r="I1049">
        <v>2007</v>
      </c>
      <c r="J1049">
        <v>12</v>
      </c>
      <c r="K1049">
        <v>2</v>
      </c>
      <c r="L1049" t="s">
        <v>16</v>
      </c>
      <c r="M1049" t="s">
        <v>17</v>
      </c>
      <c r="N1049" t="s">
        <v>719</v>
      </c>
    </row>
    <row r="1050" spans="1:14" x14ac:dyDescent="0.25">
      <c r="A1050">
        <v>1046</v>
      </c>
      <c r="B1050" t="s">
        <v>1685</v>
      </c>
      <c r="C1050" t="s">
        <v>127</v>
      </c>
      <c r="D1050" s="1">
        <v>4600000</v>
      </c>
      <c r="E1050" s="6">
        <v>399.55489999999998</v>
      </c>
      <c r="F1050">
        <v>25</v>
      </c>
      <c r="G1050">
        <v>20</v>
      </c>
      <c r="H1050">
        <v>5</v>
      </c>
      <c r="I1050">
        <v>2009</v>
      </c>
      <c r="J1050">
        <v>10</v>
      </c>
      <c r="K1050">
        <v>1</v>
      </c>
      <c r="L1050" t="s">
        <v>584</v>
      </c>
      <c r="M1050" t="s">
        <v>1181</v>
      </c>
      <c r="N1050" t="s">
        <v>1182</v>
      </c>
    </row>
    <row r="1051" spans="1:14" x14ac:dyDescent="0.25">
      <c r="A1051">
        <v>1047</v>
      </c>
      <c r="B1051" t="s">
        <v>1686</v>
      </c>
      <c r="C1051" t="s">
        <v>99</v>
      </c>
      <c r="D1051" s="1">
        <v>6600000</v>
      </c>
      <c r="E1051" s="6">
        <v>399.21960000000001</v>
      </c>
      <c r="F1051">
        <v>14</v>
      </c>
      <c r="G1051">
        <v>10</v>
      </c>
      <c r="H1051">
        <v>4</v>
      </c>
      <c r="I1051">
        <v>2012</v>
      </c>
      <c r="J1051">
        <v>7</v>
      </c>
      <c r="K1051">
        <v>3</v>
      </c>
      <c r="L1051" t="s">
        <v>243</v>
      </c>
      <c r="M1051" t="s">
        <v>244</v>
      </c>
      <c r="N1051" t="s">
        <v>244</v>
      </c>
    </row>
    <row r="1052" spans="1:14" x14ac:dyDescent="0.25">
      <c r="A1052">
        <v>1048</v>
      </c>
      <c r="B1052" t="s">
        <v>1687</v>
      </c>
      <c r="C1052" t="s">
        <v>24</v>
      </c>
      <c r="D1052" s="1">
        <v>15300000</v>
      </c>
      <c r="E1052" s="6">
        <v>399.17590000000001</v>
      </c>
      <c r="F1052">
        <v>45</v>
      </c>
      <c r="G1052">
        <v>15</v>
      </c>
      <c r="H1052">
        <v>30</v>
      </c>
      <c r="I1052">
        <v>2010</v>
      </c>
      <c r="J1052">
        <v>9</v>
      </c>
      <c r="K1052">
        <v>4</v>
      </c>
      <c r="L1052" t="s">
        <v>72</v>
      </c>
      <c r="M1052" t="s">
        <v>73</v>
      </c>
      <c r="N1052" t="s">
        <v>594</v>
      </c>
    </row>
    <row r="1053" spans="1:14" x14ac:dyDescent="0.25">
      <c r="A1053">
        <v>1049</v>
      </c>
      <c r="B1053" t="s">
        <v>1688</v>
      </c>
      <c r="C1053" t="s">
        <v>102</v>
      </c>
      <c r="D1053" s="1">
        <v>3900000</v>
      </c>
      <c r="E1053" s="6">
        <v>399.01639999999998</v>
      </c>
      <c r="F1053">
        <v>25</v>
      </c>
      <c r="G1053">
        <v>20</v>
      </c>
      <c r="H1053">
        <v>5</v>
      </c>
      <c r="I1053">
        <v>2010</v>
      </c>
      <c r="J1053">
        <v>9</v>
      </c>
      <c r="K1053">
        <v>3</v>
      </c>
      <c r="L1053" t="s">
        <v>46</v>
      </c>
      <c r="M1053" t="s">
        <v>59</v>
      </c>
      <c r="N1053" t="s">
        <v>267</v>
      </c>
    </row>
    <row r="1054" spans="1:14" x14ac:dyDescent="0.25">
      <c r="A1054">
        <v>1050</v>
      </c>
      <c r="B1054" t="s">
        <v>1689</v>
      </c>
      <c r="C1054" t="s">
        <v>33</v>
      </c>
      <c r="D1054" s="1">
        <v>3200000</v>
      </c>
      <c r="E1054" s="6">
        <v>398.89960000000002</v>
      </c>
      <c r="F1054">
        <v>15</v>
      </c>
      <c r="G1054">
        <v>13</v>
      </c>
      <c r="H1054">
        <v>2</v>
      </c>
      <c r="I1054">
        <v>2010</v>
      </c>
      <c r="J1054">
        <v>9</v>
      </c>
      <c r="K1054">
        <v>1</v>
      </c>
      <c r="L1054" t="s">
        <v>53</v>
      </c>
      <c r="M1054" t="s">
        <v>241</v>
      </c>
      <c r="N1054" t="s">
        <v>610</v>
      </c>
    </row>
    <row r="1055" spans="1:14" x14ac:dyDescent="0.25">
      <c r="A1055">
        <v>1051</v>
      </c>
      <c r="B1055" t="s">
        <v>1690</v>
      </c>
      <c r="C1055" t="s">
        <v>88</v>
      </c>
      <c r="D1055" s="1">
        <v>4100000</v>
      </c>
      <c r="E1055" s="6">
        <v>398.88139999999999</v>
      </c>
      <c r="F1055">
        <v>38</v>
      </c>
      <c r="G1055">
        <v>26</v>
      </c>
      <c r="H1055">
        <v>12</v>
      </c>
      <c r="I1055">
        <v>2010</v>
      </c>
      <c r="J1055">
        <v>9</v>
      </c>
      <c r="K1055">
        <v>3</v>
      </c>
      <c r="L1055" t="s">
        <v>46</v>
      </c>
      <c r="M1055" t="s">
        <v>47</v>
      </c>
      <c r="N1055" t="s">
        <v>802</v>
      </c>
    </row>
    <row r="1056" spans="1:14" x14ac:dyDescent="0.25">
      <c r="A1056">
        <v>1052</v>
      </c>
      <c r="B1056" t="s">
        <v>1691</v>
      </c>
      <c r="C1056" t="s">
        <v>115</v>
      </c>
      <c r="D1056" s="1">
        <v>6700000</v>
      </c>
      <c r="E1056" s="6">
        <v>398.4948</v>
      </c>
      <c r="F1056">
        <v>51</v>
      </c>
      <c r="G1056">
        <v>34</v>
      </c>
      <c r="H1056">
        <v>17</v>
      </c>
      <c r="I1056">
        <v>2014</v>
      </c>
      <c r="J1056">
        <v>5</v>
      </c>
      <c r="K1056">
        <v>2</v>
      </c>
      <c r="L1056" t="s">
        <v>38</v>
      </c>
      <c r="M1056" t="s">
        <v>112</v>
      </c>
      <c r="N1056" t="s">
        <v>310</v>
      </c>
    </row>
    <row r="1057" spans="1:14" x14ac:dyDescent="0.25">
      <c r="A1057">
        <v>1053</v>
      </c>
      <c r="B1057" t="s">
        <v>1692</v>
      </c>
      <c r="C1057" t="s">
        <v>88</v>
      </c>
      <c r="D1057" s="1">
        <v>4700000</v>
      </c>
      <c r="E1057" s="6">
        <v>398.33629999999999</v>
      </c>
      <c r="F1057">
        <v>19</v>
      </c>
      <c r="G1057">
        <v>13</v>
      </c>
      <c r="H1057">
        <v>6</v>
      </c>
      <c r="I1057">
        <v>2014</v>
      </c>
      <c r="J1057">
        <v>5</v>
      </c>
      <c r="K1057">
        <v>1</v>
      </c>
      <c r="L1057" t="s">
        <v>53</v>
      </c>
      <c r="M1057" t="s">
        <v>54</v>
      </c>
      <c r="N1057" t="s">
        <v>681</v>
      </c>
    </row>
    <row r="1058" spans="1:14" x14ac:dyDescent="0.25">
      <c r="A1058">
        <v>1054</v>
      </c>
      <c r="B1058" t="s">
        <v>1693</v>
      </c>
      <c r="C1058" t="s">
        <v>151</v>
      </c>
      <c r="D1058" s="1">
        <v>9200000</v>
      </c>
      <c r="E1058" s="6">
        <v>398.24650000000003</v>
      </c>
      <c r="F1058">
        <v>62</v>
      </c>
      <c r="G1058">
        <v>52</v>
      </c>
      <c r="H1058">
        <v>10</v>
      </c>
      <c r="I1058">
        <v>2011</v>
      </c>
      <c r="J1058">
        <v>8</v>
      </c>
      <c r="K1058">
        <v>3</v>
      </c>
      <c r="L1058" t="s">
        <v>67</v>
      </c>
      <c r="M1058" t="s">
        <v>1535</v>
      </c>
      <c r="N1058" t="s">
        <v>1694</v>
      </c>
    </row>
    <row r="1059" spans="1:14" x14ac:dyDescent="0.25">
      <c r="A1059">
        <v>1055</v>
      </c>
      <c r="B1059" t="s">
        <v>1695</v>
      </c>
      <c r="C1059" t="s">
        <v>15</v>
      </c>
      <c r="D1059" s="1">
        <v>7800000</v>
      </c>
      <c r="E1059" s="6">
        <v>397.5</v>
      </c>
      <c r="F1059">
        <v>83</v>
      </c>
      <c r="G1059">
        <v>53</v>
      </c>
      <c r="H1059">
        <v>30</v>
      </c>
      <c r="I1059">
        <v>2012</v>
      </c>
      <c r="J1059">
        <v>7</v>
      </c>
      <c r="K1059">
        <v>3</v>
      </c>
      <c r="L1059" t="s">
        <v>383</v>
      </c>
      <c r="M1059" t="s">
        <v>279</v>
      </c>
      <c r="N1059" t="s">
        <v>1696</v>
      </c>
    </row>
    <row r="1060" spans="1:14" x14ac:dyDescent="0.25">
      <c r="A1060">
        <v>1056</v>
      </c>
      <c r="B1060" t="s">
        <v>1697</v>
      </c>
      <c r="C1060" t="s">
        <v>115</v>
      </c>
      <c r="D1060" s="1">
        <v>33500000</v>
      </c>
      <c r="E1060" s="6">
        <v>397.3707</v>
      </c>
      <c r="F1060">
        <v>257</v>
      </c>
      <c r="G1060">
        <v>202</v>
      </c>
      <c r="H1060">
        <v>55</v>
      </c>
      <c r="I1060">
        <v>1991</v>
      </c>
      <c r="J1060">
        <v>28</v>
      </c>
      <c r="K1060">
        <v>2</v>
      </c>
      <c r="L1060" t="s">
        <v>16</v>
      </c>
      <c r="M1060" t="s">
        <v>17</v>
      </c>
      <c r="N1060" t="s">
        <v>1698</v>
      </c>
    </row>
    <row r="1061" spans="1:14" x14ac:dyDescent="0.25">
      <c r="A1061">
        <v>1057</v>
      </c>
      <c r="B1061" t="s">
        <v>1699</v>
      </c>
      <c r="C1061" t="s">
        <v>155</v>
      </c>
      <c r="D1061" s="1">
        <v>12100000</v>
      </c>
      <c r="E1061" s="6">
        <v>396.79410000000001</v>
      </c>
      <c r="F1061">
        <v>58</v>
      </c>
      <c r="G1061">
        <v>35</v>
      </c>
      <c r="H1061">
        <v>23</v>
      </c>
      <c r="I1061">
        <v>2012</v>
      </c>
      <c r="J1061">
        <v>7</v>
      </c>
      <c r="K1061">
        <v>3</v>
      </c>
      <c r="L1061" t="s">
        <v>349</v>
      </c>
      <c r="M1061" t="s">
        <v>30</v>
      </c>
      <c r="N1061" t="s">
        <v>1700</v>
      </c>
    </row>
    <row r="1062" spans="1:14" x14ac:dyDescent="0.25">
      <c r="A1062">
        <v>1058</v>
      </c>
      <c r="B1062" t="s">
        <v>1701</v>
      </c>
      <c r="C1062" t="s">
        <v>66</v>
      </c>
      <c r="D1062" s="1">
        <v>7400000</v>
      </c>
      <c r="E1062" s="6">
        <v>395.97039999999998</v>
      </c>
      <c r="F1062">
        <v>62</v>
      </c>
      <c r="G1062">
        <v>52</v>
      </c>
      <c r="H1062">
        <v>10</v>
      </c>
      <c r="I1062">
        <v>2010</v>
      </c>
      <c r="J1062">
        <v>9</v>
      </c>
      <c r="K1062">
        <v>2</v>
      </c>
      <c r="L1062" t="s">
        <v>25</v>
      </c>
      <c r="M1062" t="s">
        <v>141</v>
      </c>
      <c r="N1062" t="s">
        <v>141</v>
      </c>
    </row>
    <row r="1063" spans="1:14" x14ac:dyDescent="0.25">
      <c r="A1063">
        <v>1059</v>
      </c>
      <c r="B1063" t="s">
        <v>1702</v>
      </c>
      <c r="C1063" t="s">
        <v>462</v>
      </c>
      <c r="D1063" s="1">
        <v>7900000</v>
      </c>
      <c r="E1063" s="6">
        <v>395.80070000000001</v>
      </c>
      <c r="F1063">
        <v>17</v>
      </c>
      <c r="G1063">
        <v>10</v>
      </c>
      <c r="H1063">
        <v>7</v>
      </c>
      <c r="I1063">
        <v>2014</v>
      </c>
      <c r="J1063">
        <v>5</v>
      </c>
      <c r="K1063">
        <v>1</v>
      </c>
      <c r="L1063" t="s">
        <v>53</v>
      </c>
      <c r="M1063" t="s">
        <v>30</v>
      </c>
      <c r="N1063" t="s">
        <v>1703</v>
      </c>
    </row>
    <row r="1064" spans="1:14" x14ac:dyDescent="0.25">
      <c r="A1064">
        <v>1060</v>
      </c>
      <c r="B1064" t="s">
        <v>1704</v>
      </c>
      <c r="C1064" t="s">
        <v>155</v>
      </c>
      <c r="D1064" s="1">
        <v>13600000</v>
      </c>
      <c r="E1064" s="6">
        <v>395.08370000000002</v>
      </c>
      <c r="F1064">
        <v>18</v>
      </c>
      <c r="G1064">
        <v>10</v>
      </c>
      <c r="H1064">
        <v>8</v>
      </c>
      <c r="I1064">
        <v>2010</v>
      </c>
      <c r="J1064">
        <v>9</v>
      </c>
      <c r="K1064">
        <v>3</v>
      </c>
      <c r="L1064" t="s">
        <v>53</v>
      </c>
      <c r="M1064" t="s">
        <v>54</v>
      </c>
      <c r="N1064" t="s">
        <v>688</v>
      </c>
    </row>
    <row r="1065" spans="1:14" x14ac:dyDescent="0.25">
      <c r="A1065">
        <v>1061</v>
      </c>
      <c r="B1065" t="s">
        <v>1705</v>
      </c>
      <c r="C1065" t="s">
        <v>127</v>
      </c>
      <c r="D1065" s="1">
        <v>3700000</v>
      </c>
      <c r="E1065" s="6">
        <v>394.56439999999998</v>
      </c>
      <c r="F1065">
        <v>31</v>
      </c>
      <c r="G1065">
        <v>26</v>
      </c>
      <c r="H1065">
        <v>5</v>
      </c>
      <c r="I1065">
        <v>2014</v>
      </c>
      <c r="J1065">
        <v>5</v>
      </c>
      <c r="K1065">
        <v>1</v>
      </c>
      <c r="L1065" t="s">
        <v>178</v>
      </c>
      <c r="M1065" t="s">
        <v>30</v>
      </c>
      <c r="N1065" t="s">
        <v>1706</v>
      </c>
    </row>
    <row r="1066" spans="1:14" x14ac:dyDescent="0.25">
      <c r="A1066">
        <v>1062</v>
      </c>
      <c r="B1066" t="s">
        <v>1707</v>
      </c>
      <c r="C1066" t="s">
        <v>28</v>
      </c>
      <c r="D1066" s="1">
        <v>3600000</v>
      </c>
      <c r="E1066" s="6">
        <v>393.96129999999999</v>
      </c>
      <c r="F1066">
        <v>8</v>
      </c>
      <c r="G1066">
        <v>6</v>
      </c>
      <c r="H1066">
        <v>2</v>
      </c>
      <c r="I1066">
        <v>2014</v>
      </c>
      <c r="J1066">
        <v>5</v>
      </c>
      <c r="K1066">
        <v>2</v>
      </c>
      <c r="L1066" t="s">
        <v>128</v>
      </c>
      <c r="M1066" t="s">
        <v>1708</v>
      </c>
      <c r="N1066" t="s">
        <v>1709</v>
      </c>
    </row>
    <row r="1067" spans="1:14" x14ac:dyDescent="0.25">
      <c r="A1067">
        <v>1063</v>
      </c>
      <c r="B1067" t="s">
        <v>1710</v>
      </c>
      <c r="C1067" t="s">
        <v>33</v>
      </c>
      <c r="D1067" s="1">
        <v>7500000</v>
      </c>
      <c r="E1067" s="6">
        <v>393.86110000000002</v>
      </c>
      <c r="F1067">
        <v>17</v>
      </c>
      <c r="G1067">
        <v>7</v>
      </c>
      <c r="H1067">
        <v>10</v>
      </c>
      <c r="I1067">
        <v>2011</v>
      </c>
      <c r="J1067">
        <v>8</v>
      </c>
      <c r="K1067">
        <v>3</v>
      </c>
      <c r="L1067" t="s">
        <v>38</v>
      </c>
      <c r="M1067" t="s">
        <v>112</v>
      </c>
      <c r="N1067" t="s">
        <v>112</v>
      </c>
    </row>
    <row r="1068" spans="1:14" x14ac:dyDescent="0.25">
      <c r="A1068">
        <v>1063</v>
      </c>
      <c r="B1068" t="s">
        <v>1711</v>
      </c>
      <c r="C1068" t="s">
        <v>127</v>
      </c>
      <c r="D1068" s="1">
        <v>5400000</v>
      </c>
      <c r="E1068" s="6">
        <v>393.77640000000002</v>
      </c>
      <c r="F1068">
        <v>17</v>
      </c>
      <c r="G1068">
        <v>12</v>
      </c>
      <c r="H1068">
        <v>5</v>
      </c>
      <c r="I1068">
        <v>2006</v>
      </c>
      <c r="J1068">
        <v>13</v>
      </c>
      <c r="K1068">
        <v>2</v>
      </c>
      <c r="L1068" t="s">
        <v>50</v>
      </c>
      <c r="M1068" t="s">
        <v>30</v>
      </c>
      <c r="N1068" t="s">
        <v>1712</v>
      </c>
    </row>
    <row r="1069" spans="1:14" x14ac:dyDescent="0.25">
      <c r="A1069">
        <v>1064</v>
      </c>
      <c r="B1069" t="s">
        <v>1713</v>
      </c>
      <c r="C1069" t="s">
        <v>155</v>
      </c>
      <c r="D1069" s="1">
        <v>15700000</v>
      </c>
      <c r="E1069" s="6">
        <v>393.71019999999999</v>
      </c>
      <c r="F1069">
        <v>200</v>
      </c>
      <c r="G1069">
        <v>130</v>
      </c>
      <c r="H1069">
        <v>70</v>
      </c>
      <c r="I1069">
        <v>2005</v>
      </c>
      <c r="J1069">
        <v>14</v>
      </c>
      <c r="K1069">
        <v>2</v>
      </c>
      <c r="L1069" t="s">
        <v>25</v>
      </c>
      <c r="M1069" t="s">
        <v>324</v>
      </c>
      <c r="N1069" t="s">
        <v>325</v>
      </c>
    </row>
    <row r="1070" spans="1:14" x14ac:dyDescent="0.25">
      <c r="A1070">
        <v>1065</v>
      </c>
      <c r="B1070" t="s">
        <v>1714</v>
      </c>
      <c r="C1070" t="s">
        <v>33</v>
      </c>
      <c r="D1070" s="1">
        <v>153200000</v>
      </c>
      <c r="E1070" s="6">
        <v>393.61529999999999</v>
      </c>
      <c r="F1070">
        <v>350</v>
      </c>
      <c r="G1070">
        <v>275</v>
      </c>
      <c r="H1070">
        <v>75</v>
      </c>
      <c r="I1070">
        <v>1945</v>
      </c>
      <c r="J1070">
        <v>74</v>
      </c>
      <c r="K1070">
        <v>3</v>
      </c>
      <c r="L1070" t="s">
        <v>119</v>
      </c>
      <c r="M1070" t="s">
        <v>30</v>
      </c>
      <c r="N1070" t="s">
        <v>1715</v>
      </c>
    </row>
    <row r="1071" spans="1:14" x14ac:dyDescent="0.25">
      <c r="A1071">
        <v>1066</v>
      </c>
      <c r="B1071" t="s">
        <v>1716</v>
      </c>
      <c r="C1071" t="s">
        <v>28</v>
      </c>
      <c r="D1071" s="1">
        <v>117600000</v>
      </c>
      <c r="E1071" s="6">
        <v>393.47359999999998</v>
      </c>
      <c r="F1071">
        <v>26</v>
      </c>
      <c r="G1071">
        <v>19</v>
      </c>
      <c r="H1071">
        <v>7</v>
      </c>
      <c r="I1071">
        <v>2011</v>
      </c>
      <c r="J1071">
        <v>8</v>
      </c>
      <c r="K1071">
        <v>4</v>
      </c>
      <c r="L1071" t="s">
        <v>41</v>
      </c>
      <c r="M1071" t="s">
        <v>42</v>
      </c>
      <c r="N1071" t="s">
        <v>68</v>
      </c>
    </row>
    <row r="1072" spans="1:14" x14ac:dyDescent="0.25">
      <c r="A1072">
        <v>1067</v>
      </c>
      <c r="B1072" t="s">
        <v>1717</v>
      </c>
      <c r="C1072" t="s">
        <v>15</v>
      </c>
      <c r="D1072" s="1">
        <v>5000000</v>
      </c>
      <c r="E1072" s="6">
        <v>393.37209999999999</v>
      </c>
      <c r="F1072">
        <v>2</v>
      </c>
      <c r="G1072">
        <v>1</v>
      </c>
      <c r="H1072">
        <v>1</v>
      </c>
      <c r="I1072">
        <v>2013</v>
      </c>
      <c r="J1072">
        <v>6</v>
      </c>
      <c r="K1072">
        <v>1</v>
      </c>
      <c r="L1072" t="s">
        <v>72</v>
      </c>
      <c r="M1072" t="s">
        <v>73</v>
      </c>
      <c r="N1072" t="s">
        <v>73</v>
      </c>
    </row>
    <row r="1073" spans="1:14" x14ac:dyDescent="0.25">
      <c r="A1073">
        <v>1068</v>
      </c>
      <c r="B1073" t="s">
        <v>1718</v>
      </c>
      <c r="C1073" t="s">
        <v>15</v>
      </c>
      <c r="D1073" s="1">
        <v>21500000</v>
      </c>
      <c r="E1073" s="6">
        <v>393.25150000000002</v>
      </c>
      <c r="F1073">
        <v>22</v>
      </c>
      <c r="G1073">
        <v>20</v>
      </c>
      <c r="H1073">
        <v>2</v>
      </c>
      <c r="I1073">
        <v>2009</v>
      </c>
      <c r="J1073">
        <v>10</v>
      </c>
      <c r="K1073">
        <v>2</v>
      </c>
      <c r="L1073" t="s">
        <v>53</v>
      </c>
      <c r="M1073" t="s">
        <v>79</v>
      </c>
      <c r="N1073" t="s">
        <v>79</v>
      </c>
    </row>
    <row r="1074" spans="1:14" x14ac:dyDescent="0.25">
      <c r="A1074">
        <v>1069</v>
      </c>
      <c r="B1074" t="s">
        <v>1719</v>
      </c>
      <c r="C1074" t="s">
        <v>99</v>
      </c>
      <c r="D1074" s="1">
        <v>2500000</v>
      </c>
      <c r="E1074" s="6">
        <v>392.46449999999999</v>
      </c>
      <c r="F1074">
        <v>9</v>
      </c>
      <c r="G1074">
        <v>6</v>
      </c>
      <c r="H1074">
        <v>3</v>
      </c>
      <c r="I1074">
        <v>2014</v>
      </c>
      <c r="J1074">
        <v>5</v>
      </c>
      <c r="K1074">
        <v>1</v>
      </c>
      <c r="L1074" t="s">
        <v>844</v>
      </c>
      <c r="M1074" t="s">
        <v>30</v>
      </c>
      <c r="N1074" t="s">
        <v>1720</v>
      </c>
    </row>
    <row r="1075" spans="1:14" x14ac:dyDescent="0.25">
      <c r="A1075">
        <v>1070</v>
      </c>
      <c r="B1075" t="s">
        <v>1721</v>
      </c>
      <c r="C1075" t="s">
        <v>15</v>
      </c>
      <c r="D1075" s="1">
        <v>15400000</v>
      </c>
      <c r="E1075" s="6">
        <v>392.13560000000001</v>
      </c>
      <c r="F1075">
        <v>59</v>
      </c>
      <c r="G1075">
        <v>33</v>
      </c>
      <c r="H1075">
        <v>26</v>
      </c>
      <c r="I1075">
        <v>2000</v>
      </c>
      <c r="J1075">
        <v>19</v>
      </c>
      <c r="K1075">
        <v>2</v>
      </c>
      <c r="L1075" t="s">
        <v>828</v>
      </c>
      <c r="M1075" t="s">
        <v>30</v>
      </c>
      <c r="N1075" t="s">
        <v>1722</v>
      </c>
    </row>
    <row r="1076" spans="1:14" x14ac:dyDescent="0.25">
      <c r="A1076">
        <v>1071</v>
      </c>
      <c r="B1076" t="s">
        <v>1723</v>
      </c>
      <c r="C1076" t="s">
        <v>102</v>
      </c>
      <c r="D1076" s="1">
        <v>12200000</v>
      </c>
      <c r="E1076" s="6">
        <v>391.50400000000002</v>
      </c>
      <c r="F1076">
        <v>70</v>
      </c>
      <c r="G1076">
        <v>62</v>
      </c>
      <c r="H1076">
        <v>8</v>
      </c>
      <c r="I1076">
        <v>2011</v>
      </c>
      <c r="J1076">
        <v>8</v>
      </c>
      <c r="K1076">
        <v>1</v>
      </c>
      <c r="L1076" t="s">
        <v>431</v>
      </c>
      <c r="M1076" t="s">
        <v>59</v>
      </c>
      <c r="N1076" t="s">
        <v>432</v>
      </c>
    </row>
    <row r="1077" spans="1:14" x14ac:dyDescent="0.25">
      <c r="A1077">
        <v>1072</v>
      </c>
      <c r="B1077" t="s">
        <v>1724</v>
      </c>
      <c r="C1077" t="s">
        <v>105</v>
      </c>
      <c r="D1077" s="1">
        <v>14500000</v>
      </c>
      <c r="E1077" s="6">
        <v>390.71069999999997</v>
      </c>
      <c r="F1077">
        <v>70</v>
      </c>
      <c r="G1077">
        <v>60</v>
      </c>
      <c r="H1077">
        <v>10</v>
      </c>
      <c r="I1077">
        <v>2009</v>
      </c>
      <c r="J1077">
        <v>10</v>
      </c>
      <c r="K1077">
        <v>4</v>
      </c>
      <c r="L1077" t="s">
        <v>16</v>
      </c>
      <c r="M1077" t="s">
        <v>17</v>
      </c>
      <c r="N1077" t="s">
        <v>1725</v>
      </c>
    </row>
    <row r="1078" spans="1:14" x14ac:dyDescent="0.25">
      <c r="A1078">
        <v>1073</v>
      </c>
      <c r="B1078" t="s">
        <v>1726</v>
      </c>
      <c r="C1078" t="s">
        <v>37</v>
      </c>
      <c r="D1078" s="1">
        <v>21400000000</v>
      </c>
      <c r="E1078" s="6">
        <v>390.56540000000001</v>
      </c>
      <c r="F1078">
        <v>3300</v>
      </c>
      <c r="G1078">
        <v>-600</v>
      </c>
      <c r="H1078">
        <v>3900</v>
      </c>
      <c r="I1078">
        <v>1998</v>
      </c>
      <c r="J1078">
        <v>21</v>
      </c>
      <c r="K1078">
        <v>8</v>
      </c>
      <c r="L1078" t="s">
        <v>156</v>
      </c>
      <c r="M1078" t="s">
        <v>157</v>
      </c>
      <c r="N1078" t="s">
        <v>1727</v>
      </c>
    </row>
    <row r="1079" spans="1:14" x14ac:dyDescent="0.25">
      <c r="A1079">
        <v>1074</v>
      </c>
      <c r="B1079" t="s">
        <v>1728</v>
      </c>
      <c r="C1079" t="s">
        <v>88</v>
      </c>
      <c r="D1079" s="1">
        <v>5600000</v>
      </c>
      <c r="E1079" s="6">
        <v>390.40050000000002</v>
      </c>
      <c r="F1079">
        <v>37</v>
      </c>
      <c r="G1079">
        <v>25</v>
      </c>
      <c r="H1079">
        <v>12</v>
      </c>
      <c r="I1079">
        <v>2008</v>
      </c>
      <c r="J1079">
        <v>11</v>
      </c>
      <c r="K1079">
        <v>3</v>
      </c>
      <c r="L1079" t="s">
        <v>53</v>
      </c>
      <c r="M1079" t="s">
        <v>1331</v>
      </c>
      <c r="N1079" t="s">
        <v>1729</v>
      </c>
    </row>
    <row r="1080" spans="1:14" x14ac:dyDescent="0.25">
      <c r="A1080">
        <v>1075</v>
      </c>
      <c r="B1080" t="s">
        <v>1730</v>
      </c>
      <c r="C1080" t="s">
        <v>33</v>
      </c>
      <c r="D1080" s="1">
        <v>9000000</v>
      </c>
      <c r="E1080" s="6">
        <v>390.01429999999999</v>
      </c>
      <c r="F1080">
        <v>10</v>
      </c>
      <c r="G1080">
        <v>9</v>
      </c>
      <c r="H1080">
        <v>1</v>
      </c>
      <c r="I1080">
        <v>2015</v>
      </c>
      <c r="J1080">
        <v>4</v>
      </c>
      <c r="K1080">
        <v>1</v>
      </c>
      <c r="L1080" t="s">
        <v>67</v>
      </c>
      <c r="M1080" t="s">
        <v>42</v>
      </c>
      <c r="N1080" t="s">
        <v>395</v>
      </c>
    </row>
    <row r="1081" spans="1:14" x14ac:dyDescent="0.25">
      <c r="A1081">
        <v>1076</v>
      </c>
      <c r="B1081" t="s">
        <v>1731</v>
      </c>
      <c r="C1081" t="s">
        <v>15</v>
      </c>
      <c r="D1081" s="1">
        <v>50700000</v>
      </c>
      <c r="E1081" s="6">
        <v>389.38529999999997</v>
      </c>
      <c r="F1081">
        <v>120</v>
      </c>
      <c r="G1081">
        <v>85</v>
      </c>
      <c r="H1081">
        <v>35</v>
      </c>
      <c r="I1081">
        <v>2009</v>
      </c>
      <c r="J1081">
        <v>10</v>
      </c>
      <c r="K1081">
        <v>6</v>
      </c>
      <c r="L1081" t="s">
        <v>34</v>
      </c>
      <c r="M1081" t="s">
        <v>244</v>
      </c>
      <c r="N1081" t="s">
        <v>506</v>
      </c>
    </row>
    <row r="1082" spans="1:14" x14ac:dyDescent="0.25">
      <c r="A1082">
        <v>1077</v>
      </c>
      <c r="B1082" t="s">
        <v>1732</v>
      </c>
      <c r="C1082" t="s">
        <v>118</v>
      </c>
      <c r="D1082" s="1">
        <v>2200000</v>
      </c>
      <c r="E1082" s="6">
        <v>388.22660000000002</v>
      </c>
      <c r="F1082">
        <v>15</v>
      </c>
      <c r="G1082">
        <v>13</v>
      </c>
      <c r="H1082">
        <v>2</v>
      </c>
      <c r="I1082">
        <v>2014</v>
      </c>
      <c r="J1082">
        <v>5</v>
      </c>
      <c r="K1082">
        <v>1</v>
      </c>
      <c r="L1082" t="s">
        <v>41</v>
      </c>
      <c r="M1082" t="s">
        <v>42</v>
      </c>
      <c r="N1082" t="s">
        <v>478</v>
      </c>
    </row>
    <row r="1083" spans="1:14" x14ac:dyDescent="0.25">
      <c r="A1083">
        <v>1078</v>
      </c>
      <c r="B1083" t="s">
        <v>1733</v>
      </c>
      <c r="C1083" t="s">
        <v>173</v>
      </c>
      <c r="D1083" s="1">
        <v>3900000</v>
      </c>
      <c r="E1083" s="6">
        <v>387.68549999999999</v>
      </c>
      <c r="F1083">
        <v>12</v>
      </c>
      <c r="G1083">
        <v>8</v>
      </c>
      <c r="H1083">
        <v>4</v>
      </c>
      <c r="I1083">
        <v>2009</v>
      </c>
      <c r="J1083">
        <v>10</v>
      </c>
      <c r="K1083">
        <v>1</v>
      </c>
      <c r="L1083" t="s">
        <v>34</v>
      </c>
      <c r="M1083" t="s">
        <v>35</v>
      </c>
      <c r="N1083" t="s">
        <v>1734</v>
      </c>
    </row>
    <row r="1084" spans="1:14" x14ac:dyDescent="0.25">
      <c r="A1084">
        <v>1079</v>
      </c>
      <c r="B1084" t="s">
        <v>1735</v>
      </c>
      <c r="C1084" t="s">
        <v>88</v>
      </c>
      <c r="D1084" s="1">
        <v>30400000</v>
      </c>
      <c r="E1084" s="6">
        <v>387.4513</v>
      </c>
      <c r="F1084">
        <v>167</v>
      </c>
      <c r="G1084">
        <v>134</v>
      </c>
      <c r="H1084">
        <v>33</v>
      </c>
      <c r="I1084">
        <v>2011</v>
      </c>
      <c r="J1084">
        <v>8</v>
      </c>
      <c r="K1084">
        <v>4</v>
      </c>
      <c r="L1084" t="s">
        <v>72</v>
      </c>
      <c r="M1084" t="s">
        <v>73</v>
      </c>
      <c r="N1084" t="s">
        <v>73</v>
      </c>
    </row>
    <row r="1085" spans="1:14" x14ac:dyDescent="0.25">
      <c r="A1085">
        <v>1080</v>
      </c>
      <c r="B1085" t="s">
        <v>1736</v>
      </c>
      <c r="C1085" t="s">
        <v>462</v>
      </c>
      <c r="D1085" s="1">
        <v>3400000</v>
      </c>
      <c r="E1085" s="6">
        <v>387.35140000000001</v>
      </c>
      <c r="F1085">
        <v>11</v>
      </c>
      <c r="G1085">
        <v>5</v>
      </c>
      <c r="H1085">
        <v>6</v>
      </c>
      <c r="I1085">
        <v>2006</v>
      </c>
      <c r="J1085">
        <v>13</v>
      </c>
      <c r="K1085">
        <v>2</v>
      </c>
      <c r="L1085" t="s">
        <v>134</v>
      </c>
      <c r="M1085" t="s">
        <v>59</v>
      </c>
      <c r="N1085" t="s">
        <v>1737</v>
      </c>
    </row>
    <row r="1086" spans="1:14" x14ac:dyDescent="0.25">
      <c r="A1086">
        <v>1081</v>
      </c>
      <c r="B1086" t="s">
        <v>1738</v>
      </c>
      <c r="C1086" t="s">
        <v>15</v>
      </c>
      <c r="D1086" s="1">
        <v>63600000</v>
      </c>
      <c r="E1086" s="6">
        <v>387.14299999999997</v>
      </c>
      <c r="F1086">
        <v>43</v>
      </c>
      <c r="G1086">
        <v>8</v>
      </c>
      <c r="H1086">
        <v>35</v>
      </c>
      <c r="I1086">
        <v>2010</v>
      </c>
      <c r="J1086">
        <v>9</v>
      </c>
      <c r="K1086">
        <v>5</v>
      </c>
      <c r="L1086" t="s">
        <v>53</v>
      </c>
      <c r="M1086" t="s">
        <v>54</v>
      </c>
      <c r="N1086" t="s">
        <v>1739</v>
      </c>
    </row>
    <row r="1087" spans="1:14" x14ac:dyDescent="0.25">
      <c r="A1087">
        <v>1082</v>
      </c>
      <c r="B1087" t="s">
        <v>1740</v>
      </c>
      <c r="C1087" t="s">
        <v>155</v>
      </c>
      <c r="D1087" s="1">
        <v>2100000</v>
      </c>
      <c r="E1087" s="6">
        <v>386.9726</v>
      </c>
      <c r="F1087">
        <v>27</v>
      </c>
      <c r="G1087">
        <v>24</v>
      </c>
      <c r="H1087">
        <v>3</v>
      </c>
      <c r="I1087">
        <v>2014</v>
      </c>
      <c r="J1087">
        <v>5</v>
      </c>
      <c r="K1087">
        <v>1</v>
      </c>
      <c r="L1087" t="s">
        <v>119</v>
      </c>
      <c r="M1087" t="s">
        <v>795</v>
      </c>
      <c r="N1087" t="s">
        <v>795</v>
      </c>
    </row>
    <row r="1088" spans="1:14" x14ac:dyDescent="0.25">
      <c r="A1088">
        <v>1083</v>
      </c>
      <c r="B1088" t="s">
        <v>1741</v>
      </c>
      <c r="C1088" t="s">
        <v>19</v>
      </c>
      <c r="D1088" s="1">
        <v>43700000</v>
      </c>
      <c r="E1088" s="6">
        <v>386.87220000000002</v>
      </c>
      <c r="F1088">
        <v>60</v>
      </c>
      <c r="G1088">
        <v>35</v>
      </c>
      <c r="H1088">
        <v>25</v>
      </c>
      <c r="I1088">
        <v>2012</v>
      </c>
      <c r="J1088">
        <v>7</v>
      </c>
      <c r="K1088">
        <v>1</v>
      </c>
      <c r="L1088" t="s">
        <v>67</v>
      </c>
      <c r="M1088" t="s">
        <v>42</v>
      </c>
      <c r="N1088" t="s">
        <v>1742</v>
      </c>
    </row>
    <row r="1089" spans="1:14" x14ac:dyDescent="0.25">
      <c r="A1089">
        <v>1084</v>
      </c>
      <c r="B1089" t="s">
        <v>1743</v>
      </c>
      <c r="C1089" t="s">
        <v>33</v>
      </c>
      <c r="D1089" s="1">
        <v>4700000</v>
      </c>
      <c r="E1089" s="6">
        <v>386.87099999999998</v>
      </c>
      <c r="F1089">
        <v>12</v>
      </c>
      <c r="G1089">
        <v>9</v>
      </c>
      <c r="H1089">
        <v>3</v>
      </c>
      <c r="I1089">
        <v>2014</v>
      </c>
      <c r="J1089">
        <v>5</v>
      </c>
      <c r="K1089">
        <v>2</v>
      </c>
      <c r="L1089" t="s">
        <v>25</v>
      </c>
      <c r="M1089" t="s">
        <v>30</v>
      </c>
      <c r="N1089" t="s">
        <v>1744</v>
      </c>
    </row>
    <row r="1090" spans="1:14" x14ac:dyDescent="0.25">
      <c r="A1090">
        <v>1085</v>
      </c>
      <c r="B1090" t="s">
        <v>1745</v>
      </c>
      <c r="C1090" t="s">
        <v>88</v>
      </c>
      <c r="D1090" s="1">
        <v>4300000</v>
      </c>
      <c r="E1090" s="6">
        <v>386.67660000000001</v>
      </c>
      <c r="F1090">
        <v>58</v>
      </c>
      <c r="G1090">
        <v>51</v>
      </c>
      <c r="H1090">
        <v>7</v>
      </c>
      <c r="I1090">
        <v>2009</v>
      </c>
      <c r="J1090">
        <v>10</v>
      </c>
      <c r="K1090">
        <v>2</v>
      </c>
      <c r="L1090" t="s">
        <v>72</v>
      </c>
      <c r="M1090" t="s">
        <v>73</v>
      </c>
      <c r="N1090" t="s">
        <v>1104</v>
      </c>
    </row>
    <row r="1091" spans="1:14" x14ac:dyDescent="0.25">
      <c r="A1091">
        <v>1086</v>
      </c>
      <c r="B1091" t="s">
        <v>1746</v>
      </c>
      <c r="C1091" t="s">
        <v>88</v>
      </c>
      <c r="D1091" s="1">
        <v>4500000</v>
      </c>
      <c r="E1091" s="6">
        <v>386.56549999999999</v>
      </c>
      <c r="F1091">
        <v>50</v>
      </c>
      <c r="G1091">
        <v>35</v>
      </c>
      <c r="H1091">
        <v>15</v>
      </c>
      <c r="I1091">
        <v>2008</v>
      </c>
      <c r="J1091">
        <v>11</v>
      </c>
      <c r="K1091">
        <v>1</v>
      </c>
      <c r="L1091" t="s">
        <v>178</v>
      </c>
      <c r="M1091" t="s">
        <v>179</v>
      </c>
      <c r="N1091" t="s">
        <v>179</v>
      </c>
    </row>
    <row r="1092" spans="1:14" x14ac:dyDescent="0.25">
      <c r="A1092">
        <v>1087</v>
      </c>
      <c r="B1092" t="s">
        <v>1747</v>
      </c>
      <c r="C1092" t="s">
        <v>15</v>
      </c>
      <c r="D1092" s="1">
        <v>9900000</v>
      </c>
      <c r="E1092" s="6">
        <v>386.11500000000001</v>
      </c>
      <c r="F1092">
        <v>80</v>
      </c>
      <c r="G1092">
        <v>50</v>
      </c>
      <c r="H1092">
        <v>30</v>
      </c>
      <c r="I1092">
        <v>2001</v>
      </c>
      <c r="J1092">
        <v>18</v>
      </c>
      <c r="K1092">
        <v>4</v>
      </c>
      <c r="L1092" t="s">
        <v>56</v>
      </c>
      <c r="M1092" t="s">
        <v>57</v>
      </c>
      <c r="N1092" t="s">
        <v>57</v>
      </c>
    </row>
    <row r="1093" spans="1:14" x14ac:dyDescent="0.25">
      <c r="A1093">
        <v>1088</v>
      </c>
      <c r="B1093" t="s">
        <v>1748</v>
      </c>
      <c r="C1093" t="s">
        <v>173</v>
      </c>
      <c r="D1093" s="1">
        <v>2500000</v>
      </c>
      <c r="E1093" s="6">
        <v>385.75299999999999</v>
      </c>
      <c r="F1093">
        <v>13</v>
      </c>
      <c r="G1093">
        <v>3</v>
      </c>
      <c r="H1093">
        <v>10</v>
      </c>
      <c r="I1093">
        <v>2009</v>
      </c>
      <c r="J1093">
        <v>10</v>
      </c>
      <c r="K1093">
        <v>1</v>
      </c>
      <c r="L1093" t="s">
        <v>128</v>
      </c>
      <c r="M1093" t="s">
        <v>30</v>
      </c>
      <c r="N1093" t="s">
        <v>295</v>
      </c>
    </row>
    <row r="1094" spans="1:14" x14ac:dyDescent="0.25">
      <c r="A1094">
        <v>1089</v>
      </c>
      <c r="B1094" t="s">
        <v>1749</v>
      </c>
      <c r="C1094" t="s">
        <v>66</v>
      </c>
      <c r="D1094" s="1">
        <v>4500000</v>
      </c>
      <c r="E1094" s="6">
        <v>385.2364</v>
      </c>
      <c r="F1094">
        <v>12</v>
      </c>
      <c r="G1094">
        <v>8</v>
      </c>
      <c r="H1094">
        <v>4</v>
      </c>
      <c r="I1094">
        <v>2015</v>
      </c>
      <c r="J1094">
        <v>4</v>
      </c>
      <c r="K1094">
        <v>1</v>
      </c>
      <c r="L1094" t="s">
        <v>38</v>
      </c>
      <c r="M1094" t="s">
        <v>421</v>
      </c>
      <c r="N1094" t="s">
        <v>1750</v>
      </c>
    </row>
    <row r="1095" spans="1:14" x14ac:dyDescent="0.25">
      <c r="A1095">
        <v>1090</v>
      </c>
      <c r="B1095" t="s">
        <v>1751</v>
      </c>
      <c r="C1095" t="s">
        <v>37</v>
      </c>
      <c r="D1095" s="1">
        <v>3200000</v>
      </c>
      <c r="E1095" s="6">
        <v>385.0933</v>
      </c>
      <c r="F1095">
        <v>35</v>
      </c>
      <c r="G1095">
        <v>27</v>
      </c>
      <c r="H1095">
        <v>8</v>
      </c>
      <c r="I1095">
        <v>2012</v>
      </c>
      <c r="J1095">
        <v>7</v>
      </c>
      <c r="K1095">
        <v>1</v>
      </c>
      <c r="L1095" t="s">
        <v>34</v>
      </c>
      <c r="M1095" t="s">
        <v>30</v>
      </c>
      <c r="N1095" t="s">
        <v>1752</v>
      </c>
    </row>
    <row r="1096" spans="1:14" x14ac:dyDescent="0.25">
      <c r="A1096">
        <v>1091</v>
      </c>
      <c r="B1096" t="s">
        <v>1753</v>
      </c>
      <c r="C1096" t="s">
        <v>173</v>
      </c>
      <c r="D1096" s="1">
        <v>5400000</v>
      </c>
      <c r="E1096" s="6">
        <v>384.76749999999998</v>
      </c>
      <c r="F1096">
        <v>34</v>
      </c>
      <c r="G1096">
        <v>28</v>
      </c>
      <c r="H1096">
        <v>6</v>
      </c>
      <c r="I1096">
        <v>2014</v>
      </c>
      <c r="J1096">
        <v>5</v>
      </c>
      <c r="K1096">
        <v>1</v>
      </c>
      <c r="L1096" t="s">
        <v>38</v>
      </c>
      <c r="M1096" t="s">
        <v>112</v>
      </c>
      <c r="N1096" t="s">
        <v>1754</v>
      </c>
    </row>
    <row r="1097" spans="1:14" x14ac:dyDescent="0.25">
      <c r="A1097">
        <v>1092</v>
      </c>
      <c r="B1097" t="s">
        <v>1755</v>
      </c>
      <c r="C1097" t="s">
        <v>115</v>
      </c>
      <c r="D1097" s="1">
        <v>43800000</v>
      </c>
      <c r="E1097" s="6">
        <v>384.70690000000002</v>
      </c>
      <c r="F1097">
        <v>280</v>
      </c>
      <c r="G1097">
        <v>192</v>
      </c>
      <c r="H1097">
        <v>88</v>
      </c>
      <c r="I1097">
        <v>2014</v>
      </c>
      <c r="J1097">
        <v>5</v>
      </c>
      <c r="K1097">
        <v>2</v>
      </c>
      <c r="L1097" t="s">
        <v>16</v>
      </c>
      <c r="M1097" t="s">
        <v>17</v>
      </c>
      <c r="N1097" t="s">
        <v>886</v>
      </c>
    </row>
    <row r="1098" spans="1:14" x14ac:dyDescent="0.25">
      <c r="A1098">
        <v>1093</v>
      </c>
      <c r="B1098" t="s">
        <v>1756</v>
      </c>
      <c r="C1098" t="s">
        <v>33</v>
      </c>
      <c r="D1098" s="1">
        <v>2700000</v>
      </c>
      <c r="E1098" s="6">
        <v>384.49130000000002</v>
      </c>
      <c r="F1098">
        <v>20</v>
      </c>
      <c r="G1098">
        <v>16</v>
      </c>
      <c r="H1098">
        <v>4</v>
      </c>
      <c r="I1098">
        <v>2014</v>
      </c>
      <c r="J1098">
        <v>5</v>
      </c>
      <c r="K1098">
        <v>1</v>
      </c>
      <c r="L1098" t="s">
        <v>1439</v>
      </c>
      <c r="M1098" t="s">
        <v>30</v>
      </c>
      <c r="N1098" t="s">
        <v>1757</v>
      </c>
    </row>
    <row r="1099" spans="1:14" x14ac:dyDescent="0.25">
      <c r="A1099">
        <v>1094</v>
      </c>
      <c r="B1099" t="s">
        <v>1758</v>
      </c>
      <c r="C1099" t="s">
        <v>33</v>
      </c>
      <c r="D1099" s="1">
        <v>31400000</v>
      </c>
      <c r="E1099" s="6">
        <v>384.45260000000002</v>
      </c>
      <c r="F1099">
        <v>15</v>
      </c>
      <c r="G1099">
        <v>8</v>
      </c>
      <c r="H1099">
        <v>7</v>
      </c>
      <c r="I1099">
        <v>2010</v>
      </c>
      <c r="J1099">
        <v>9</v>
      </c>
      <c r="K1099">
        <v>1</v>
      </c>
      <c r="L1099" t="s">
        <v>383</v>
      </c>
      <c r="M1099" t="s">
        <v>279</v>
      </c>
      <c r="N1099" t="s">
        <v>1759</v>
      </c>
    </row>
    <row r="1100" spans="1:14" x14ac:dyDescent="0.25">
      <c r="A1100">
        <v>1095</v>
      </c>
      <c r="B1100" t="s">
        <v>1760</v>
      </c>
      <c r="C1100" t="s">
        <v>28</v>
      </c>
      <c r="D1100" s="1">
        <v>10300000</v>
      </c>
      <c r="E1100" s="6">
        <v>382.76400000000001</v>
      </c>
      <c r="F1100">
        <v>14</v>
      </c>
      <c r="G1100">
        <v>7</v>
      </c>
      <c r="H1100">
        <v>7</v>
      </c>
      <c r="I1100">
        <v>2013</v>
      </c>
      <c r="J1100">
        <v>6</v>
      </c>
      <c r="K1100">
        <v>2</v>
      </c>
      <c r="L1100" t="s">
        <v>72</v>
      </c>
      <c r="M1100" t="s">
        <v>73</v>
      </c>
      <c r="N1100" t="s">
        <v>1761</v>
      </c>
    </row>
    <row r="1101" spans="1:14" x14ac:dyDescent="0.25">
      <c r="A1101">
        <v>1096</v>
      </c>
      <c r="B1101" t="s">
        <v>1762</v>
      </c>
      <c r="C1101" t="s">
        <v>88</v>
      </c>
      <c r="D1101" s="1">
        <v>3300000</v>
      </c>
      <c r="E1101" s="6">
        <v>382.40980000000002</v>
      </c>
      <c r="F1101">
        <v>22</v>
      </c>
      <c r="G1101">
        <v>14</v>
      </c>
      <c r="H1101">
        <v>8</v>
      </c>
      <c r="I1101">
        <v>2014</v>
      </c>
      <c r="J1101">
        <v>5</v>
      </c>
      <c r="K1101">
        <v>1</v>
      </c>
      <c r="L1101" t="s">
        <v>72</v>
      </c>
      <c r="M1101" t="s">
        <v>73</v>
      </c>
      <c r="N1101" t="s">
        <v>73</v>
      </c>
    </row>
    <row r="1102" spans="1:14" x14ac:dyDescent="0.25">
      <c r="A1102">
        <v>1097</v>
      </c>
      <c r="B1102" t="s">
        <v>1763</v>
      </c>
      <c r="C1102" t="s">
        <v>33</v>
      </c>
      <c r="D1102" s="1">
        <v>14400000</v>
      </c>
      <c r="E1102" s="6">
        <v>382.01089999999999</v>
      </c>
      <c r="F1102">
        <v>18</v>
      </c>
      <c r="G1102">
        <v>16</v>
      </c>
      <c r="H1102">
        <v>2</v>
      </c>
      <c r="I1102">
        <v>2013</v>
      </c>
      <c r="J1102">
        <v>6</v>
      </c>
      <c r="K1102">
        <v>4</v>
      </c>
      <c r="L1102" t="s">
        <v>89</v>
      </c>
      <c r="M1102" t="s">
        <v>90</v>
      </c>
      <c r="N1102" t="s">
        <v>91</v>
      </c>
    </row>
    <row r="1103" spans="1:14" x14ac:dyDescent="0.25">
      <c r="A1103">
        <v>1098</v>
      </c>
      <c r="B1103" t="s">
        <v>1764</v>
      </c>
      <c r="C1103" t="s">
        <v>28</v>
      </c>
      <c r="D1103" s="1">
        <v>6300000</v>
      </c>
      <c r="E1103" s="6">
        <v>381.93310000000002</v>
      </c>
      <c r="F1103">
        <v>45</v>
      </c>
      <c r="G1103">
        <v>41</v>
      </c>
      <c r="H1103">
        <v>4</v>
      </c>
      <c r="I1103">
        <v>2009</v>
      </c>
      <c r="J1103">
        <v>10</v>
      </c>
      <c r="K1103">
        <v>3</v>
      </c>
      <c r="L1103" t="s">
        <v>67</v>
      </c>
      <c r="M1103" t="s">
        <v>42</v>
      </c>
      <c r="N1103" t="s">
        <v>68</v>
      </c>
    </row>
    <row r="1104" spans="1:14" x14ac:dyDescent="0.25">
      <c r="A1104">
        <v>1099</v>
      </c>
      <c r="B1104" t="s">
        <v>1765</v>
      </c>
      <c r="C1104" t="s">
        <v>155</v>
      </c>
      <c r="D1104" s="1">
        <v>24000000</v>
      </c>
      <c r="E1104" s="6">
        <v>381.37630000000001</v>
      </c>
      <c r="F1104">
        <v>226</v>
      </c>
      <c r="G1104">
        <v>153</v>
      </c>
      <c r="H1104">
        <v>73</v>
      </c>
      <c r="I1104">
        <v>2008</v>
      </c>
      <c r="J1104">
        <v>11</v>
      </c>
      <c r="K1104">
        <v>2</v>
      </c>
      <c r="L1104" t="s">
        <v>25</v>
      </c>
      <c r="M1104" t="s">
        <v>141</v>
      </c>
      <c r="N1104" t="s">
        <v>760</v>
      </c>
    </row>
    <row r="1105" spans="1:14" x14ac:dyDescent="0.25">
      <c r="A1105">
        <v>1100</v>
      </c>
      <c r="B1105" t="s">
        <v>1766</v>
      </c>
      <c r="C1105" t="s">
        <v>28</v>
      </c>
      <c r="D1105" s="1">
        <v>17700000</v>
      </c>
      <c r="E1105" s="6">
        <v>381.18450000000001</v>
      </c>
      <c r="F1105">
        <v>24</v>
      </c>
      <c r="G1105">
        <v>18</v>
      </c>
      <c r="H1105">
        <v>6</v>
      </c>
      <c r="I1105">
        <v>2008</v>
      </c>
      <c r="J1105">
        <v>11</v>
      </c>
      <c r="K1105">
        <v>2</v>
      </c>
      <c r="L1105" t="s">
        <v>46</v>
      </c>
      <c r="M1105" t="s">
        <v>47</v>
      </c>
      <c r="N1105" t="s">
        <v>1767</v>
      </c>
    </row>
    <row r="1106" spans="1:14" x14ac:dyDescent="0.25">
      <c r="A1106">
        <v>1101</v>
      </c>
      <c r="B1106" t="s">
        <v>1768</v>
      </c>
      <c r="C1106" t="s">
        <v>37</v>
      </c>
      <c r="D1106" s="1">
        <v>6900000</v>
      </c>
      <c r="E1106" s="6">
        <v>381.1284</v>
      </c>
      <c r="F1106">
        <v>20</v>
      </c>
      <c r="G1106">
        <v>15</v>
      </c>
      <c r="H1106">
        <v>5</v>
      </c>
      <c r="I1106">
        <v>1992</v>
      </c>
      <c r="J1106">
        <v>27</v>
      </c>
      <c r="K1106">
        <v>3</v>
      </c>
      <c r="L1106" t="s">
        <v>67</v>
      </c>
      <c r="M1106" t="s">
        <v>42</v>
      </c>
      <c r="N1106" t="s">
        <v>526</v>
      </c>
    </row>
    <row r="1107" spans="1:14" x14ac:dyDescent="0.25">
      <c r="A1107">
        <v>1102</v>
      </c>
      <c r="B1107" t="s">
        <v>1769</v>
      </c>
      <c r="C1107" t="s">
        <v>127</v>
      </c>
      <c r="D1107" s="1">
        <v>10300000</v>
      </c>
      <c r="E1107" s="6">
        <v>381.10180000000003</v>
      </c>
      <c r="F1107">
        <v>50</v>
      </c>
      <c r="G1107">
        <v>31</v>
      </c>
      <c r="H1107">
        <v>19</v>
      </c>
      <c r="I1107">
        <v>2014</v>
      </c>
      <c r="J1107">
        <v>5</v>
      </c>
      <c r="K1107">
        <v>2</v>
      </c>
      <c r="L1107" t="s">
        <v>62</v>
      </c>
      <c r="M1107" t="s">
        <v>30</v>
      </c>
      <c r="N1107" t="s">
        <v>549</v>
      </c>
    </row>
    <row r="1108" spans="1:14" x14ac:dyDescent="0.25">
      <c r="A1108">
        <v>1103</v>
      </c>
      <c r="B1108" t="s">
        <v>1770</v>
      </c>
      <c r="C1108" t="s">
        <v>15</v>
      </c>
      <c r="D1108" s="1">
        <v>9400000</v>
      </c>
      <c r="E1108" s="6">
        <v>379.84070000000003</v>
      </c>
      <c r="F1108">
        <v>55</v>
      </c>
      <c r="G1108">
        <v>35</v>
      </c>
      <c r="H1108">
        <v>20</v>
      </c>
      <c r="I1108">
        <v>2012</v>
      </c>
      <c r="J1108">
        <v>7</v>
      </c>
      <c r="K1108">
        <v>3</v>
      </c>
      <c r="L1108" t="s">
        <v>53</v>
      </c>
      <c r="M1108" t="s">
        <v>79</v>
      </c>
      <c r="N1108" t="s">
        <v>79</v>
      </c>
    </row>
    <row r="1109" spans="1:14" x14ac:dyDescent="0.25">
      <c r="A1109">
        <v>1104</v>
      </c>
      <c r="B1109" t="s">
        <v>1771</v>
      </c>
      <c r="C1109" t="s">
        <v>170</v>
      </c>
      <c r="D1109" s="1">
        <v>37300000</v>
      </c>
      <c r="E1109" s="6">
        <v>379.45269999999999</v>
      </c>
      <c r="F1109">
        <v>497</v>
      </c>
      <c r="G1109">
        <v>377</v>
      </c>
      <c r="H1109">
        <v>120</v>
      </c>
      <c r="I1109">
        <v>2010</v>
      </c>
      <c r="J1109">
        <v>9</v>
      </c>
      <c r="K1109">
        <v>1</v>
      </c>
      <c r="L1109" t="s">
        <v>243</v>
      </c>
      <c r="M1109" t="s">
        <v>244</v>
      </c>
      <c r="N1109" t="s">
        <v>244</v>
      </c>
    </row>
    <row r="1110" spans="1:14" x14ac:dyDescent="0.25">
      <c r="A1110">
        <v>1105</v>
      </c>
      <c r="B1110" t="s">
        <v>1772</v>
      </c>
      <c r="C1110" t="s">
        <v>151</v>
      </c>
      <c r="D1110" s="1">
        <v>31200000</v>
      </c>
      <c r="E1110" s="6">
        <v>379.03870000000001</v>
      </c>
      <c r="F1110">
        <v>30</v>
      </c>
      <c r="G1110">
        <v>19</v>
      </c>
      <c r="H1110">
        <v>11</v>
      </c>
      <c r="I1110">
        <v>2008</v>
      </c>
      <c r="J1110">
        <v>11</v>
      </c>
      <c r="K1110">
        <v>1</v>
      </c>
      <c r="L1110" t="s">
        <v>95</v>
      </c>
      <c r="M1110" t="s">
        <v>1614</v>
      </c>
      <c r="N1110" t="s">
        <v>1773</v>
      </c>
    </row>
    <row r="1111" spans="1:14" x14ac:dyDescent="0.25">
      <c r="A1111">
        <v>1106</v>
      </c>
      <c r="B1111" t="s">
        <v>1774</v>
      </c>
      <c r="C1111" t="s">
        <v>115</v>
      </c>
      <c r="D1111" s="1">
        <v>60200000</v>
      </c>
      <c r="E1111" s="6">
        <v>378.60849999999999</v>
      </c>
      <c r="F1111">
        <v>84</v>
      </c>
      <c r="G1111">
        <v>52</v>
      </c>
      <c r="H1111">
        <v>32</v>
      </c>
      <c r="I1111">
        <v>2008</v>
      </c>
      <c r="J1111">
        <v>11</v>
      </c>
      <c r="K1111">
        <v>3</v>
      </c>
      <c r="L1111" t="s">
        <v>119</v>
      </c>
      <c r="M1111" t="s">
        <v>30</v>
      </c>
      <c r="N1111" t="s">
        <v>1775</v>
      </c>
    </row>
    <row r="1112" spans="1:14" x14ac:dyDescent="0.25">
      <c r="A1112">
        <v>1107</v>
      </c>
      <c r="B1112" t="s">
        <v>1776</v>
      </c>
      <c r="C1112" t="s">
        <v>105</v>
      </c>
      <c r="D1112" s="1">
        <v>2800000</v>
      </c>
      <c r="E1112" s="6">
        <v>378.37520000000001</v>
      </c>
      <c r="F1112">
        <v>14</v>
      </c>
      <c r="G1112">
        <v>10</v>
      </c>
      <c r="H1112">
        <v>4</v>
      </c>
      <c r="I1112">
        <v>2011</v>
      </c>
      <c r="J1112">
        <v>8</v>
      </c>
      <c r="K1112">
        <v>1</v>
      </c>
      <c r="L1112" t="s">
        <v>53</v>
      </c>
      <c r="M1112" t="s">
        <v>79</v>
      </c>
      <c r="N1112" t="s">
        <v>79</v>
      </c>
    </row>
    <row r="1113" spans="1:14" x14ac:dyDescent="0.25">
      <c r="A1113">
        <v>1108</v>
      </c>
      <c r="B1113" t="s">
        <v>1777</v>
      </c>
      <c r="C1113" t="s">
        <v>105</v>
      </c>
      <c r="D1113" s="1">
        <v>3300000</v>
      </c>
      <c r="E1113" s="6">
        <v>377.63409999999999</v>
      </c>
      <c r="F1113">
        <v>70</v>
      </c>
      <c r="G1113">
        <v>65</v>
      </c>
      <c r="H1113">
        <v>5</v>
      </c>
      <c r="I1113">
        <v>2013</v>
      </c>
      <c r="J1113">
        <v>6</v>
      </c>
      <c r="K1113">
        <v>1</v>
      </c>
      <c r="L1113" t="s">
        <v>156</v>
      </c>
      <c r="M1113" t="s">
        <v>157</v>
      </c>
      <c r="N1113" t="s">
        <v>157</v>
      </c>
    </row>
    <row r="1114" spans="1:14" x14ac:dyDescent="0.25">
      <c r="A1114">
        <v>1109</v>
      </c>
      <c r="B1114" t="s">
        <v>1778</v>
      </c>
      <c r="C1114" t="s">
        <v>161</v>
      </c>
      <c r="D1114" s="1">
        <v>4200000</v>
      </c>
      <c r="E1114" s="6">
        <v>377.46069999999997</v>
      </c>
      <c r="F1114">
        <v>16</v>
      </c>
      <c r="G1114">
        <v>10</v>
      </c>
      <c r="H1114">
        <v>6</v>
      </c>
      <c r="I1114">
        <v>2010</v>
      </c>
      <c r="J1114">
        <v>9</v>
      </c>
      <c r="K1114">
        <v>2</v>
      </c>
      <c r="L1114" t="s">
        <v>25</v>
      </c>
      <c r="M1114" t="s">
        <v>137</v>
      </c>
      <c r="N1114" t="s">
        <v>137</v>
      </c>
    </row>
    <row r="1115" spans="1:14" x14ac:dyDescent="0.25">
      <c r="A1115">
        <v>1110</v>
      </c>
      <c r="B1115" t="s">
        <v>1779</v>
      </c>
      <c r="C1115" t="s">
        <v>151</v>
      </c>
      <c r="D1115" s="1">
        <v>21900000</v>
      </c>
      <c r="E1115" s="6">
        <v>376.57940000000002</v>
      </c>
      <c r="F1115">
        <v>150</v>
      </c>
      <c r="G1115">
        <v>80</v>
      </c>
      <c r="H1115">
        <v>70</v>
      </c>
      <c r="I1115">
        <v>2010</v>
      </c>
      <c r="J1115">
        <v>9</v>
      </c>
      <c r="K1115">
        <v>2</v>
      </c>
      <c r="L1115" t="s">
        <v>67</v>
      </c>
      <c r="M1115" t="s">
        <v>42</v>
      </c>
      <c r="N1115" t="s">
        <v>68</v>
      </c>
    </row>
    <row r="1116" spans="1:14" x14ac:dyDescent="0.25">
      <c r="A1116">
        <v>1111</v>
      </c>
      <c r="B1116" t="s">
        <v>1780</v>
      </c>
      <c r="C1116" t="s">
        <v>173</v>
      </c>
      <c r="D1116" s="1">
        <v>7300000</v>
      </c>
      <c r="E1116" s="6">
        <v>376.38979999999998</v>
      </c>
      <c r="F1116">
        <v>16</v>
      </c>
      <c r="G1116">
        <v>8</v>
      </c>
      <c r="H1116">
        <v>8</v>
      </c>
      <c r="I1116">
        <v>2014</v>
      </c>
      <c r="J1116">
        <v>5</v>
      </c>
      <c r="K1116">
        <v>1</v>
      </c>
      <c r="L1116" t="s">
        <v>38</v>
      </c>
      <c r="M1116" t="s">
        <v>1781</v>
      </c>
      <c r="N1116" t="s">
        <v>1782</v>
      </c>
    </row>
    <row r="1117" spans="1:14" x14ac:dyDescent="0.25">
      <c r="A1117">
        <v>1112</v>
      </c>
      <c r="B1117" t="s">
        <v>1783</v>
      </c>
      <c r="C1117" t="s">
        <v>88</v>
      </c>
      <c r="D1117" s="1">
        <v>5900000</v>
      </c>
      <c r="E1117" s="6">
        <v>376.34289999999999</v>
      </c>
      <c r="F1117">
        <v>28</v>
      </c>
      <c r="G1117">
        <v>18</v>
      </c>
      <c r="H1117">
        <v>10</v>
      </c>
      <c r="I1117">
        <v>2006</v>
      </c>
      <c r="J1117">
        <v>13</v>
      </c>
      <c r="K1117">
        <v>2</v>
      </c>
      <c r="L1117" t="s">
        <v>356</v>
      </c>
      <c r="M1117" t="s">
        <v>179</v>
      </c>
      <c r="N1117" t="s">
        <v>1784</v>
      </c>
    </row>
    <row r="1118" spans="1:14" x14ac:dyDescent="0.25">
      <c r="A1118">
        <v>1113</v>
      </c>
      <c r="B1118" t="s">
        <v>1785</v>
      </c>
      <c r="C1118" t="s">
        <v>24</v>
      </c>
      <c r="D1118" s="1">
        <v>3000000</v>
      </c>
      <c r="E1118" s="6">
        <v>375.51409999999998</v>
      </c>
      <c r="F1118">
        <v>11</v>
      </c>
      <c r="G1118">
        <v>7</v>
      </c>
      <c r="H1118">
        <v>4</v>
      </c>
      <c r="I1118">
        <v>2012</v>
      </c>
      <c r="J1118">
        <v>7</v>
      </c>
      <c r="K1118">
        <v>1</v>
      </c>
      <c r="L1118" t="s">
        <v>38</v>
      </c>
      <c r="M1118" t="s">
        <v>39</v>
      </c>
      <c r="N1118" t="s">
        <v>656</v>
      </c>
    </row>
    <row r="1119" spans="1:14" x14ac:dyDescent="0.25">
      <c r="A1119">
        <v>1114</v>
      </c>
      <c r="B1119" t="s">
        <v>1786</v>
      </c>
      <c r="C1119" t="s">
        <v>99</v>
      </c>
      <c r="D1119" s="1">
        <v>16600000</v>
      </c>
      <c r="E1119" s="6">
        <v>374.47539999999998</v>
      </c>
      <c r="F1119">
        <v>15</v>
      </c>
      <c r="G1119">
        <v>8</v>
      </c>
      <c r="H1119">
        <v>7</v>
      </c>
      <c r="I1119">
        <v>2011</v>
      </c>
      <c r="J1119">
        <v>8</v>
      </c>
      <c r="K1119">
        <v>2</v>
      </c>
      <c r="L1119" t="s">
        <v>38</v>
      </c>
      <c r="M1119" t="s">
        <v>30</v>
      </c>
      <c r="N1119" t="s">
        <v>1787</v>
      </c>
    </row>
    <row r="1120" spans="1:14" x14ac:dyDescent="0.25">
      <c r="A1120">
        <v>1115</v>
      </c>
      <c r="B1120" t="s">
        <v>1788</v>
      </c>
      <c r="C1120" t="s">
        <v>173</v>
      </c>
      <c r="D1120" s="1">
        <v>254200000</v>
      </c>
      <c r="E1120" s="6">
        <v>373.5557</v>
      </c>
      <c r="F1120">
        <v>14098</v>
      </c>
      <c r="G1120">
        <v>9198</v>
      </c>
      <c r="H1120">
        <v>4900</v>
      </c>
      <c r="I1120">
        <v>2008</v>
      </c>
      <c r="J1120">
        <v>11</v>
      </c>
      <c r="K1120">
        <v>7</v>
      </c>
      <c r="L1120" t="s">
        <v>53</v>
      </c>
      <c r="M1120" t="s">
        <v>54</v>
      </c>
      <c r="N1120" t="s">
        <v>272</v>
      </c>
    </row>
    <row r="1121" spans="1:14" x14ac:dyDescent="0.25">
      <c r="A1121">
        <v>1116</v>
      </c>
      <c r="B1121" t="s">
        <v>1789</v>
      </c>
      <c r="C1121" t="s">
        <v>88</v>
      </c>
      <c r="D1121" s="1">
        <v>14600000</v>
      </c>
      <c r="E1121" s="6">
        <v>372.75330000000002</v>
      </c>
      <c r="F1121">
        <v>156</v>
      </c>
      <c r="G1121">
        <v>119</v>
      </c>
      <c r="H1121">
        <v>37</v>
      </c>
      <c r="I1121">
        <v>2012</v>
      </c>
      <c r="J1121">
        <v>7</v>
      </c>
      <c r="K1121">
        <v>2</v>
      </c>
      <c r="L1121" t="s">
        <v>67</v>
      </c>
      <c r="M1121" t="s">
        <v>42</v>
      </c>
      <c r="N1121" t="s">
        <v>68</v>
      </c>
    </row>
    <row r="1122" spans="1:14" x14ac:dyDescent="0.25">
      <c r="A1122">
        <v>1117</v>
      </c>
      <c r="B1122" t="s">
        <v>1790</v>
      </c>
      <c r="C1122" t="s">
        <v>19</v>
      </c>
      <c r="D1122" s="1">
        <v>81600000</v>
      </c>
      <c r="E1122" s="6">
        <v>372.37709999999998</v>
      </c>
      <c r="F1122">
        <v>66</v>
      </c>
      <c r="G1122">
        <v>47</v>
      </c>
      <c r="H1122">
        <v>19</v>
      </c>
      <c r="I1122">
        <v>2012</v>
      </c>
      <c r="J1122">
        <v>7</v>
      </c>
      <c r="K1122">
        <v>4</v>
      </c>
      <c r="L1122" t="s">
        <v>20</v>
      </c>
      <c r="M1122" t="s">
        <v>30</v>
      </c>
      <c r="N1122" t="s">
        <v>116</v>
      </c>
    </row>
    <row r="1123" spans="1:14" x14ac:dyDescent="0.25">
      <c r="A1123">
        <v>1118</v>
      </c>
      <c r="B1123" t="s">
        <v>1791</v>
      </c>
      <c r="C1123" t="s">
        <v>105</v>
      </c>
      <c r="D1123" s="1">
        <v>4000000</v>
      </c>
      <c r="E1123" s="6">
        <v>372.08429999999998</v>
      </c>
      <c r="F1123">
        <v>70</v>
      </c>
      <c r="G1123">
        <v>58</v>
      </c>
      <c r="H1123">
        <v>12</v>
      </c>
      <c r="I1123">
        <v>2010</v>
      </c>
      <c r="J1123">
        <v>9</v>
      </c>
      <c r="K1123">
        <v>2</v>
      </c>
      <c r="L1123" t="s">
        <v>387</v>
      </c>
      <c r="M1123" t="s">
        <v>388</v>
      </c>
      <c r="N1123" t="s">
        <v>519</v>
      </c>
    </row>
    <row r="1124" spans="1:14" x14ac:dyDescent="0.25">
      <c r="A1124">
        <v>1119</v>
      </c>
      <c r="B1124" t="s">
        <v>1792</v>
      </c>
      <c r="C1124" t="s">
        <v>85</v>
      </c>
      <c r="D1124" s="1">
        <v>46700000</v>
      </c>
      <c r="E1124" s="6">
        <v>371.51620000000003</v>
      </c>
      <c r="F1124">
        <v>58</v>
      </c>
      <c r="G1124">
        <v>33</v>
      </c>
      <c r="H1124">
        <v>25</v>
      </c>
      <c r="I1124">
        <v>2008</v>
      </c>
      <c r="J1124">
        <v>11</v>
      </c>
      <c r="K1124">
        <v>5</v>
      </c>
      <c r="L1124" t="s">
        <v>16</v>
      </c>
      <c r="M1124" t="s">
        <v>17</v>
      </c>
      <c r="N1124" t="s">
        <v>302</v>
      </c>
    </row>
    <row r="1125" spans="1:14" x14ac:dyDescent="0.25">
      <c r="A1125">
        <v>1120</v>
      </c>
      <c r="B1125" t="s">
        <v>1793</v>
      </c>
      <c r="C1125" t="s">
        <v>19</v>
      </c>
      <c r="D1125" s="1">
        <v>8500000</v>
      </c>
      <c r="E1125" s="6">
        <v>371.31709999999998</v>
      </c>
      <c r="F1125">
        <v>40</v>
      </c>
      <c r="G1125">
        <v>28</v>
      </c>
      <c r="H1125">
        <v>12</v>
      </c>
      <c r="I1125">
        <v>2013</v>
      </c>
      <c r="J1125">
        <v>6</v>
      </c>
      <c r="K1125">
        <v>3</v>
      </c>
      <c r="L1125" t="s">
        <v>16</v>
      </c>
      <c r="M1125" t="s">
        <v>17</v>
      </c>
      <c r="N1125" t="s">
        <v>719</v>
      </c>
    </row>
    <row r="1126" spans="1:14" x14ac:dyDescent="0.25">
      <c r="A1126">
        <v>1121</v>
      </c>
      <c r="B1126" t="s">
        <v>1794</v>
      </c>
      <c r="C1126" t="s">
        <v>88</v>
      </c>
      <c r="D1126" s="1">
        <v>12200000</v>
      </c>
      <c r="E1126" s="6">
        <v>371.26839999999999</v>
      </c>
      <c r="F1126">
        <v>131</v>
      </c>
      <c r="G1126">
        <v>87</v>
      </c>
      <c r="H1126">
        <v>44</v>
      </c>
      <c r="I1126">
        <v>2014</v>
      </c>
      <c r="J1126">
        <v>5</v>
      </c>
      <c r="K1126">
        <v>2</v>
      </c>
      <c r="L1126" t="s">
        <v>41</v>
      </c>
      <c r="M1126" t="s">
        <v>42</v>
      </c>
      <c r="N1126" t="s">
        <v>1795</v>
      </c>
    </row>
    <row r="1127" spans="1:14" x14ac:dyDescent="0.25">
      <c r="A1127">
        <v>1122</v>
      </c>
      <c r="B1127" t="s">
        <v>1796</v>
      </c>
      <c r="C1127" t="s">
        <v>33</v>
      </c>
      <c r="D1127" s="1">
        <v>2200000</v>
      </c>
      <c r="E1127" s="6">
        <v>371.03100000000001</v>
      </c>
      <c r="F1127">
        <v>6</v>
      </c>
      <c r="G1127">
        <v>5</v>
      </c>
      <c r="H1127">
        <v>1</v>
      </c>
      <c r="I1127">
        <v>2015</v>
      </c>
      <c r="J1127">
        <v>4</v>
      </c>
      <c r="K1127">
        <v>1</v>
      </c>
      <c r="L1127" t="s">
        <v>67</v>
      </c>
      <c r="M1127" t="s">
        <v>42</v>
      </c>
      <c r="N1127" t="s">
        <v>395</v>
      </c>
    </row>
    <row r="1128" spans="1:14" x14ac:dyDescent="0.25">
      <c r="A1128">
        <v>1123</v>
      </c>
      <c r="B1128" t="s">
        <v>1797</v>
      </c>
      <c r="C1128" t="s">
        <v>15</v>
      </c>
      <c r="D1128" s="1">
        <v>4100000</v>
      </c>
      <c r="E1128" s="6">
        <v>370.70260000000002</v>
      </c>
      <c r="F1128">
        <v>20</v>
      </c>
      <c r="G1128">
        <v>13</v>
      </c>
      <c r="H1128">
        <v>7</v>
      </c>
      <c r="I1128">
        <v>2010</v>
      </c>
      <c r="J1128">
        <v>9</v>
      </c>
      <c r="K1128">
        <v>2</v>
      </c>
      <c r="L1128" t="s">
        <v>67</v>
      </c>
      <c r="M1128" t="s">
        <v>42</v>
      </c>
      <c r="N1128" t="s">
        <v>1798</v>
      </c>
    </row>
    <row r="1129" spans="1:14" x14ac:dyDescent="0.25">
      <c r="A1129">
        <v>1124</v>
      </c>
      <c r="B1129" t="s">
        <v>1799</v>
      </c>
      <c r="C1129" t="s">
        <v>88</v>
      </c>
      <c r="D1129" s="1">
        <v>7600000</v>
      </c>
      <c r="E1129" s="6">
        <v>370.60669999999999</v>
      </c>
      <c r="F1129">
        <v>74</v>
      </c>
      <c r="G1129">
        <v>58</v>
      </c>
      <c r="H1129">
        <v>16</v>
      </c>
      <c r="I1129">
        <v>2010</v>
      </c>
      <c r="J1129">
        <v>9</v>
      </c>
      <c r="K1129">
        <v>3</v>
      </c>
      <c r="L1129" t="s">
        <v>243</v>
      </c>
      <c r="M1129" t="s">
        <v>244</v>
      </c>
      <c r="N1129" t="s">
        <v>244</v>
      </c>
    </row>
    <row r="1130" spans="1:14" x14ac:dyDescent="0.25">
      <c r="A1130">
        <v>1125</v>
      </c>
      <c r="B1130" t="s">
        <v>1800</v>
      </c>
      <c r="C1130" t="s">
        <v>15</v>
      </c>
      <c r="D1130" s="1">
        <v>17300000</v>
      </c>
      <c r="E1130" s="6">
        <v>370.50569999999999</v>
      </c>
      <c r="F1130">
        <v>21</v>
      </c>
      <c r="G1130">
        <v>10</v>
      </c>
      <c r="H1130">
        <v>11</v>
      </c>
      <c r="I1130">
        <v>2012</v>
      </c>
      <c r="J1130">
        <v>7</v>
      </c>
      <c r="K1130">
        <v>2</v>
      </c>
      <c r="L1130" t="s">
        <v>298</v>
      </c>
      <c r="M1130" t="s">
        <v>299</v>
      </c>
      <c r="N1130" t="s">
        <v>1082</v>
      </c>
    </row>
    <row r="1131" spans="1:14" x14ac:dyDescent="0.25">
      <c r="A1131">
        <v>1126</v>
      </c>
      <c r="B1131" t="s">
        <v>1801</v>
      </c>
      <c r="C1131" t="s">
        <v>88</v>
      </c>
      <c r="D1131" s="1">
        <v>3200000</v>
      </c>
      <c r="E1131" s="6">
        <v>370.18259999999998</v>
      </c>
      <c r="F1131">
        <v>25</v>
      </c>
      <c r="G1131">
        <v>15</v>
      </c>
      <c r="H1131">
        <v>10</v>
      </c>
      <c r="I1131">
        <v>2008</v>
      </c>
      <c r="J1131">
        <v>11</v>
      </c>
      <c r="K1131">
        <v>1</v>
      </c>
      <c r="L1131" t="s">
        <v>584</v>
      </c>
      <c r="M1131" t="s">
        <v>1181</v>
      </c>
      <c r="N1131" t="s">
        <v>1182</v>
      </c>
    </row>
    <row r="1132" spans="1:14" x14ac:dyDescent="0.25">
      <c r="A1132">
        <v>1127</v>
      </c>
      <c r="B1132" t="s">
        <v>1802</v>
      </c>
      <c r="C1132" t="s">
        <v>15</v>
      </c>
      <c r="D1132" s="1">
        <v>14200000</v>
      </c>
      <c r="E1132" s="6">
        <v>369.96850000000001</v>
      </c>
      <c r="F1132">
        <v>147</v>
      </c>
      <c r="G1132">
        <v>106</v>
      </c>
      <c r="H1132">
        <v>41</v>
      </c>
      <c r="I1132">
        <v>2011</v>
      </c>
      <c r="J1132">
        <v>8</v>
      </c>
      <c r="K1132">
        <v>1</v>
      </c>
      <c r="L1132" t="s">
        <v>67</v>
      </c>
      <c r="M1132" t="s">
        <v>42</v>
      </c>
      <c r="N1132" t="s">
        <v>68</v>
      </c>
    </row>
    <row r="1133" spans="1:14" x14ac:dyDescent="0.25">
      <c r="A1133">
        <v>1128</v>
      </c>
      <c r="B1133" t="s">
        <v>1803</v>
      </c>
      <c r="C1133" t="s">
        <v>118</v>
      </c>
      <c r="D1133" s="1">
        <v>2300000</v>
      </c>
      <c r="E1133" s="6">
        <v>369.72519999999997</v>
      </c>
      <c r="F1133">
        <v>19</v>
      </c>
      <c r="G1133">
        <v>15</v>
      </c>
      <c r="H1133">
        <v>4</v>
      </c>
      <c r="I1133">
        <v>2014</v>
      </c>
      <c r="J1133">
        <v>5</v>
      </c>
      <c r="K1133">
        <v>1</v>
      </c>
      <c r="L1133" t="s">
        <v>53</v>
      </c>
      <c r="M1133" t="s">
        <v>54</v>
      </c>
      <c r="N1133" t="s">
        <v>54</v>
      </c>
    </row>
    <row r="1134" spans="1:14" x14ac:dyDescent="0.25">
      <c r="A1134">
        <v>1129</v>
      </c>
      <c r="B1134" t="s">
        <v>1804</v>
      </c>
      <c r="C1134" t="s">
        <v>462</v>
      </c>
      <c r="D1134" s="1">
        <v>2100000</v>
      </c>
      <c r="E1134" s="6">
        <v>369.54610000000002</v>
      </c>
      <c r="F1134">
        <v>15</v>
      </c>
      <c r="G1134">
        <v>9</v>
      </c>
      <c r="H1134">
        <v>6</v>
      </c>
      <c r="I1134">
        <v>1979</v>
      </c>
      <c r="J1134">
        <v>40</v>
      </c>
      <c r="K1134">
        <v>1</v>
      </c>
      <c r="L1134" t="s">
        <v>25</v>
      </c>
      <c r="M1134" t="s">
        <v>141</v>
      </c>
      <c r="N1134" t="s">
        <v>647</v>
      </c>
    </row>
    <row r="1135" spans="1:14" x14ac:dyDescent="0.25">
      <c r="A1135">
        <v>1130</v>
      </c>
      <c r="B1135" t="s">
        <v>1805</v>
      </c>
      <c r="C1135" t="s">
        <v>45</v>
      </c>
      <c r="D1135" s="1">
        <v>25600000</v>
      </c>
      <c r="E1135" s="6">
        <v>369.25290000000001</v>
      </c>
      <c r="F1135">
        <v>221</v>
      </c>
      <c r="G1135">
        <v>183</v>
      </c>
      <c r="H1135">
        <v>38</v>
      </c>
      <c r="I1135">
        <v>2012</v>
      </c>
      <c r="J1135">
        <v>7</v>
      </c>
      <c r="K1135">
        <v>2</v>
      </c>
      <c r="L1135" t="s">
        <v>25</v>
      </c>
      <c r="M1135" t="s">
        <v>141</v>
      </c>
      <c r="N1135" t="s">
        <v>1806</v>
      </c>
    </row>
    <row r="1136" spans="1:14" x14ac:dyDescent="0.25">
      <c r="A1136">
        <v>1131</v>
      </c>
      <c r="B1136" t="s">
        <v>1807</v>
      </c>
      <c r="C1136" t="s">
        <v>28</v>
      </c>
      <c r="D1136" s="1">
        <v>2700000</v>
      </c>
      <c r="E1136" s="6">
        <v>369.22730000000001</v>
      </c>
      <c r="F1136">
        <v>50</v>
      </c>
      <c r="G1136">
        <v>35</v>
      </c>
      <c r="H1136">
        <v>15</v>
      </c>
      <c r="I1136">
        <v>2011</v>
      </c>
      <c r="J1136">
        <v>8</v>
      </c>
      <c r="K1136">
        <v>2</v>
      </c>
      <c r="L1136" t="s">
        <v>34</v>
      </c>
      <c r="M1136" t="s">
        <v>35</v>
      </c>
      <c r="N1136" t="s">
        <v>322</v>
      </c>
    </row>
    <row r="1137" spans="1:14" x14ac:dyDescent="0.25">
      <c r="A1137">
        <v>1132</v>
      </c>
      <c r="B1137" t="s">
        <v>1808</v>
      </c>
      <c r="C1137" t="s">
        <v>88</v>
      </c>
      <c r="D1137" s="1">
        <v>12800000</v>
      </c>
      <c r="E1137" s="6">
        <v>368.89420000000001</v>
      </c>
      <c r="F1137">
        <v>53</v>
      </c>
      <c r="G1137">
        <v>18</v>
      </c>
      <c r="H1137">
        <v>35</v>
      </c>
      <c r="I1137">
        <v>2012</v>
      </c>
      <c r="J1137">
        <v>7</v>
      </c>
      <c r="K1137">
        <v>1</v>
      </c>
      <c r="L1137" t="s">
        <v>46</v>
      </c>
      <c r="M1137" t="s">
        <v>59</v>
      </c>
      <c r="N1137" t="s">
        <v>1341</v>
      </c>
    </row>
    <row r="1138" spans="1:14" x14ac:dyDescent="0.25">
      <c r="A1138">
        <v>1133</v>
      </c>
      <c r="B1138" t="s">
        <v>1809</v>
      </c>
      <c r="C1138" t="s">
        <v>115</v>
      </c>
      <c r="D1138" s="1">
        <v>3800000</v>
      </c>
      <c r="E1138" s="6">
        <v>368.13720000000001</v>
      </c>
      <c r="F1138">
        <v>42</v>
      </c>
      <c r="G1138">
        <v>33</v>
      </c>
      <c r="H1138">
        <v>9</v>
      </c>
      <c r="I1138">
        <v>2010</v>
      </c>
      <c r="J1138">
        <v>9</v>
      </c>
      <c r="K1138">
        <v>1</v>
      </c>
      <c r="L1138" t="s">
        <v>95</v>
      </c>
      <c r="M1138" t="s">
        <v>739</v>
      </c>
      <c r="N1138" t="s">
        <v>739</v>
      </c>
    </row>
    <row r="1139" spans="1:14" x14ac:dyDescent="0.25">
      <c r="A1139">
        <v>1134</v>
      </c>
      <c r="B1139" t="s">
        <v>1810</v>
      </c>
      <c r="C1139" t="s">
        <v>127</v>
      </c>
      <c r="D1139" s="1">
        <v>5200000</v>
      </c>
      <c r="E1139" s="6">
        <v>367.98669999999998</v>
      </c>
      <c r="F1139">
        <v>40</v>
      </c>
      <c r="G1139">
        <v>29</v>
      </c>
      <c r="H1139">
        <v>11</v>
      </c>
      <c r="I1139">
        <v>2012</v>
      </c>
      <c r="J1139">
        <v>7</v>
      </c>
      <c r="K1139">
        <v>1</v>
      </c>
      <c r="L1139" t="s">
        <v>53</v>
      </c>
      <c r="M1139" t="s">
        <v>333</v>
      </c>
      <c r="N1139" t="s">
        <v>1811</v>
      </c>
    </row>
    <row r="1140" spans="1:14" x14ac:dyDescent="0.25">
      <c r="A1140">
        <v>1135</v>
      </c>
      <c r="B1140" t="s">
        <v>1812</v>
      </c>
      <c r="C1140" t="s">
        <v>161</v>
      </c>
      <c r="D1140" s="1">
        <v>116600000</v>
      </c>
      <c r="E1140" s="6">
        <v>367.60739999999998</v>
      </c>
      <c r="F1140">
        <v>25</v>
      </c>
      <c r="G1140">
        <v>9</v>
      </c>
      <c r="H1140">
        <v>16</v>
      </c>
      <c r="I1140">
        <v>2012</v>
      </c>
      <c r="J1140">
        <v>7</v>
      </c>
      <c r="K1140">
        <v>3</v>
      </c>
      <c r="L1140" t="s">
        <v>383</v>
      </c>
      <c r="M1140" t="s">
        <v>227</v>
      </c>
      <c r="N1140" t="s">
        <v>436</v>
      </c>
    </row>
    <row r="1141" spans="1:14" x14ac:dyDescent="0.25">
      <c r="A1141">
        <v>1136</v>
      </c>
      <c r="B1141" t="s">
        <v>1813</v>
      </c>
      <c r="C1141" t="s">
        <v>15</v>
      </c>
      <c r="D1141" s="1">
        <v>5000000</v>
      </c>
      <c r="E1141" s="6">
        <v>367.14589999999998</v>
      </c>
      <c r="F1141">
        <v>62</v>
      </c>
      <c r="G1141">
        <v>53</v>
      </c>
      <c r="H1141">
        <v>9</v>
      </c>
      <c r="I1141">
        <v>2012</v>
      </c>
      <c r="J1141">
        <v>7</v>
      </c>
      <c r="K1141">
        <v>3</v>
      </c>
      <c r="L1141" t="s">
        <v>53</v>
      </c>
      <c r="M1141" t="s">
        <v>79</v>
      </c>
      <c r="N1141" t="s">
        <v>79</v>
      </c>
    </row>
    <row r="1142" spans="1:14" x14ac:dyDescent="0.25">
      <c r="A1142">
        <v>1137</v>
      </c>
      <c r="B1142" t="s">
        <v>1814</v>
      </c>
      <c r="C1142" t="s">
        <v>102</v>
      </c>
      <c r="D1142" s="1">
        <v>2200000</v>
      </c>
      <c r="E1142" s="6">
        <v>367.1438</v>
      </c>
      <c r="F1142">
        <v>42</v>
      </c>
      <c r="G1142">
        <v>35</v>
      </c>
      <c r="H1142">
        <v>7</v>
      </c>
      <c r="I1142">
        <v>2009</v>
      </c>
      <c r="J1142">
        <v>10</v>
      </c>
      <c r="K1142">
        <v>1</v>
      </c>
      <c r="L1142" t="s">
        <v>62</v>
      </c>
      <c r="M1142" t="s">
        <v>30</v>
      </c>
      <c r="N1142" t="s">
        <v>1661</v>
      </c>
    </row>
    <row r="1143" spans="1:14" x14ac:dyDescent="0.25">
      <c r="A1143">
        <v>1138</v>
      </c>
      <c r="B1143" t="s">
        <v>1815</v>
      </c>
      <c r="C1143" t="s">
        <v>28</v>
      </c>
      <c r="D1143" s="1">
        <v>3700000</v>
      </c>
      <c r="E1143" s="6">
        <v>366.81259999999997</v>
      </c>
      <c r="F1143">
        <v>5</v>
      </c>
      <c r="G1143">
        <v>4</v>
      </c>
      <c r="H1143">
        <v>1</v>
      </c>
      <c r="I1143">
        <v>2015</v>
      </c>
      <c r="J1143">
        <v>4</v>
      </c>
      <c r="K1143">
        <v>1</v>
      </c>
      <c r="L1143" t="s">
        <v>119</v>
      </c>
      <c r="M1143" t="s">
        <v>795</v>
      </c>
      <c r="N1143" t="s">
        <v>1816</v>
      </c>
    </row>
    <row r="1144" spans="1:14" x14ac:dyDescent="0.25">
      <c r="A1144">
        <v>1139</v>
      </c>
      <c r="B1144" t="s">
        <v>1817</v>
      </c>
      <c r="C1144" t="s">
        <v>127</v>
      </c>
      <c r="D1144" s="1">
        <v>19900000</v>
      </c>
      <c r="E1144" s="6">
        <v>366.72199999999998</v>
      </c>
      <c r="F1144">
        <v>19</v>
      </c>
      <c r="G1144">
        <v>11</v>
      </c>
      <c r="H1144">
        <v>8</v>
      </c>
      <c r="I1144">
        <v>2005</v>
      </c>
      <c r="J1144">
        <v>14</v>
      </c>
      <c r="K1144">
        <v>3</v>
      </c>
      <c r="L1144" t="s">
        <v>38</v>
      </c>
      <c r="M1144" t="s">
        <v>30</v>
      </c>
      <c r="N1144" t="s">
        <v>1818</v>
      </c>
    </row>
    <row r="1145" spans="1:14" x14ac:dyDescent="0.25">
      <c r="A1145">
        <v>1140</v>
      </c>
      <c r="B1145" t="s">
        <v>1819</v>
      </c>
      <c r="C1145" t="s">
        <v>88</v>
      </c>
      <c r="D1145" s="1">
        <v>61300000</v>
      </c>
      <c r="E1145" s="6">
        <v>366.05070000000001</v>
      </c>
      <c r="F1145">
        <v>48</v>
      </c>
      <c r="G1145">
        <v>18</v>
      </c>
      <c r="H1145">
        <v>30</v>
      </c>
      <c r="I1145">
        <v>2010</v>
      </c>
      <c r="J1145">
        <v>9</v>
      </c>
      <c r="K1145">
        <v>1</v>
      </c>
      <c r="L1145" t="s">
        <v>53</v>
      </c>
      <c r="M1145" t="s">
        <v>54</v>
      </c>
      <c r="N1145" t="s">
        <v>272</v>
      </c>
    </row>
    <row r="1146" spans="1:14" x14ac:dyDescent="0.25">
      <c r="A1146">
        <v>1141</v>
      </c>
      <c r="B1146" t="s">
        <v>1820</v>
      </c>
      <c r="C1146" t="s">
        <v>19</v>
      </c>
      <c r="D1146" s="1">
        <v>50600000</v>
      </c>
      <c r="E1146" s="6">
        <v>365.6395</v>
      </c>
      <c r="F1146">
        <v>185</v>
      </c>
      <c r="G1146">
        <v>120</v>
      </c>
      <c r="H1146">
        <v>65</v>
      </c>
      <c r="I1146">
        <v>2007</v>
      </c>
      <c r="J1146">
        <v>12</v>
      </c>
      <c r="K1146">
        <v>4</v>
      </c>
      <c r="L1146" t="s">
        <v>95</v>
      </c>
      <c r="M1146" t="s">
        <v>739</v>
      </c>
      <c r="N1146" t="s">
        <v>739</v>
      </c>
    </row>
    <row r="1147" spans="1:14" x14ac:dyDescent="0.25">
      <c r="A1147">
        <v>1142</v>
      </c>
      <c r="B1147" t="s">
        <v>1821</v>
      </c>
      <c r="C1147" t="s">
        <v>170</v>
      </c>
      <c r="D1147" s="1">
        <v>2200000</v>
      </c>
      <c r="E1147" s="6">
        <v>365.39789999999999</v>
      </c>
      <c r="F1147">
        <v>5</v>
      </c>
      <c r="G1147">
        <v>-4</v>
      </c>
      <c r="H1147">
        <v>9</v>
      </c>
      <c r="I1147">
        <v>2012</v>
      </c>
      <c r="J1147">
        <v>7</v>
      </c>
      <c r="K1147">
        <v>1</v>
      </c>
      <c r="L1147" t="s">
        <v>53</v>
      </c>
      <c r="M1147" t="s">
        <v>30</v>
      </c>
      <c r="N1147" t="s">
        <v>491</v>
      </c>
    </row>
    <row r="1148" spans="1:14" x14ac:dyDescent="0.25">
      <c r="A1148">
        <v>1143</v>
      </c>
      <c r="B1148" t="s">
        <v>1822</v>
      </c>
      <c r="C1148" t="s">
        <v>28</v>
      </c>
      <c r="D1148" s="1">
        <v>6000000</v>
      </c>
      <c r="E1148" s="6">
        <v>364.54230000000001</v>
      </c>
      <c r="F1148">
        <v>24</v>
      </c>
      <c r="G1148">
        <v>21</v>
      </c>
      <c r="H1148">
        <v>3</v>
      </c>
      <c r="I1148">
        <v>2015</v>
      </c>
      <c r="J1148">
        <v>4</v>
      </c>
      <c r="K1148">
        <v>1</v>
      </c>
      <c r="L1148" t="s">
        <v>53</v>
      </c>
      <c r="M1148" t="s">
        <v>54</v>
      </c>
      <c r="N1148" t="s">
        <v>639</v>
      </c>
    </row>
    <row r="1149" spans="1:14" x14ac:dyDescent="0.25">
      <c r="A1149">
        <v>1144</v>
      </c>
      <c r="B1149" t="s">
        <v>1823</v>
      </c>
      <c r="C1149" t="s">
        <v>88</v>
      </c>
      <c r="D1149" s="1">
        <v>11100000</v>
      </c>
      <c r="E1149" s="6">
        <v>363.67649999999998</v>
      </c>
      <c r="F1149">
        <v>25</v>
      </c>
      <c r="G1149">
        <v>11</v>
      </c>
      <c r="H1149">
        <v>14</v>
      </c>
      <c r="I1149">
        <v>1998</v>
      </c>
      <c r="J1149">
        <v>21</v>
      </c>
      <c r="K1149">
        <v>2</v>
      </c>
      <c r="L1149" t="s">
        <v>41</v>
      </c>
      <c r="M1149" t="s">
        <v>42</v>
      </c>
      <c r="N1149" t="s">
        <v>1824</v>
      </c>
    </row>
    <row r="1150" spans="1:14" x14ac:dyDescent="0.25">
      <c r="A1150">
        <v>1145</v>
      </c>
      <c r="B1150" t="s">
        <v>1825</v>
      </c>
      <c r="C1150" t="s">
        <v>173</v>
      </c>
      <c r="D1150" s="1">
        <v>101200000</v>
      </c>
      <c r="E1150" s="6">
        <v>363.16849999999999</v>
      </c>
      <c r="F1150">
        <v>429</v>
      </c>
      <c r="G1150">
        <v>351</v>
      </c>
      <c r="H1150">
        <v>78</v>
      </c>
      <c r="I1150">
        <v>1987</v>
      </c>
      <c r="J1150">
        <v>32</v>
      </c>
      <c r="K1150">
        <v>5</v>
      </c>
      <c r="L1150" t="s">
        <v>25</v>
      </c>
      <c r="M1150" t="s">
        <v>137</v>
      </c>
      <c r="N1150" t="s">
        <v>137</v>
      </c>
    </row>
    <row r="1151" spans="1:14" x14ac:dyDescent="0.25">
      <c r="A1151">
        <v>1146</v>
      </c>
      <c r="B1151" t="s">
        <v>1826</v>
      </c>
      <c r="C1151" t="s">
        <v>105</v>
      </c>
      <c r="D1151" s="1">
        <v>4200000</v>
      </c>
      <c r="E1151" s="6">
        <v>363.01600000000002</v>
      </c>
      <c r="F1151">
        <v>18</v>
      </c>
      <c r="G1151">
        <v>15</v>
      </c>
      <c r="H1151">
        <v>3</v>
      </c>
      <c r="I1151">
        <v>2012</v>
      </c>
      <c r="J1151">
        <v>7</v>
      </c>
      <c r="K1151">
        <v>1</v>
      </c>
      <c r="L1151" t="s">
        <v>243</v>
      </c>
      <c r="M1151" t="s">
        <v>244</v>
      </c>
      <c r="N1151" t="s">
        <v>244</v>
      </c>
    </row>
    <row r="1152" spans="1:14" x14ac:dyDescent="0.25">
      <c r="A1152">
        <v>1147</v>
      </c>
      <c r="B1152" t="s">
        <v>1827</v>
      </c>
      <c r="C1152" t="s">
        <v>118</v>
      </c>
      <c r="D1152" s="1">
        <v>10400000</v>
      </c>
      <c r="E1152" s="6">
        <v>361.67930000000001</v>
      </c>
      <c r="F1152">
        <v>12</v>
      </c>
      <c r="G1152">
        <v>7</v>
      </c>
      <c r="H1152">
        <v>5</v>
      </c>
      <c r="I1152">
        <v>2012</v>
      </c>
      <c r="J1152">
        <v>7</v>
      </c>
      <c r="K1152">
        <v>1</v>
      </c>
      <c r="L1152" t="s">
        <v>46</v>
      </c>
      <c r="M1152" t="s">
        <v>59</v>
      </c>
      <c r="N1152" t="s">
        <v>267</v>
      </c>
    </row>
    <row r="1153" spans="1:14" x14ac:dyDescent="0.25">
      <c r="A1153">
        <v>1148</v>
      </c>
      <c r="B1153" t="s">
        <v>1828</v>
      </c>
      <c r="C1153" t="s">
        <v>155</v>
      </c>
      <c r="D1153" s="1">
        <v>4700000</v>
      </c>
      <c r="E1153" s="6">
        <v>361.47359999999998</v>
      </c>
      <c r="F1153">
        <v>20</v>
      </c>
      <c r="G1153">
        <v>16</v>
      </c>
      <c r="H1153">
        <v>4</v>
      </c>
      <c r="I1153">
        <v>2015</v>
      </c>
      <c r="J1153">
        <v>4</v>
      </c>
      <c r="K1153">
        <v>1</v>
      </c>
      <c r="L1153" t="s">
        <v>67</v>
      </c>
      <c r="M1153" t="s">
        <v>42</v>
      </c>
      <c r="N1153" t="s">
        <v>68</v>
      </c>
    </row>
    <row r="1154" spans="1:14" x14ac:dyDescent="0.25">
      <c r="A1154">
        <v>1149</v>
      </c>
      <c r="B1154" t="s">
        <v>1829</v>
      </c>
      <c r="C1154" t="s">
        <v>85</v>
      </c>
      <c r="D1154" s="1">
        <v>33700000</v>
      </c>
      <c r="E1154" s="6">
        <v>360.50310000000002</v>
      </c>
      <c r="F1154">
        <v>78</v>
      </c>
      <c r="G1154">
        <v>72</v>
      </c>
      <c r="H1154">
        <v>6</v>
      </c>
      <c r="I1154">
        <v>2011</v>
      </c>
      <c r="J1154">
        <v>8</v>
      </c>
      <c r="K1154">
        <v>2</v>
      </c>
      <c r="L1154" t="s">
        <v>53</v>
      </c>
      <c r="M1154" t="s">
        <v>79</v>
      </c>
      <c r="N1154" t="s">
        <v>1830</v>
      </c>
    </row>
    <row r="1155" spans="1:14" x14ac:dyDescent="0.25">
      <c r="A1155">
        <v>1150</v>
      </c>
      <c r="B1155" t="s">
        <v>1831</v>
      </c>
      <c r="C1155" t="s">
        <v>88</v>
      </c>
      <c r="D1155" s="1">
        <v>4500000</v>
      </c>
      <c r="E1155" s="6">
        <v>360.32979999999998</v>
      </c>
      <c r="F1155">
        <v>50</v>
      </c>
      <c r="G1155">
        <v>30</v>
      </c>
      <c r="H1155">
        <v>20</v>
      </c>
      <c r="I1155">
        <v>2012</v>
      </c>
      <c r="J1155">
        <v>7</v>
      </c>
      <c r="K1155">
        <v>2</v>
      </c>
      <c r="L1155" t="s">
        <v>95</v>
      </c>
      <c r="M1155" t="s">
        <v>1614</v>
      </c>
      <c r="N1155" t="s">
        <v>1832</v>
      </c>
    </row>
    <row r="1156" spans="1:14" x14ac:dyDescent="0.25">
      <c r="A1156">
        <v>1151</v>
      </c>
      <c r="B1156" t="s">
        <v>1833</v>
      </c>
      <c r="C1156" t="s">
        <v>102</v>
      </c>
      <c r="D1156" s="1">
        <v>9800000</v>
      </c>
      <c r="E1156" s="6">
        <v>360.00220000000002</v>
      </c>
      <c r="F1156">
        <v>52</v>
      </c>
      <c r="G1156">
        <v>42</v>
      </c>
      <c r="H1156">
        <v>10</v>
      </c>
      <c r="I1156">
        <v>2012</v>
      </c>
      <c r="J1156">
        <v>7</v>
      </c>
      <c r="K1156">
        <v>2</v>
      </c>
      <c r="L1156" t="s">
        <v>134</v>
      </c>
      <c r="M1156" t="s">
        <v>223</v>
      </c>
      <c r="N1156" t="s">
        <v>223</v>
      </c>
    </row>
    <row r="1157" spans="1:14" x14ac:dyDescent="0.25">
      <c r="A1157">
        <v>1152</v>
      </c>
      <c r="B1157" t="s">
        <v>1834</v>
      </c>
      <c r="C1157" t="s">
        <v>462</v>
      </c>
      <c r="D1157" s="1">
        <v>8600000</v>
      </c>
      <c r="E1157" s="6">
        <v>359.8569</v>
      </c>
      <c r="F1157">
        <v>30</v>
      </c>
      <c r="G1157">
        <v>20</v>
      </c>
      <c r="H1157">
        <v>10</v>
      </c>
      <c r="I1157">
        <v>2013</v>
      </c>
      <c r="J1157">
        <v>6</v>
      </c>
      <c r="K1157">
        <v>2</v>
      </c>
      <c r="L1157" t="s">
        <v>46</v>
      </c>
      <c r="M1157" t="s">
        <v>59</v>
      </c>
      <c r="N1157" t="s">
        <v>1835</v>
      </c>
    </row>
    <row r="1158" spans="1:14" x14ac:dyDescent="0.25">
      <c r="A1158">
        <v>1153</v>
      </c>
      <c r="B1158" t="s">
        <v>1836</v>
      </c>
      <c r="C1158" t="s">
        <v>28</v>
      </c>
      <c r="D1158" s="1">
        <v>5400000</v>
      </c>
      <c r="E1158" s="6">
        <v>359.30950000000001</v>
      </c>
      <c r="F1158">
        <v>8</v>
      </c>
      <c r="G1158">
        <v>6</v>
      </c>
      <c r="H1158">
        <v>2</v>
      </c>
      <c r="I1158">
        <v>2015</v>
      </c>
      <c r="J1158">
        <v>4</v>
      </c>
      <c r="K1158">
        <v>1</v>
      </c>
      <c r="L1158" t="s">
        <v>25</v>
      </c>
      <c r="M1158" t="s">
        <v>137</v>
      </c>
      <c r="N1158" t="s">
        <v>137</v>
      </c>
    </row>
    <row r="1159" spans="1:14" x14ac:dyDescent="0.25">
      <c r="A1159">
        <v>1154</v>
      </c>
      <c r="B1159" t="s">
        <v>1837</v>
      </c>
      <c r="C1159" t="s">
        <v>28</v>
      </c>
      <c r="D1159" s="1">
        <v>10100000</v>
      </c>
      <c r="E1159" s="6">
        <v>359.2978</v>
      </c>
      <c r="F1159">
        <v>35</v>
      </c>
      <c r="G1159">
        <v>28</v>
      </c>
      <c r="H1159">
        <v>7</v>
      </c>
      <c r="I1159">
        <v>2011</v>
      </c>
      <c r="J1159">
        <v>8</v>
      </c>
      <c r="K1159">
        <v>3</v>
      </c>
      <c r="L1159" t="s">
        <v>25</v>
      </c>
      <c r="M1159" t="s">
        <v>137</v>
      </c>
      <c r="N1159" t="s">
        <v>1838</v>
      </c>
    </row>
    <row r="1160" spans="1:14" x14ac:dyDescent="0.25">
      <c r="A1160">
        <v>1155</v>
      </c>
      <c r="B1160" t="s">
        <v>1839</v>
      </c>
      <c r="C1160" t="s">
        <v>462</v>
      </c>
      <c r="D1160" s="1">
        <v>10200000</v>
      </c>
      <c r="E1160" s="6">
        <v>359.16629999999998</v>
      </c>
      <c r="F1160">
        <v>70</v>
      </c>
      <c r="G1160">
        <v>50</v>
      </c>
      <c r="H1160">
        <v>20</v>
      </c>
      <c r="I1160">
        <v>2013</v>
      </c>
      <c r="J1160">
        <v>6</v>
      </c>
      <c r="K1160">
        <v>2</v>
      </c>
      <c r="L1160" t="s">
        <v>46</v>
      </c>
      <c r="M1160" t="s">
        <v>483</v>
      </c>
      <c r="N1160" t="s">
        <v>483</v>
      </c>
    </row>
    <row r="1161" spans="1:14" x14ac:dyDescent="0.25">
      <c r="A1161">
        <v>1156</v>
      </c>
      <c r="B1161" t="s">
        <v>1840</v>
      </c>
      <c r="C1161" t="s">
        <v>66</v>
      </c>
      <c r="D1161" s="1">
        <v>23500000</v>
      </c>
      <c r="E1161" s="6">
        <v>359.1601</v>
      </c>
      <c r="F1161">
        <v>29</v>
      </c>
      <c r="G1161">
        <v>-15</v>
      </c>
      <c r="H1161">
        <v>44</v>
      </c>
      <c r="I1161">
        <v>2009</v>
      </c>
      <c r="J1161">
        <v>10</v>
      </c>
      <c r="K1161">
        <v>2</v>
      </c>
      <c r="L1161" t="s">
        <v>46</v>
      </c>
      <c r="M1161" t="s">
        <v>47</v>
      </c>
      <c r="N1161" t="s">
        <v>802</v>
      </c>
    </row>
    <row r="1162" spans="1:14" x14ac:dyDescent="0.25">
      <c r="A1162">
        <v>1157</v>
      </c>
      <c r="B1162" t="s">
        <v>1841</v>
      </c>
      <c r="C1162" t="s">
        <v>15</v>
      </c>
      <c r="D1162" s="1">
        <v>47300000</v>
      </c>
      <c r="E1162" s="6">
        <v>358.7645</v>
      </c>
      <c r="F1162">
        <v>501</v>
      </c>
      <c r="G1162">
        <v>392</v>
      </c>
      <c r="H1162">
        <v>109</v>
      </c>
      <c r="I1162">
        <v>2010</v>
      </c>
      <c r="J1162">
        <v>9</v>
      </c>
      <c r="K1162">
        <v>6</v>
      </c>
      <c r="L1162" t="s">
        <v>754</v>
      </c>
      <c r="M1162" t="s">
        <v>30</v>
      </c>
      <c r="N1162" t="s">
        <v>1842</v>
      </c>
    </row>
    <row r="1163" spans="1:14" x14ac:dyDescent="0.25">
      <c r="A1163">
        <v>1158</v>
      </c>
      <c r="B1163" t="s">
        <v>1843</v>
      </c>
      <c r="C1163" t="s">
        <v>102</v>
      </c>
      <c r="D1163" s="1">
        <v>2100000</v>
      </c>
      <c r="E1163" s="6">
        <v>358.50700000000001</v>
      </c>
      <c r="F1163">
        <v>18</v>
      </c>
      <c r="G1163">
        <v>14</v>
      </c>
      <c r="H1163">
        <v>4</v>
      </c>
      <c r="I1163">
        <v>2014</v>
      </c>
      <c r="J1163">
        <v>5</v>
      </c>
      <c r="K1163">
        <v>1</v>
      </c>
      <c r="L1163" t="s">
        <v>134</v>
      </c>
      <c r="M1163" t="s">
        <v>59</v>
      </c>
      <c r="N1163" t="s">
        <v>558</v>
      </c>
    </row>
    <row r="1164" spans="1:14" x14ac:dyDescent="0.25">
      <c r="A1164">
        <v>1159</v>
      </c>
      <c r="B1164" t="s">
        <v>1844</v>
      </c>
      <c r="C1164" t="s">
        <v>28</v>
      </c>
      <c r="D1164" s="1">
        <v>3700000</v>
      </c>
      <c r="E1164" s="6">
        <v>357.83449999999999</v>
      </c>
      <c r="F1164">
        <v>32</v>
      </c>
      <c r="G1164">
        <v>12</v>
      </c>
      <c r="H1164">
        <v>20</v>
      </c>
      <c r="I1164">
        <v>2013</v>
      </c>
      <c r="J1164">
        <v>6</v>
      </c>
      <c r="K1164">
        <v>2</v>
      </c>
      <c r="L1164" t="s">
        <v>53</v>
      </c>
      <c r="M1164" t="s">
        <v>93</v>
      </c>
      <c r="N1164" t="s">
        <v>198</v>
      </c>
    </row>
    <row r="1165" spans="1:14" x14ac:dyDescent="0.25">
      <c r="A1165">
        <v>1160</v>
      </c>
      <c r="B1165" t="s">
        <v>1845</v>
      </c>
      <c r="C1165" t="s">
        <v>15</v>
      </c>
      <c r="D1165" s="1">
        <v>17300000</v>
      </c>
      <c r="E1165" s="6">
        <v>357.7971</v>
      </c>
      <c r="F1165">
        <v>15</v>
      </c>
      <c r="G1165">
        <v>-5</v>
      </c>
      <c r="H1165">
        <v>20</v>
      </c>
      <c r="I1165">
        <v>2009</v>
      </c>
      <c r="J1165">
        <v>10</v>
      </c>
      <c r="K1165">
        <v>1</v>
      </c>
      <c r="L1165" t="s">
        <v>34</v>
      </c>
      <c r="M1165" t="s">
        <v>35</v>
      </c>
      <c r="N1165" t="s">
        <v>1846</v>
      </c>
    </row>
    <row r="1166" spans="1:14" x14ac:dyDescent="0.25">
      <c r="A1166">
        <v>1161</v>
      </c>
      <c r="B1166" t="s">
        <v>1847</v>
      </c>
      <c r="C1166" t="s">
        <v>37</v>
      </c>
      <c r="D1166" s="1">
        <v>17300000</v>
      </c>
      <c r="E1166" s="6">
        <v>356.86829999999998</v>
      </c>
      <c r="F1166">
        <v>69</v>
      </c>
      <c r="G1166">
        <v>58</v>
      </c>
      <c r="H1166">
        <v>11</v>
      </c>
      <c r="I1166">
        <v>2013</v>
      </c>
      <c r="J1166">
        <v>6</v>
      </c>
      <c r="K1166">
        <v>2</v>
      </c>
      <c r="L1166" t="s">
        <v>25</v>
      </c>
      <c r="M1166" t="s">
        <v>141</v>
      </c>
      <c r="N1166" t="s">
        <v>760</v>
      </c>
    </row>
    <row r="1167" spans="1:14" x14ac:dyDescent="0.25">
      <c r="A1167">
        <v>1162</v>
      </c>
      <c r="B1167" t="s">
        <v>1848</v>
      </c>
      <c r="C1167" t="s">
        <v>15</v>
      </c>
      <c r="D1167" s="1">
        <v>11600000</v>
      </c>
      <c r="E1167" s="6">
        <v>356.46510000000001</v>
      </c>
      <c r="F1167">
        <v>16</v>
      </c>
      <c r="G1167">
        <v>8</v>
      </c>
      <c r="H1167">
        <v>8</v>
      </c>
      <c r="I1167">
        <v>2013</v>
      </c>
      <c r="J1167">
        <v>6</v>
      </c>
      <c r="K1167">
        <v>3</v>
      </c>
      <c r="L1167" t="s">
        <v>25</v>
      </c>
      <c r="M1167" t="s">
        <v>26</v>
      </c>
      <c r="N1167" t="s">
        <v>26</v>
      </c>
    </row>
    <row r="1168" spans="1:14" x14ac:dyDescent="0.25">
      <c r="A1168">
        <v>1163</v>
      </c>
      <c r="B1168" t="s">
        <v>1849</v>
      </c>
      <c r="C1168" t="s">
        <v>161</v>
      </c>
      <c r="D1168" s="1">
        <v>18100000</v>
      </c>
      <c r="E1168" s="6">
        <v>356.21339999999998</v>
      </c>
      <c r="F1168">
        <v>19</v>
      </c>
      <c r="G1168">
        <v>14</v>
      </c>
      <c r="H1168">
        <v>5</v>
      </c>
      <c r="I1168">
        <v>2014</v>
      </c>
      <c r="J1168">
        <v>5</v>
      </c>
      <c r="K1168">
        <v>2</v>
      </c>
      <c r="L1168" t="s">
        <v>178</v>
      </c>
      <c r="M1168" t="s">
        <v>179</v>
      </c>
      <c r="N1168" t="s">
        <v>1850</v>
      </c>
    </row>
    <row r="1169" spans="1:14" x14ac:dyDescent="0.25">
      <c r="A1169">
        <v>1164</v>
      </c>
      <c r="B1169" t="s">
        <v>1851</v>
      </c>
      <c r="C1169" t="s">
        <v>19</v>
      </c>
      <c r="D1169" s="1">
        <v>17100000</v>
      </c>
      <c r="E1169" s="6">
        <v>356.09870000000001</v>
      </c>
      <c r="F1169">
        <v>25</v>
      </c>
      <c r="G1169">
        <v>12</v>
      </c>
      <c r="H1169">
        <v>13</v>
      </c>
      <c r="I1169">
        <v>2014</v>
      </c>
      <c r="J1169">
        <v>5</v>
      </c>
      <c r="K1169">
        <v>2</v>
      </c>
      <c r="L1169" t="s">
        <v>554</v>
      </c>
      <c r="M1169" t="s">
        <v>1852</v>
      </c>
      <c r="N1169" t="s">
        <v>1853</v>
      </c>
    </row>
    <row r="1170" spans="1:14" x14ac:dyDescent="0.25">
      <c r="A1170">
        <v>1165</v>
      </c>
      <c r="B1170" t="s">
        <v>1854</v>
      </c>
      <c r="C1170" t="s">
        <v>37</v>
      </c>
      <c r="D1170" s="1">
        <v>35300000</v>
      </c>
      <c r="E1170" s="6">
        <v>355.77260000000001</v>
      </c>
      <c r="F1170">
        <v>2000</v>
      </c>
      <c r="G1170">
        <v>800</v>
      </c>
      <c r="H1170">
        <v>1200</v>
      </c>
      <c r="I1170">
        <v>2009</v>
      </c>
      <c r="J1170">
        <v>10</v>
      </c>
      <c r="K1170">
        <v>6</v>
      </c>
      <c r="L1170" t="s">
        <v>53</v>
      </c>
      <c r="M1170" t="s">
        <v>54</v>
      </c>
      <c r="N1170" t="s">
        <v>1317</v>
      </c>
    </row>
    <row r="1171" spans="1:14" x14ac:dyDescent="0.25">
      <c r="A1171">
        <v>1166</v>
      </c>
      <c r="B1171" t="s">
        <v>1855</v>
      </c>
      <c r="C1171" t="s">
        <v>37</v>
      </c>
      <c r="D1171" s="1">
        <v>7000000</v>
      </c>
      <c r="E1171" s="6">
        <v>355.44540000000001</v>
      </c>
      <c r="F1171">
        <v>257</v>
      </c>
      <c r="G1171">
        <v>182</v>
      </c>
      <c r="H1171">
        <v>75</v>
      </c>
      <c r="I1171">
        <v>2013</v>
      </c>
      <c r="J1171">
        <v>6</v>
      </c>
      <c r="K1171">
        <v>1</v>
      </c>
      <c r="L1171" t="s">
        <v>754</v>
      </c>
      <c r="M1171" t="s">
        <v>30</v>
      </c>
      <c r="N1171" t="s">
        <v>215</v>
      </c>
    </row>
    <row r="1172" spans="1:14" x14ac:dyDescent="0.25">
      <c r="A1172">
        <v>1167</v>
      </c>
      <c r="B1172" t="s">
        <v>1856</v>
      </c>
      <c r="C1172" t="s">
        <v>28</v>
      </c>
      <c r="D1172" s="1">
        <v>39800000</v>
      </c>
      <c r="E1172" s="6">
        <v>355.24040000000002</v>
      </c>
      <c r="F1172">
        <v>30</v>
      </c>
      <c r="G1172">
        <v>12</v>
      </c>
      <c r="H1172">
        <v>18</v>
      </c>
      <c r="I1172">
        <v>2014</v>
      </c>
      <c r="J1172">
        <v>5</v>
      </c>
      <c r="K1172">
        <v>1</v>
      </c>
      <c r="L1172" t="s">
        <v>41</v>
      </c>
      <c r="M1172" t="s">
        <v>42</v>
      </c>
      <c r="N1172" t="s">
        <v>1857</v>
      </c>
    </row>
    <row r="1173" spans="1:14" x14ac:dyDescent="0.25">
      <c r="A1173">
        <v>1168</v>
      </c>
      <c r="B1173" t="s">
        <v>1858</v>
      </c>
      <c r="C1173" t="s">
        <v>140</v>
      </c>
      <c r="D1173" s="1">
        <v>15600000</v>
      </c>
      <c r="E1173" s="6">
        <v>354.97199999999998</v>
      </c>
      <c r="F1173">
        <v>68</v>
      </c>
      <c r="G1173">
        <v>45</v>
      </c>
      <c r="H1173">
        <v>23</v>
      </c>
      <c r="I1173">
        <v>2013</v>
      </c>
      <c r="J1173">
        <v>6</v>
      </c>
      <c r="K1173">
        <v>2</v>
      </c>
      <c r="L1173" t="s">
        <v>134</v>
      </c>
      <c r="M1173" t="s">
        <v>223</v>
      </c>
      <c r="N1173" t="s">
        <v>280</v>
      </c>
    </row>
    <row r="1174" spans="1:14" x14ac:dyDescent="0.25">
      <c r="A1174">
        <v>1169</v>
      </c>
      <c r="B1174" t="s">
        <v>1859</v>
      </c>
      <c r="C1174" t="s">
        <v>88</v>
      </c>
      <c r="D1174" s="1">
        <v>388900000</v>
      </c>
      <c r="E1174" s="6">
        <v>354.63740000000001</v>
      </c>
      <c r="F1174">
        <v>43</v>
      </c>
      <c r="G1174">
        <v>36</v>
      </c>
      <c r="H1174">
        <v>7</v>
      </c>
      <c r="I1174">
        <v>2007</v>
      </c>
      <c r="J1174">
        <v>12</v>
      </c>
      <c r="K1174">
        <v>1</v>
      </c>
      <c r="L1174" t="s">
        <v>62</v>
      </c>
      <c r="M1174" t="s">
        <v>30</v>
      </c>
      <c r="N1174" t="s">
        <v>1860</v>
      </c>
    </row>
    <row r="1175" spans="1:14" x14ac:dyDescent="0.25">
      <c r="A1175">
        <v>1170</v>
      </c>
      <c r="B1175" t="s">
        <v>1861</v>
      </c>
      <c r="C1175" t="s">
        <v>28</v>
      </c>
      <c r="D1175" s="1">
        <v>31000000</v>
      </c>
      <c r="E1175" s="6">
        <v>354.24369999999999</v>
      </c>
      <c r="F1175">
        <v>110</v>
      </c>
      <c r="G1175">
        <v>75</v>
      </c>
      <c r="H1175">
        <v>35</v>
      </c>
      <c r="I1175">
        <v>2010</v>
      </c>
      <c r="J1175">
        <v>9</v>
      </c>
      <c r="K1175">
        <v>3</v>
      </c>
      <c r="L1175" t="s">
        <v>67</v>
      </c>
      <c r="M1175" t="s">
        <v>42</v>
      </c>
      <c r="N1175" t="s">
        <v>68</v>
      </c>
    </row>
    <row r="1176" spans="1:14" x14ac:dyDescent="0.25">
      <c r="A1176">
        <v>1171</v>
      </c>
      <c r="B1176" t="s">
        <v>1862</v>
      </c>
      <c r="C1176" t="s">
        <v>37</v>
      </c>
      <c r="D1176" s="1">
        <v>2900000</v>
      </c>
      <c r="E1176" s="6">
        <v>353.21929999999998</v>
      </c>
      <c r="F1176">
        <v>37</v>
      </c>
      <c r="G1176">
        <v>21</v>
      </c>
      <c r="H1176">
        <v>16</v>
      </c>
      <c r="I1176">
        <v>2014</v>
      </c>
      <c r="J1176">
        <v>5</v>
      </c>
      <c r="K1176">
        <v>1</v>
      </c>
      <c r="L1176" t="s">
        <v>56</v>
      </c>
      <c r="M1176" t="s">
        <v>30</v>
      </c>
      <c r="N1176" t="s">
        <v>1863</v>
      </c>
    </row>
    <row r="1177" spans="1:14" x14ac:dyDescent="0.25">
      <c r="A1177">
        <v>1172</v>
      </c>
      <c r="B1177" t="s">
        <v>1864</v>
      </c>
      <c r="C1177" t="s">
        <v>99</v>
      </c>
      <c r="D1177" s="1">
        <v>60700000</v>
      </c>
      <c r="E1177" s="6">
        <v>353.15069999999997</v>
      </c>
      <c r="F1177">
        <v>190</v>
      </c>
      <c r="G1177">
        <v>150</v>
      </c>
      <c r="H1177">
        <v>40</v>
      </c>
      <c r="I1177">
        <v>2013</v>
      </c>
      <c r="J1177">
        <v>6</v>
      </c>
      <c r="K1177">
        <v>2</v>
      </c>
      <c r="L1177" t="s">
        <v>25</v>
      </c>
      <c r="M1177" t="s">
        <v>141</v>
      </c>
      <c r="N1177" t="s">
        <v>1865</v>
      </c>
    </row>
    <row r="1178" spans="1:14" x14ac:dyDescent="0.25">
      <c r="A1178">
        <v>1173</v>
      </c>
      <c r="B1178" t="s">
        <v>1866</v>
      </c>
      <c r="C1178" t="s">
        <v>151</v>
      </c>
      <c r="D1178" s="1">
        <v>20100000</v>
      </c>
      <c r="E1178" s="6">
        <v>352.95440000000002</v>
      </c>
      <c r="F1178">
        <v>99</v>
      </c>
      <c r="G1178">
        <v>52</v>
      </c>
      <c r="H1178">
        <v>47</v>
      </c>
      <c r="I1178">
        <v>2011</v>
      </c>
      <c r="J1178">
        <v>8</v>
      </c>
      <c r="K1178">
        <v>2</v>
      </c>
      <c r="L1178" t="s">
        <v>53</v>
      </c>
      <c r="M1178" t="s">
        <v>93</v>
      </c>
      <c r="N1178" t="s">
        <v>1867</v>
      </c>
    </row>
    <row r="1179" spans="1:14" x14ac:dyDescent="0.25">
      <c r="A1179">
        <v>1174</v>
      </c>
      <c r="B1179" t="s">
        <v>1868</v>
      </c>
      <c r="C1179" t="s">
        <v>140</v>
      </c>
      <c r="D1179" s="1">
        <v>13100000</v>
      </c>
      <c r="E1179" s="6">
        <v>352.89109999999999</v>
      </c>
      <c r="F1179">
        <v>48</v>
      </c>
      <c r="G1179">
        <v>32</v>
      </c>
      <c r="H1179">
        <v>16</v>
      </c>
      <c r="I1179">
        <v>2010</v>
      </c>
      <c r="J1179">
        <v>9</v>
      </c>
      <c r="K1179">
        <v>5</v>
      </c>
      <c r="L1179" t="s">
        <v>243</v>
      </c>
      <c r="M1179" t="s">
        <v>244</v>
      </c>
      <c r="N1179" t="s">
        <v>244</v>
      </c>
    </row>
    <row r="1180" spans="1:14" x14ac:dyDescent="0.25">
      <c r="A1180">
        <v>1175</v>
      </c>
      <c r="B1180" t="s">
        <v>1869</v>
      </c>
      <c r="C1180" t="s">
        <v>173</v>
      </c>
      <c r="D1180" s="1">
        <v>7300000</v>
      </c>
      <c r="E1180" s="6">
        <v>352.86489999999998</v>
      </c>
      <c r="F1180">
        <v>16</v>
      </c>
      <c r="G1180">
        <v>11</v>
      </c>
      <c r="H1180">
        <v>5</v>
      </c>
      <c r="I1180">
        <v>2013</v>
      </c>
      <c r="J1180">
        <v>6</v>
      </c>
      <c r="K1180">
        <v>2</v>
      </c>
      <c r="L1180" t="s">
        <v>844</v>
      </c>
      <c r="M1180" t="s">
        <v>1870</v>
      </c>
      <c r="N1180" t="s">
        <v>1871</v>
      </c>
    </row>
    <row r="1181" spans="1:14" x14ac:dyDescent="0.25">
      <c r="A1181">
        <v>1176</v>
      </c>
      <c r="B1181" t="s">
        <v>1872</v>
      </c>
      <c r="C1181" t="s">
        <v>105</v>
      </c>
      <c r="D1181" s="1">
        <v>2900000</v>
      </c>
      <c r="E1181" s="6">
        <v>352.64409999999998</v>
      </c>
      <c r="F1181">
        <v>24</v>
      </c>
      <c r="G1181">
        <v>16</v>
      </c>
      <c r="H1181">
        <v>8</v>
      </c>
      <c r="I1181">
        <v>2014</v>
      </c>
      <c r="J1181">
        <v>5</v>
      </c>
      <c r="K1181">
        <v>1</v>
      </c>
      <c r="L1181" t="s">
        <v>62</v>
      </c>
      <c r="M1181" t="s">
        <v>63</v>
      </c>
      <c r="N1181" t="s">
        <v>64</v>
      </c>
    </row>
    <row r="1182" spans="1:14" x14ac:dyDescent="0.25">
      <c r="A1182">
        <v>1177</v>
      </c>
      <c r="B1182" t="s">
        <v>1873</v>
      </c>
      <c r="C1182" t="s">
        <v>118</v>
      </c>
      <c r="D1182" s="1">
        <v>2300000</v>
      </c>
      <c r="E1182" s="6">
        <v>352.6062</v>
      </c>
      <c r="F1182">
        <v>7</v>
      </c>
      <c r="G1182">
        <v>6</v>
      </c>
      <c r="H1182">
        <v>1</v>
      </c>
      <c r="I1182">
        <v>2011</v>
      </c>
      <c r="J1182">
        <v>8</v>
      </c>
      <c r="K1182">
        <v>1</v>
      </c>
      <c r="L1182" t="s">
        <v>134</v>
      </c>
      <c r="M1182" t="s">
        <v>223</v>
      </c>
      <c r="N1182" t="s">
        <v>223</v>
      </c>
    </row>
    <row r="1183" spans="1:14" x14ac:dyDescent="0.25">
      <c r="A1183">
        <v>1178</v>
      </c>
      <c r="B1183" t="s">
        <v>1874</v>
      </c>
      <c r="C1183" t="s">
        <v>37</v>
      </c>
      <c r="D1183" s="1">
        <v>29200000</v>
      </c>
      <c r="E1183" s="6">
        <v>352.47289999999998</v>
      </c>
      <c r="F1183">
        <v>302</v>
      </c>
      <c r="G1183">
        <v>215</v>
      </c>
      <c r="H1183">
        <v>87</v>
      </c>
      <c r="I1183">
        <v>2015</v>
      </c>
      <c r="J1183">
        <v>4</v>
      </c>
      <c r="K1183">
        <v>1</v>
      </c>
      <c r="L1183" t="s">
        <v>25</v>
      </c>
      <c r="M1183" t="s">
        <v>26</v>
      </c>
      <c r="N1183" t="s">
        <v>1875</v>
      </c>
    </row>
    <row r="1184" spans="1:14" x14ac:dyDescent="0.25">
      <c r="A1184">
        <v>1179</v>
      </c>
      <c r="B1184" t="s">
        <v>1876</v>
      </c>
      <c r="C1184" t="s">
        <v>462</v>
      </c>
      <c r="D1184" s="1">
        <v>6400000</v>
      </c>
      <c r="E1184" s="6">
        <v>352.15339999999998</v>
      </c>
      <c r="F1184">
        <v>31</v>
      </c>
      <c r="G1184">
        <v>18</v>
      </c>
      <c r="H1184">
        <v>13</v>
      </c>
      <c r="I1184">
        <v>2000</v>
      </c>
      <c r="J1184">
        <v>19</v>
      </c>
      <c r="K1184">
        <v>7</v>
      </c>
      <c r="L1184" t="s">
        <v>174</v>
      </c>
      <c r="M1184" t="s">
        <v>1077</v>
      </c>
      <c r="N1184" t="s">
        <v>1078</v>
      </c>
    </row>
    <row r="1185" spans="1:14" x14ac:dyDescent="0.25">
      <c r="A1185">
        <v>1180</v>
      </c>
      <c r="B1185" t="s">
        <v>1877</v>
      </c>
      <c r="C1185" t="s">
        <v>85</v>
      </c>
      <c r="D1185" s="1">
        <v>75600000</v>
      </c>
      <c r="E1185" s="6">
        <v>351.87090000000001</v>
      </c>
      <c r="F1185">
        <v>64</v>
      </c>
      <c r="G1185">
        <v>42</v>
      </c>
      <c r="H1185">
        <v>22</v>
      </c>
      <c r="I1185">
        <v>2011</v>
      </c>
      <c r="J1185">
        <v>8</v>
      </c>
      <c r="K1185">
        <v>4</v>
      </c>
      <c r="L1185" t="s">
        <v>156</v>
      </c>
      <c r="M1185" t="s">
        <v>157</v>
      </c>
      <c r="N1185" t="s">
        <v>1878</v>
      </c>
    </row>
    <row r="1186" spans="1:14" x14ac:dyDescent="0.25">
      <c r="A1186">
        <v>1181</v>
      </c>
      <c r="B1186" t="s">
        <v>1879</v>
      </c>
      <c r="C1186" t="s">
        <v>28</v>
      </c>
      <c r="D1186" s="1">
        <v>2300000</v>
      </c>
      <c r="E1186" s="6">
        <v>351.49509999999998</v>
      </c>
      <c r="F1186">
        <v>1</v>
      </c>
      <c r="G1186">
        <v>0</v>
      </c>
      <c r="H1186">
        <v>1</v>
      </c>
      <c r="I1186">
        <v>2014</v>
      </c>
      <c r="J1186">
        <v>5</v>
      </c>
      <c r="K1186">
        <v>1</v>
      </c>
      <c r="L1186" t="s">
        <v>56</v>
      </c>
      <c r="M1186" t="s">
        <v>57</v>
      </c>
      <c r="N1186" t="s">
        <v>132</v>
      </c>
    </row>
    <row r="1187" spans="1:14" x14ac:dyDescent="0.25">
      <c r="A1187">
        <v>1182</v>
      </c>
      <c r="B1187" t="s">
        <v>1880</v>
      </c>
      <c r="C1187" t="s">
        <v>140</v>
      </c>
      <c r="D1187" s="1">
        <v>6800000</v>
      </c>
      <c r="E1187" s="6">
        <v>351.20269999999999</v>
      </c>
      <c r="F1187">
        <v>60</v>
      </c>
      <c r="G1187">
        <v>30</v>
      </c>
      <c r="H1187">
        <v>30</v>
      </c>
      <c r="I1187">
        <v>2010</v>
      </c>
      <c r="J1187">
        <v>9</v>
      </c>
      <c r="K1187">
        <v>3</v>
      </c>
      <c r="L1187" t="s">
        <v>67</v>
      </c>
      <c r="M1187" t="s">
        <v>42</v>
      </c>
      <c r="N1187" t="s">
        <v>68</v>
      </c>
    </row>
    <row r="1188" spans="1:14" x14ac:dyDescent="0.25">
      <c r="A1188">
        <v>1183</v>
      </c>
      <c r="B1188" t="s">
        <v>1881</v>
      </c>
      <c r="C1188" t="s">
        <v>462</v>
      </c>
      <c r="D1188" s="1">
        <v>3900000</v>
      </c>
      <c r="E1188" s="6">
        <v>351.05889999999999</v>
      </c>
      <c r="F1188">
        <v>33</v>
      </c>
      <c r="G1188">
        <v>23</v>
      </c>
      <c r="H1188">
        <v>10</v>
      </c>
      <c r="I1188">
        <v>2014</v>
      </c>
      <c r="J1188">
        <v>5</v>
      </c>
      <c r="K1188">
        <v>2</v>
      </c>
      <c r="L1188" t="s">
        <v>344</v>
      </c>
      <c r="M1188" t="s">
        <v>345</v>
      </c>
      <c r="N1188" t="s">
        <v>346</v>
      </c>
    </row>
    <row r="1189" spans="1:14" x14ac:dyDescent="0.25">
      <c r="A1189">
        <v>1184</v>
      </c>
      <c r="B1189" t="s">
        <v>1882</v>
      </c>
      <c r="C1189" t="s">
        <v>88</v>
      </c>
      <c r="D1189" s="1">
        <v>5800000</v>
      </c>
      <c r="E1189" s="6">
        <v>349.9443</v>
      </c>
      <c r="F1189">
        <v>40</v>
      </c>
      <c r="G1189">
        <v>32</v>
      </c>
      <c r="H1189">
        <v>8</v>
      </c>
      <c r="I1189">
        <v>2013</v>
      </c>
      <c r="J1189">
        <v>6</v>
      </c>
      <c r="K1189">
        <v>1</v>
      </c>
      <c r="L1189" t="s">
        <v>383</v>
      </c>
      <c r="M1189" t="s">
        <v>279</v>
      </c>
      <c r="N1189" t="s">
        <v>1883</v>
      </c>
    </row>
    <row r="1190" spans="1:14" x14ac:dyDescent="0.25">
      <c r="A1190">
        <v>1185</v>
      </c>
      <c r="B1190" t="s">
        <v>1884</v>
      </c>
      <c r="C1190" t="s">
        <v>37</v>
      </c>
      <c r="D1190" s="1">
        <v>5600000</v>
      </c>
      <c r="E1190" s="6">
        <v>349.85700000000003</v>
      </c>
      <c r="F1190">
        <v>31</v>
      </c>
      <c r="G1190">
        <v>24</v>
      </c>
      <c r="H1190">
        <v>7</v>
      </c>
      <c r="I1190">
        <v>2012</v>
      </c>
      <c r="J1190">
        <v>7</v>
      </c>
      <c r="K1190">
        <v>2</v>
      </c>
      <c r="L1190" t="s">
        <v>123</v>
      </c>
      <c r="M1190" t="s">
        <v>124</v>
      </c>
      <c r="N1190" t="s">
        <v>125</v>
      </c>
    </row>
    <row r="1191" spans="1:14" x14ac:dyDescent="0.25">
      <c r="A1191">
        <v>1186</v>
      </c>
      <c r="B1191" t="s">
        <v>1885</v>
      </c>
      <c r="C1191" t="s">
        <v>173</v>
      </c>
      <c r="D1191" s="1">
        <v>4300000</v>
      </c>
      <c r="E1191" s="6">
        <v>349.27190000000002</v>
      </c>
      <c r="F1191">
        <v>27</v>
      </c>
      <c r="G1191">
        <v>16</v>
      </c>
      <c r="H1191">
        <v>11</v>
      </c>
      <c r="I1191">
        <v>2009</v>
      </c>
      <c r="J1191">
        <v>10</v>
      </c>
      <c r="K1191">
        <v>1</v>
      </c>
      <c r="L1191" t="s">
        <v>754</v>
      </c>
      <c r="M1191" t="s">
        <v>30</v>
      </c>
      <c r="N1191" t="s">
        <v>1886</v>
      </c>
    </row>
    <row r="1192" spans="1:14" x14ac:dyDescent="0.25">
      <c r="A1192">
        <v>1187</v>
      </c>
      <c r="B1192" t="s">
        <v>1887</v>
      </c>
      <c r="C1192" t="s">
        <v>127</v>
      </c>
      <c r="D1192" s="1">
        <v>3000000</v>
      </c>
      <c r="E1192" s="6">
        <v>349.25549999999998</v>
      </c>
      <c r="F1192">
        <v>10</v>
      </c>
      <c r="G1192">
        <v>7</v>
      </c>
      <c r="H1192">
        <v>3</v>
      </c>
      <c r="I1192">
        <v>2014</v>
      </c>
      <c r="J1192">
        <v>5</v>
      </c>
      <c r="K1192">
        <v>1</v>
      </c>
      <c r="L1192" t="s">
        <v>95</v>
      </c>
      <c r="M1192" t="s">
        <v>1614</v>
      </c>
      <c r="N1192" t="s">
        <v>1888</v>
      </c>
    </row>
    <row r="1193" spans="1:14" x14ac:dyDescent="0.25">
      <c r="A1193">
        <v>1188</v>
      </c>
      <c r="B1193" t="s">
        <v>1889</v>
      </c>
      <c r="C1193" t="s">
        <v>15</v>
      </c>
      <c r="D1193" s="1">
        <v>14200000</v>
      </c>
      <c r="E1193" s="6">
        <v>349.11559999999997</v>
      </c>
      <c r="F1193">
        <v>64</v>
      </c>
      <c r="G1193">
        <v>41</v>
      </c>
      <c r="H1193">
        <v>23</v>
      </c>
      <c r="I1193">
        <v>2012</v>
      </c>
      <c r="J1193">
        <v>7</v>
      </c>
      <c r="K1193">
        <v>3</v>
      </c>
      <c r="L1193" t="s">
        <v>53</v>
      </c>
      <c r="M1193" t="s">
        <v>79</v>
      </c>
      <c r="N1193" t="s">
        <v>79</v>
      </c>
    </row>
    <row r="1194" spans="1:14" x14ac:dyDescent="0.25">
      <c r="A1194">
        <v>1189</v>
      </c>
      <c r="B1194" t="s">
        <v>1890</v>
      </c>
      <c r="C1194" t="s">
        <v>15</v>
      </c>
      <c r="D1194" s="1">
        <v>14200000</v>
      </c>
      <c r="E1194" s="6">
        <v>348.60879999999997</v>
      </c>
      <c r="F1194">
        <v>60</v>
      </c>
      <c r="G1194">
        <v>55</v>
      </c>
      <c r="H1194">
        <v>5</v>
      </c>
      <c r="I1194">
        <v>2014</v>
      </c>
      <c r="J1194">
        <v>5</v>
      </c>
      <c r="K1194">
        <v>1</v>
      </c>
      <c r="L1194" t="s">
        <v>53</v>
      </c>
      <c r="M1194" t="s">
        <v>93</v>
      </c>
      <c r="N1194" t="s">
        <v>93</v>
      </c>
    </row>
    <row r="1195" spans="1:14" x14ac:dyDescent="0.25">
      <c r="A1195">
        <v>1190</v>
      </c>
      <c r="B1195" t="s">
        <v>1891</v>
      </c>
      <c r="C1195" t="s">
        <v>118</v>
      </c>
      <c r="D1195" s="1">
        <v>22300000</v>
      </c>
      <c r="E1195" s="6">
        <v>348.45659999999998</v>
      </c>
      <c r="F1195">
        <v>119</v>
      </c>
      <c r="G1195">
        <v>74</v>
      </c>
      <c r="H1195">
        <v>45</v>
      </c>
      <c r="I1195">
        <v>2012</v>
      </c>
      <c r="J1195">
        <v>7</v>
      </c>
      <c r="K1195">
        <v>2</v>
      </c>
      <c r="L1195" t="s">
        <v>431</v>
      </c>
      <c r="M1195" t="s">
        <v>59</v>
      </c>
      <c r="N1195" t="s">
        <v>432</v>
      </c>
    </row>
    <row r="1196" spans="1:14" x14ac:dyDescent="0.25">
      <c r="A1196">
        <v>1191</v>
      </c>
      <c r="B1196" t="s">
        <v>1892</v>
      </c>
      <c r="C1196" t="s">
        <v>28</v>
      </c>
      <c r="D1196" s="1">
        <v>2900000</v>
      </c>
      <c r="E1196" s="6">
        <v>348.40010000000001</v>
      </c>
      <c r="F1196">
        <v>14</v>
      </c>
      <c r="G1196">
        <v>10</v>
      </c>
      <c r="H1196">
        <v>4</v>
      </c>
      <c r="I1196">
        <v>2012</v>
      </c>
      <c r="J1196">
        <v>7</v>
      </c>
      <c r="K1196">
        <v>2</v>
      </c>
      <c r="L1196" t="s">
        <v>344</v>
      </c>
      <c r="M1196" t="s">
        <v>30</v>
      </c>
      <c r="N1196" t="s">
        <v>1893</v>
      </c>
    </row>
    <row r="1197" spans="1:14" x14ac:dyDescent="0.25">
      <c r="A1197">
        <v>1192</v>
      </c>
      <c r="B1197" t="s">
        <v>1894</v>
      </c>
      <c r="C1197" t="s">
        <v>37</v>
      </c>
      <c r="D1197" s="1">
        <v>12100000</v>
      </c>
      <c r="E1197" s="6">
        <v>348.29610000000002</v>
      </c>
      <c r="F1197">
        <v>18</v>
      </c>
      <c r="G1197">
        <v>15</v>
      </c>
      <c r="H1197">
        <v>3</v>
      </c>
      <c r="I1197">
        <v>2015</v>
      </c>
      <c r="J1197">
        <v>4</v>
      </c>
      <c r="K1197">
        <v>2</v>
      </c>
      <c r="L1197" t="s">
        <v>25</v>
      </c>
      <c r="M1197" t="s">
        <v>26</v>
      </c>
      <c r="N1197" t="s">
        <v>1895</v>
      </c>
    </row>
    <row r="1198" spans="1:14" x14ac:dyDescent="0.25">
      <c r="A1198">
        <v>1193</v>
      </c>
      <c r="B1198" t="s">
        <v>1896</v>
      </c>
      <c r="C1198" t="s">
        <v>155</v>
      </c>
      <c r="D1198" s="1">
        <v>26600000</v>
      </c>
      <c r="E1198" s="6">
        <v>347.05079999999998</v>
      </c>
      <c r="F1198">
        <v>28</v>
      </c>
      <c r="G1198">
        <v>20</v>
      </c>
      <c r="H1198">
        <v>8</v>
      </c>
      <c r="I1198">
        <v>2015</v>
      </c>
      <c r="J1198">
        <v>4</v>
      </c>
      <c r="K1198">
        <v>1</v>
      </c>
      <c r="L1198" t="s">
        <v>25</v>
      </c>
      <c r="M1198" t="s">
        <v>141</v>
      </c>
      <c r="N1198" t="s">
        <v>230</v>
      </c>
    </row>
    <row r="1199" spans="1:14" x14ac:dyDescent="0.25">
      <c r="A1199">
        <v>1194</v>
      </c>
      <c r="B1199" t="s">
        <v>1897</v>
      </c>
      <c r="C1199" t="s">
        <v>145</v>
      </c>
      <c r="D1199" s="1">
        <v>12300000</v>
      </c>
      <c r="E1199" s="6">
        <v>346.72210000000001</v>
      </c>
      <c r="F1199">
        <v>128</v>
      </c>
      <c r="G1199">
        <v>123</v>
      </c>
      <c r="H1199">
        <v>5</v>
      </c>
      <c r="I1199">
        <v>2008</v>
      </c>
      <c r="J1199">
        <v>11</v>
      </c>
      <c r="K1199">
        <v>3</v>
      </c>
      <c r="L1199" t="s">
        <v>25</v>
      </c>
      <c r="M1199" t="s">
        <v>26</v>
      </c>
      <c r="N1199" t="s">
        <v>494</v>
      </c>
    </row>
    <row r="1200" spans="1:14" x14ac:dyDescent="0.25">
      <c r="A1200">
        <v>1195</v>
      </c>
      <c r="B1200" t="s">
        <v>1898</v>
      </c>
      <c r="C1200" t="s">
        <v>173</v>
      </c>
      <c r="D1200" s="1">
        <v>243800000</v>
      </c>
      <c r="E1200" s="6">
        <v>345.82119999999998</v>
      </c>
      <c r="F1200">
        <v>30</v>
      </c>
      <c r="G1200">
        <v>20</v>
      </c>
      <c r="H1200">
        <v>10</v>
      </c>
      <c r="I1200">
        <v>2009</v>
      </c>
      <c r="J1200">
        <v>10</v>
      </c>
      <c r="K1200">
        <v>9</v>
      </c>
      <c r="L1200" t="s">
        <v>25</v>
      </c>
      <c r="M1200" t="s">
        <v>137</v>
      </c>
      <c r="N1200" t="s">
        <v>137</v>
      </c>
    </row>
    <row r="1201" spans="1:14" x14ac:dyDescent="0.25">
      <c r="A1201">
        <v>1196</v>
      </c>
      <c r="B1201" t="s">
        <v>1899</v>
      </c>
      <c r="C1201" t="s">
        <v>88</v>
      </c>
      <c r="D1201" s="1">
        <v>13300000</v>
      </c>
      <c r="E1201" s="6">
        <v>345.53199999999998</v>
      </c>
      <c r="F1201">
        <v>135</v>
      </c>
      <c r="G1201">
        <v>104</v>
      </c>
      <c r="H1201">
        <v>31</v>
      </c>
      <c r="I1201">
        <v>2010</v>
      </c>
      <c r="J1201">
        <v>9</v>
      </c>
      <c r="K1201">
        <v>2</v>
      </c>
      <c r="L1201" t="s">
        <v>53</v>
      </c>
      <c r="M1201" t="s">
        <v>93</v>
      </c>
      <c r="N1201" t="s">
        <v>320</v>
      </c>
    </row>
    <row r="1202" spans="1:14" x14ac:dyDescent="0.25">
      <c r="A1202">
        <v>1197</v>
      </c>
      <c r="B1202" t="s">
        <v>1900</v>
      </c>
      <c r="C1202" t="s">
        <v>102</v>
      </c>
      <c r="D1202" s="1">
        <v>93900000</v>
      </c>
      <c r="E1202" s="6">
        <v>345.47390000000001</v>
      </c>
      <c r="F1202">
        <v>470</v>
      </c>
      <c r="G1202">
        <v>369</v>
      </c>
      <c r="H1202">
        <v>101</v>
      </c>
      <c r="I1202">
        <v>2006</v>
      </c>
      <c r="J1202">
        <v>13</v>
      </c>
      <c r="K1202">
        <v>1</v>
      </c>
      <c r="L1202" t="s">
        <v>53</v>
      </c>
      <c r="M1202" t="s">
        <v>79</v>
      </c>
      <c r="N1202" t="s">
        <v>284</v>
      </c>
    </row>
    <row r="1203" spans="1:14" x14ac:dyDescent="0.25">
      <c r="A1203">
        <v>1198</v>
      </c>
      <c r="B1203" t="s">
        <v>1901</v>
      </c>
      <c r="C1203" t="s">
        <v>88</v>
      </c>
      <c r="D1203" s="1">
        <v>12400000</v>
      </c>
      <c r="E1203" s="6">
        <v>345.23070000000001</v>
      </c>
      <c r="F1203">
        <v>114</v>
      </c>
      <c r="G1203">
        <v>38</v>
      </c>
      <c r="H1203">
        <v>76</v>
      </c>
      <c r="I1203">
        <v>2009</v>
      </c>
      <c r="J1203">
        <v>10</v>
      </c>
      <c r="K1203">
        <v>1</v>
      </c>
      <c r="L1203" t="s">
        <v>20</v>
      </c>
      <c r="M1203" t="s">
        <v>21</v>
      </c>
      <c r="N1203" t="s">
        <v>22</v>
      </c>
    </row>
    <row r="1204" spans="1:14" x14ac:dyDescent="0.25">
      <c r="A1204">
        <v>1199</v>
      </c>
      <c r="B1204" t="s">
        <v>1902</v>
      </c>
      <c r="C1204" t="s">
        <v>28</v>
      </c>
      <c r="D1204" s="1">
        <v>2600000</v>
      </c>
      <c r="E1204" s="6">
        <v>344.94159999999999</v>
      </c>
      <c r="F1204">
        <v>7</v>
      </c>
      <c r="G1204">
        <v>5</v>
      </c>
      <c r="H1204">
        <v>2</v>
      </c>
      <c r="I1204">
        <v>2012</v>
      </c>
      <c r="J1204">
        <v>7</v>
      </c>
      <c r="K1204">
        <v>1</v>
      </c>
      <c r="L1204" t="s">
        <v>107</v>
      </c>
      <c r="M1204" t="s">
        <v>30</v>
      </c>
      <c r="N1204" t="s">
        <v>986</v>
      </c>
    </row>
    <row r="1205" spans="1:14" x14ac:dyDescent="0.25">
      <c r="A1205">
        <v>1200</v>
      </c>
      <c r="B1205" t="s">
        <v>1903</v>
      </c>
      <c r="C1205" t="s">
        <v>15</v>
      </c>
      <c r="D1205" s="1">
        <v>6300000</v>
      </c>
      <c r="E1205" s="6">
        <v>344.65159999999997</v>
      </c>
      <c r="F1205">
        <v>78</v>
      </c>
      <c r="G1205">
        <v>57</v>
      </c>
      <c r="H1205">
        <v>21</v>
      </c>
      <c r="I1205">
        <v>2005</v>
      </c>
      <c r="J1205">
        <v>14</v>
      </c>
      <c r="K1205">
        <v>3</v>
      </c>
      <c r="L1205" t="s">
        <v>25</v>
      </c>
      <c r="M1205" t="s">
        <v>141</v>
      </c>
      <c r="N1205" t="s">
        <v>1904</v>
      </c>
    </row>
    <row r="1206" spans="1:14" x14ac:dyDescent="0.25">
      <c r="A1206">
        <v>1201</v>
      </c>
      <c r="B1206" t="s">
        <v>1905</v>
      </c>
      <c r="C1206" t="s">
        <v>15</v>
      </c>
      <c r="D1206" s="1">
        <v>2700000</v>
      </c>
      <c r="E1206" s="6">
        <v>343.9375</v>
      </c>
      <c r="F1206">
        <v>12</v>
      </c>
      <c r="G1206">
        <v>5</v>
      </c>
      <c r="H1206">
        <v>7</v>
      </c>
      <c r="I1206">
        <v>2013</v>
      </c>
      <c r="J1206">
        <v>6</v>
      </c>
      <c r="K1206">
        <v>3</v>
      </c>
      <c r="L1206" t="s">
        <v>67</v>
      </c>
      <c r="M1206" t="s">
        <v>42</v>
      </c>
      <c r="N1206" t="s">
        <v>68</v>
      </c>
    </row>
    <row r="1207" spans="1:14" x14ac:dyDescent="0.25">
      <c r="A1207">
        <v>1202</v>
      </c>
      <c r="B1207" t="s">
        <v>1906</v>
      </c>
      <c r="C1207" t="s">
        <v>173</v>
      </c>
      <c r="D1207" s="1">
        <v>2400000</v>
      </c>
      <c r="E1207" s="6">
        <v>343.089</v>
      </c>
      <c r="F1207">
        <v>22</v>
      </c>
      <c r="G1207">
        <v>20</v>
      </c>
      <c r="H1207">
        <v>2</v>
      </c>
      <c r="I1207">
        <v>2015</v>
      </c>
      <c r="J1207">
        <v>4</v>
      </c>
      <c r="K1207">
        <v>1</v>
      </c>
      <c r="L1207" t="s">
        <v>95</v>
      </c>
      <c r="M1207" t="s">
        <v>1614</v>
      </c>
      <c r="N1207" t="s">
        <v>1907</v>
      </c>
    </row>
    <row r="1208" spans="1:14" x14ac:dyDescent="0.25">
      <c r="A1208">
        <v>1203</v>
      </c>
      <c r="B1208" t="s">
        <v>1908</v>
      </c>
      <c r="C1208" t="s">
        <v>105</v>
      </c>
      <c r="D1208" s="1">
        <v>13700000</v>
      </c>
      <c r="E1208" s="6">
        <v>342.49090000000001</v>
      </c>
      <c r="F1208">
        <v>66</v>
      </c>
      <c r="G1208">
        <v>50</v>
      </c>
      <c r="H1208">
        <v>16</v>
      </c>
      <c r="I1208">
        <v>2013</v>
      </c>
      <c r="J1208">
        <v>6</v>
      </c>
      <c r="K1208">
        <v>1</v>
      </c>
      <c r="L1208" t="s">
        <v>53</v>
      </c>
      <c r="M1208" t="s">
        <v>54</v>
      </c>
      <c r="N1208" t="s">
        <v>639</v>
      </c>
    </row>
    <row r="1209" spans="1:14" x14ac:dyDescent="0.25">
      <c r="A1209">
        <v>1204</v>
      </c>
      <c r="B1209" t="s">
        <v>1909</v>
      </c>
      <c r="C1209" t="s">
        <v>102</v>
      </c>
      <c r="D1209" s="1">
        <v>4100000</v>
      </c>
      <c r="E1209" s="6">
        <v>340.36439999999999</v>
      </c>
      <c r="F1209">
        <v>28</v>
      </c>
      <c r="G1209">
        <v>13</v>
      </c>
      <c r="H1209">
        <v>15</v>
      </c>
      <c r="I1209">
        <v>2014</v>
      </c>
      <c r="J1209">
        <v>5</v>
      </c>
      <c r="K1209">
        <v>2</v>
      </c>
      <c r="L1209" t="s">
        <v>46</v>
      </c>
      <c r="M1209" t="s">
        <v>59</v>
      </c>
      <c r="N1209" t="s">
        <v>1910</v>
      </c>
    </row>
    <row r="1210" spans="1:14" x14ac:dyDescent="0.25">
      <c r="A1210">
        <v>1205</v>
      </c>
      <c r="B1210" t="s">
        <v>1911</v>
      </c>
      <c r="C1210" t="s">
        <v>102</v>
      </c>
      <c r="D1210" s="1">
        <v>4200000</v>
      </c>
      <c r="E1210" s="6">
        <v>339.95729999999998</v>
      </c>
      <c r="F1210">
        <v>42</v>
      </c>
      <c r="G1210">
        <v>31</v>
      </c>
      <c r="H1210">
        <v>11</v>
      </c>
      <c r="I1210">
        <v>2005</v>
      </c>
      <c r="J1210">
        <v>14</v>
      </c>
      <c r="K1210">
        <v>2</v>
      </c>
      <c r="L1210" t="s">
        <v>387</v>
      </c>
      <c r="M1210" t="s">
        <v>388</v>
      </c>
      <c r="N1210" t="s">
        <v>1912</v>
      </c>
    </row>
    <row r="1211" spans="1:14" x14ac:dyDescent="0.25">
      <c r="A1211">
        <v>1206</v>
      </c>
      <c r="B1211" t="s">
        <v>1913</v>
      </c>
      <c r="C1211" t="s">
        <v>66</v>
      </c>
      <c r="D1211" s="1">
        <v>31800000</v>
      </c>
      <c r="E1211" s="6">
        <v>339.226</v>
      </c>
      <c r="F1211">
        <v>130</v>
      </c>
      <c r="G1211">
        <v>110</v>
      </c>
      <c r="H1211">
        <v>20</v>
      </c>
      <c r="I1211">
        <v>2012</v>
      </c>
      <c r="J1211">
        <v>7</v>
      </c>
      <c r="K1211">
        <v>1</v>
      </c>
      <c r="L1211" t="s">
        <v>1439</v>
      </c>
      <c r="M1211" t="s">
        <v>30</v>
      </c>
      <c r="N1211" t="s">
        <v>1419</v>
      </c>
    </row>
    <row r="1212" spans="1:14" x14ac:dyDescent="0.25">
      <c r="A1212">
        <v>1207</v>
      </c>
      <c r="B1212" t="s">
        <v>1914</v>
      </c>
      <c r="C1212" t="s">
        <v>33</v>
      </c>
      <c r="D1212" s="1">
        <v>16700000</v>
      </c>
      <c r="E1212" s="6">
        <v>339.09649999999999</v>
      </c>
      <c r="F1212">
        <v>49</v>
      </c>
      <c r="G1212">
        <v>29</v>
      </c>
      <c r="H1212">
        <v>20</v>
      </c>
      <c r="I1212">
        <v>2012</v>
      </c>
      <c r="J1212">
        <v>7</v>
      </c>
      <c r="K1212">
        <v>3</v>
      </c>
      <c r="L1212" t="s">
        <v>53</v>
      </c>
      <c r="M1212" t="s">
        <v>54</v>
      </c>
      <c r="N1212" t="s">
        <v>1915</v>
      </c>
    </row>
    <row r="1213" spans="1:14" x14ac:dyDescent="0.25">
      <c r="A1213">
        <v>1208</v>
      </c>
      <c r="B1213" t="s">
        <v>1916</v>
      </c>
      <c r="C1213" t="s">
        <v>173</v>
      </c>
      <c r="D1213" s="1">
        <v>68000000</v>
      </c>
      <c r="E1213" s="6">
        <v>339.00630000000001</v>
      </c>
      <c r="F1213">
        <v>139</v>
      </c>
      <c r="G1213">
        <v>88</v>
      </c>
      <c r="H1213">
        <v>51</v>
      </c>
      <c r="I1213">
        <v>2001</v>
      </c>
      <c r="J1213">
        <v>18</v>
      </c>
      <c r="K1213">
        <v>4</v>
      </c>
      <c r="L1213" t="s">
        <v>62</v>
      </c>
      <c r="M1213" t="s">
        <v>63</v>
      </c>
      <c r="N1213" t="s">
        <v>63</v>
      </c>
    </row>
    <row r="1214" spans="1:14" x14ac:dyDescent="0.25">
      <c r="A1214">
        <v>1209</v>
      </c>
      <c r="B1214" t="s">
        <v>1917</v>
      </c>
      <c r="C1214" t="s">
        <v>15</v>
      </c>
      <c r="D1214" s="1">
        <v>24600000</v>
      </c>
      <c r="E1214" s="6">
        <v>338.93509999999998</v>
      </c>
      <c r="F1214">
        <v>37</v>
      </c>
      <c r="G1214">
        <v>-6</v>
      </c>
      <c r="H1214">
        <v>43</v>
      </c>
      <c r="I1214">
        <v>2003</v>
      </c>
      <c r="J1214">
        <v>16</v>
      </c>
      <c r="K1214">
        <v>4</v>
      </c>
      <c r="L1214" t="s">
        <v>387</v>
      </c>
      <c r="M1214" t="s">
        <v>388</v>
      </c>
      <c r="N1214" t="s">
        <v>1918</v>
      </c>
    </row>
    <row r="1215" spans="1:14" x14ac:dyDescent="0.25">
      <c r="A1215">
        <v>1210</v>
      </c>
      <c r="B1215" t="s">
        <v>1919</v>
      </c>
      <c r="C1215" t="s">
        <v>168</v>
      </c>
      <c r="D1215" s="1">
        <v>10700000</v>
      </c>
      <c r="E1215" s="6">
        <v>338.79880000000003</v>
      </c>
      <c r="F1215">
        <v>7</v>
      </c>
      <c r="G1215">
        <v>3</v>
      </c>
      <c r="H1215">
        <v>4</v>
      </c>
      <c r="I1215">
        <v>2009</v>
      </c>
      <c r="J1215">
        <v>10</v>
      </c>
      <c r="K1215">
        <v>1</v>
      </c>
      <c r="L1215" t="s">
        <v>25</v>
      </c>
      <c r="M1215" t="s">
        <v>141</v>
      </c>
      <c r="N1215" t="s">
        <v>141</v>
      </c>
    </row>
    <row r="1216" spans="1:14" x14ac:dyDescent="0.25">
      <c r="A1216">
        <v>1211</v>
      </c>
      <c r="B1216" t="s">
        <v>1920</v>
      </c>
      <c r="C1216" t="s">
        <v>127</v>
      </c>
      <c r="D1216" s="1">
        <v>5100000</v>
      </c>
      <c r="E1216" s="6">
        <v>338.65780000000001</v>
      </c>
      <c r="F1216">
        <v>22</v>
      </c>
      <c r="G1216">
        <v>20</v>
      </c>
      <c r="H1216">
        <v>2</v>
      </c>
      <c r="I1216">
        <v>2012</v>
      </c>
      <c r="J1216">
        <v>7</v>
      </c>
      <c r="K1216">
        <v>3</v>
      </c>
      <c r="L1216" t="s">
        <v>844</v>
      </c>
      <c r="M1216" t="s">
        <v>1870</v>
      </c>
      <c r="N1216" t="s">
        <v>1871</v>
      </c>
    </row>
    <row r="1217" spans="1:14" x14ac:dyDescent="0.25">
      <c r="A1217">
        <v>1212</v>
      </c>
      <c r="B1217" t="s">
        <v>1921</v>
      </c>
      <c r="C1217" t="s">
        <v>24</v>
      </c>
      <c r="D1217" s="1">
        <v>20400000</v>
      </c>
      <c r="E1217" s="6">
        <v>338.41629999999998</v>
      </c>
      <c r="F1217">
        <v>1100</v>
      </c>
      <c r="G1217">
        <v>900</v>
      </c>
      <c r="H1217">
        <v>200</v>
      </c>
      <c r="I1217">
        <v>2013</v>
      </c>
      <c r="J1217">
        <v>6</v>
      </c>
      <c r="K1217">
        <v>2</v>
      </c>
      <c r="L1217" t="s">
        <v>53</v>
      </c>
      <c r="M1217" t="s">
        <v>54</v>
      </c>
      <c r="N1217" t="s">
        <v>1922</v>
      </c>
    </row>
    <row r="1218" spans="1:14" x14ac:dyDescent="0.25">
      <c r="A1218">
        <v>1213</v>
      </c>
      <c r="B1218" t="s">
        <v>1923</v>
      </c>
      <c r="C1218" t="s">
        <v>28</v>
      </c>
      <c r="D1218" s="1">
        <v>59800000</v>
      </c>
      <c r="E1218" s="6">
        <v>337.99209999999999</v>
      </c>
      <c r="F1218">
        <v>40</v>
      </c>
      <c r="G1218">
        <v>36</v>
      </c>
      <c r="H1218">
        <v>4</v>
      </c>
      <c r="I1218">
        <v>2011</v>
      </c>
      <c r="J1218">
        <v>8</v>
      </c>
      <c r="K1218">
        <v>3</v>
      </c>
      <c r="L1218" t="s">
        <v>38</v>
      </c>
      <c r="M1218" t="s">
        <v>421</v>
      </c>
      <c r="N1218" t="s">
        <v>444</v>
      </c>
    </row>
    <row r="1219" spans="1:14" x14ac:dyDescent="0.25">
      <c r="A1219">
        <v>1214</v>
      </c>
      <c r="B1219" t="s">
        <v>1924</v>
      </c>
      <c r="C1219" t="s">
        <v>115</v>
      </c>
      <c r="D1219" s="1">
        <v>7000000</v>
      </c>
      <c r="E1219" s="6">
        <v>337.95409999999998</v>
      </c>
      <c r="F1219">
        <v>51</v>
      </c>
      <c r="G1219">
        <v>33</v>
      </c>
      <c r="H1219">
        <v>18</v>
      </c>
      <c r="I1219">
        <v>2013</v>
      </c>
      <c r="J1219">
        <v>6</v>
      </c>
      <c r="K1219">
        <v>1</v>
      </c>
      <c r="L1219" t="s">
        <v>38</v>
      </c>
      <c r="M1219" t="s">
        <v>421</v>
      </c>
      <c r="N1219" t="s">
        <v>1925</v>
      </c>
    </row>
    <row r="1220" spans="1:14" x14ac:dyDescent="0.25">
      <c r="A1220">
        <v>1215</v>
      </c>
      <c r="B1220" t="s">
        <v>1926</v>
      </c>
      <c r="C1220" t="s">
        <v>28</v>
      </c>
      <c r="D1220" s="1">
        <v>2700000</v>
      </c>
      <c r="E1220" s="6">
        <v>337.43770000000001</v>
      </c>
      <c r="F1220">
        <v>8</v>
      </c>
      <c r="G1220">
        <v>5</v>
      </c>
      <c r="H1220">
        <v>3</v>
      </c>
      <c r="I1220">
        <v>2010</v>
      </c>
      <c r="J1220">
        <v>9</v>
      </c>
      <c r="K1220">
        <v>1</v>
      </c>
      <c r="L1220" t="s">
        <v>38</v>
      </c>
      <c r="M1220" t="s">
        <v>574</v>
      </c>
      <c r="N1220" t="s">
        <v>1927</v>
      </c>
    </row>
    <row r="1221" spans="1:14" x14ac:dyDescent="0.25">
      <c r="A1221">
        <v>1216</v>
      </c>
      <c r="B1221" t="s">
        <v>1928</v>
      </c>
      <c r="C1221" t="s">
        <v>105</v>
      </c>
      <c r="D1221" s="1">
        <v>2100000</v>
      </c>
      <c r="E1221" s="6">
        <v>337.20979999999997</v>
      </c>
      <c r="F1221">
        <v>12</v>
      </c>
      <c r="G1221">
        <v>7</v>
      </c>
      <c r="H1221">
        <v>5</v>
      </c>
      <c r="I1221">
        <v>2012</v>
      </c>
      <c r="J1221">
        <v>7</v>
      </c>
      <c r="K1221">
        <v>1</v>
      </c>
      <c r="L1221" t="s">
        <v>243</v>
      </c>
      <c r="M1221" t="s">
        <v>244</v>
      </c>
      <c r="N1221" t="s">
        <v>244</v>
      </c>
    </row>
    <row r="1222" spans="1:14" x14ac:dyDescent="0.25">
      <c r="A1222">
        <v>1217</v>
      </c>
      <c r="B1222" t="s">
        <v>1929</v>
      </c>
      <c r="C1222" t="s">
        <v>99</v>
      </c>
      <c r="D1222" s="1">
        <v>69400000</v>
      </c>
      <c r="E1222" s="6">
        <v>337.20800000000003</v>
      </c>
      <c r="F1222">
        <v>497</v>
      </c>
      <c r="G1222">
        <v>434</v>
      </c>
      <c r="H1222">
        <v>63</v>
      </c>
      <c r="I1222">
        <v>2009</v>
      </c>
      <c r="J1222">
        <v>10</v>
      </c>
      <c r="K1222">
        <v>4</v>
      </c>
      <c r="L1222" t="s">
        <v>53</v>
      </c>
      <c r="M1222" t="s">
        <v>54</v>
      </c>
      <c r="N1222" t="s">
        <v>688</v>
      </c>
    </row>
    <row r="1223" spans="1:14" x14ac:dyDescent="0.25">
      <c r="A1223">
        <v>1218</v>
      </c>
      <c r="B1223" t="s">
        <v>1930</v>
      </c>
      <c r="C1223" t="s">
        <v>88</v>
      </c>
      <c r="D1223" s="1">
        <v>19900000</v>
      </c>
      <c r="E1223" s="6">
        <v>337.03289999999998</v>
      </c>
      <c r="F1223">
        <v>40</v>
      </c>
      <c r="G1223">
        <v>26</v>
      </c>
      <c r="H1223">
        <v>14</v>
      </c>
      <c r="I1223">
        <v>2008</v>
      </c>
      <c r="J1223">
        <v>11</v>
      </c>
      <c r="K1223">
        <v>3</v>
      </c>
      <c r="L1223" t="s">
        <v>62</v>
      </c>
      <c r="M1223" t="s">
        <v>30</v>
      </c>
      <c r="N1223" t="s">
        <v>1519</v>
      </c>
    </row>
    <row r="1224" spans="1:14" x14ac:dyDescent="0.25">
      <c r="A1224">
        <v>1219</v>
      </c>
      <c r="B1224" t="s">
        <v>1931</v>
      </c>
      <c r="C1224" t="s">
        <v>66</v>
      </c>
      <c r="D1224" s="1">
        <v>13500000</v>
      </c>
      <c r="E1224" s="6">
        <v>336.83730000000003</v>
      </c>
      <c r="F1224">
        <v>86</v>
      </c>
      <c r="G1224">
        <v>64</v>
      </c>
      <c r="H1224">
        <v>22</v>
      </c>
      <c r="I1224">
        <v>2014</v>
      </c>
      <c r="J1224">
        <v>5</v>
      </c>
      <c r="K1224">
        <v>1</v>
      </c>
      <c r="L1224" t="s">
        <v>50</v>
      </c>
      <c r="M1224" t="s">
        <v>51</v>
      </c>
      <c r="N1224" t="s">
        <v>1932</v>
      </c>
    </row>
    <row r="1225" spans="1:14" x14ac:dyDescent="0.25">
      <c r="A1225">
        <v>1220</v>
      </c>
      <c r="B1225" t="s">
        <v>1933</v>
      </c>
      <c r="C1225" t="s">
        <v>88</v>
      </c>
      <c r="D1225" s="1">
        <v>5100000</v>
      </c>
      <c r="E1225" s="6">
        <v>336.75479999999999</v>
      </c>
      <c r="F1225">
        <v>22</v>
      </c>
      <c r="G1225">
        <v>13</v>
      </c>
      <c r="H1225">
        <v>9</v>
      </c>
      <c r="I1225">
        <v>2009</v>
      </c>
      <c r="J1225">
        <v>10</v>
      </c>
      <c r="K1225">
        <v>2</v>
      </c>
      <c r="L1225" t="s">
        <v>25</v>
      </c>
      <c r="M1225" t="s">
        <v>26</v>
      </c>
      <c r="N1225" t="s">
        <v>26</v>
      </c>
    </row>
    <row r="1226" spans="1:14" x14ac:dyDescent="0.25">
      <c r="A1226">
        <v>1221</v>
      </c>
      <c r="B1226" t="s">
        <v>1934</v>
      </c>
      <c r="C1226" t="s">
        <v>88</v>
      </c>
      <c r="D1226" s="1">
        <v>11800000</v>
      </c>
      <c r="E1226" s="6">
        <v>336.71679999999998</v>
      </c>
      <c r="F1226">
        <v>100</v>
      </c>
      <c r="G1226">
        <v>20</v>
      </c>
      <c r="H1226">
        <v>80</v>
      </c>
      <c r="I1226">
        <v>2007</v>
      </c>
      <c r="J1226">
        <v>12</v>
      </c>
      <c r="K1226">
        <v>1</v>
      </c>
      <c r="L1226" t="s">
        <v>95</v>
      </c>
      <c r="M1226" t="s">
        <v>96</v>
      </c>
      <c r="N1226" t="s">
        <v>234</v>
      </c>
    </row>
    <row r="1227" spans="1:14" x14ac:dyDescent="0.25">
      <c r="A1227">
        <v>1222</v>
      </c>
      <c r="B1227" t="s">
        <v>1935</v>
      </c>
      <c r="C1227" t="s">
        <v>462</v>
      </c>
      <c r="D1227" s="1">
        <v>56000000</v>
      </c>
      <c r="E1227" s="6">
        <v>336.67039999999997</v>
      </c>
      <c r="F1227">
        <v>247</v>
      </c>
      <c r="G1227">
        <v>121</v>
      </c>
      <c r="H1227">
        <v>126</v>
      </c>
      <c r="I1227">
        <v>2000</v>
      </c>
      <c r="J1227">
        <v>19</v>
      </c>
      <c r="K1227">
        <v>3</v>
      </c>
      <c r="L1227" t="s">
        <v>178</v>
      </c>
      <c r="M1227" t="s">
        <v>73</v>
      </c>
      <c r="N1227" t="s">
        <v>1936</v>
      </c>
    </row>
    <row r="1228" spans="1:14" x14ac:dyDescent="0.25">
      <c r="A1228">
        <v>1223</v>
      </c>
      <c r="B1228" t="s">
        <v>1937</v>
      </c>
      <c r="C1228" t="s">
        <v>15</v>
      </c>
      <c r="D1228" s="1">
        <v>36200000</v>
      </c>
      <c r="E1228" s="6">
        <v>336.38290000000001</v>
      </c>
      <c r="F1228">
        <v>25</v>
      </c>
      <c r="G1228">
        <v>9</v>
      </c>
      <c r="H1228">
        <v>16</v>
      </c>
      <c r="I1228">
        <v>2012</v>
      </c>
      <c r="J1228">
        <v>7</v>
      </c>
      <c r="K1228">
        <v>3</v>
      </c>
      <c r="L1228" t="s">
        <v>41</v>
      </c>
      <c r="M1228" t="s">
        <v>42</v>
      </c>
      <c r="N1228" t="s">
        <v>265</v>
      </c>
    </row>
    <row r="1229" spans="1:14" x14ac:dyDescent="0.25">
      <c r="A1229">
        <v>1224</v>
      </c>
      <c r="B1229" t="s">
        <v>1938</v>
      </c>
      <c r="C1229" t="s">
        <v>99</v>
      </c>
      <c r="D1229" s="1">
        <v>9500000</v>
      </c>
      <c r="E1229" s="6">
        <v>336.19229999999999</v>
      </c>
      <c r="F1229">
        <v>4</v>
      </c>
      <c r="G1229">
        <v>1</v>
      </c>
      <c r="H1229">
        <v>3</v>
      </c>
      <c r="I1229">
        <v>2007</v>
      </c>
      <c r="J1229">
        <v>12</v>
      </c>
      <c r="K1229">
        <v>5</v>
      </c>
      <c r="L1229" t="s">
        <v>53</v>
      </c>
      <c r="M1229" t="s">
        <v>54</v>
      </c>
      <c r="N1229" t="s">
        <v>688</v>
      </c>
    </row>
    <row r="1230" spans="1:14" x14ac:dyDescent="0.25">
      <c r="A1230">
        <v>1225</v>
      </c>
      <c r="B1230" t="s">
        <v>1939</v>
      </c>
      <c r="C1230" t="s">
        <v>15</v>
      </c>
      <c r="D1230" s="1">
        <v>6300000</v>
      </c>
      <c r="E1230" s="6">
        <v>335.94510000000002</v>
      </c>
      <c r="F1230">
        <v>19</v>
      </c>
      <c r="G1230">
        <v>14</v>
      </c>
      <c r="H1230">
        <v>5</v>
      </c>
      <c r="I1230">
        <v>2010</v>
      </c>
      <c r="J1230">
        <v>9</v>
      </c>
      <c r="K1230">
        <v>2</v>
      </c>
      <c r="L1230" t="s">
        <v>1940</v>
      </c>
      <c r="M1230" t="s">
        <v>30</v>
      </c>
      <c r="N1230" t="s">
        <v>1941</v>
      </c>
    </row>
    <row r="1231" spans="1:14" x14ac:dyDescent="0.25">
      <c r="A1231">
        <v>1226</v>
      </c>
      <c r="B1231" t="s">
        <v>1942</v>
      </c>
      <c r="C1231" t="s">
        <v>15</v>
      </c>
      <c r="D1231" s="1">
        <v>3400000</v>
      </c>
      <c r="E1231" s="6">
        <v>335.30059999999997</v>
      </c>
      <c r="F1231">
        <v>54</v>
      </c>
      <c r="G1231">
        <v>35</v>
      </c>
      <c r="H1231">
        <v>19</v>
      </c>
      <c r="I1231">
        <v>2014</v>
      </c>
      <c r="J1231">
        <v>5</v>
      </c>
      <c r="K1231">
        <v>1</v>
      </c>
      <c r="L1231" t="s">
        <v>178</v>
      </c>
      <c r="M1231" t="s">
        <v>179</v>
      </c>
      <c r="N1231" t="s">
        <v>179</v>
      </c>
    </row>
    <row r="1232" spans="1:14" x14ac:dyDescent="0.25">
      <c r="A1232">
        <v>1227</v>
      </c>
      <c r="B1232" t="s">
        <v>1943</v>
      </c>
      <c r="C1232" t="s">
        <v>127</v>
      </c>
      <c r="D1232" s="1">
        <v>3000000</v>
      </c>
      <c r="E1232" s="6">
        <v>334.99759999999998</v>
      </c>
      <c r="F1232">
        <v>24</v>
      </c>
      <c r="G1232">
        <v>18</v>
      </c>
      <c r="H1232">
        <v>6</v>
      </c>
      <c r="I1232">
        <v>2012</v>
      </c>
      <c r="J1232">
        <v>7</v>
      </c>
      <c r="K1232">
        <v>1</v>
      </c>
      <c r="L1232" t="s">
        <v>53</v>
      </c>
      <c r="M1232" t="s">
        <v>333</v>
      </c>
      <c r="N1232" t="s">
        <v>334</v>
      </c>
    </row>
    <row r="1233" spans="1:14" x14ac:dyDescent="0.25">
      <c r="A1233">
        <v>1228</v>
      </c>
      <c r="B1233" t="s">
        <v>1944</v>
      </c>
      <c r="C1233" t="s">
        <v>99</v>
      </c>
      <c r="D1233" s="1">
        <v>2400000</v>
      </c>
      <c r="E1233" s="6">
        <v>334.33620000000002</v>
      </c>
      <c r="F1233">
        <v>6</v>
      </c>
      <c r="G1233">
        <v>4</v>
      </c>
      <c r="H1233">
        <v>2</v>
      </c>
      <c r="I1233">
        <v>2011</v>
      </c>
      <c r="J1233">
        <v>8</v>
      </c>
      <c r="K1233">
        <v>1</v>
      </c>
      <c r="L1233" t="s">
        <v>25</v>
      </c>
      <c r="M1233" t="s">
        <v>137</v>
      </c>
      <c r="N1233" t="s">
        <v>137</v>
      </c>
    </row>
    <row r="1234" spans="1:14" x14ac:dyDescent="0.25">
      <c r="A1234">
        <v>1229</v>
      </c>
      <c r="B1234" t="s">
        <v>1945</v>
      </c>
      <c r="C1234" t="s">
        <v>15</v>
      </c>
      <c r="D1234" s="1">
        <v>41300000</v>
      </c>
      <c r="E1234" s="6">
        <v>334.2713</v>
      </c>
      <c r="F1234">
        <v>1382</v>
      </c>
      <c r="G1234">
        <v>1257</v>
      </c>
      <c r="H1234">
        <v>125</v>
      </c>
      <c r="I1234">
        <v>2007</v>
      </c>
      <c r="J1234">
        <v>12</v>
      </c>
      <c r="K1234">
        <v>6</v>
      </c>
      <c r="L1234" t="s">
        <v>178</v>
      </c>
      <c r="M1234" t="s">
        <v>179</v>
      </c>
      <c r="N1234" t="s">
        <v>1946</v>
      </c>
    </row>
    <row r="1235" spans="1:14" x14ac:dyDescent="0.25">
      <c r="A1235">
        <v>1230</v>
      </c>
      <c r="B1235" t="s">
        <v>1947</v>
      </c>
      <c r="C1235" t="s">
        <v>28</v>
      </c>
      <c r="D1235" s="1">
        <v>5300000</v>
      </c>
      <c r="E1235" s="6">
        <v>333.97789999999998</v>
      </c>
      <c r="F1235">
        <v>16</v>
      </c>
      <c r="G1235">
        <v>13</v>
      </c>
      <c r="H1235">
        <v>3</v>
      </c>
      <c r="I1235">
        <v>2012</v>
      </c>
      <c r="J1235">
        <v>7</v>
      </c>
      <c r="K1235">
        <v>1</v>
      </c>
      <c r="L1235" t="s">
        <v>53</v>
      </c>
      <c r="M1235" t="s">
        <v>54</v>
      </c>
      <c r="N1235" t="s">
        <v>813</v>
      </c>
    </row>
    <row r="1236" spans="1:14" x14ac:dyDescent="0.25">
      <c r="A1236">
        <v>1231</v>
      </c>
      <c r="B1236" t="s">
        <v>1948</v>
      </c>
      <c r="C1236" t="s">
        <v>290</v>
      </c>
      <c r="D1236" s="1">
        <v>25200000</v>
      </c>
      <c r="E1236" s="6">
        <v>333.95249999999999</v>
      </c>
      <c r="F1236">
        <v>1400</v>
      </c>
      <c r="G1236">
        <v>1120</v>
      </c>
      <c r="H1236">
        <v>280</v>
      </c>
      <c r="I1236">
        <v>2011</v>
      </c>
      <c r="J1236">
        <v>8</v>
      </c>
      <c r="K1236">
        <v>4</v>
      </c>
      <c r="L1236" t="s">
        <v>243</v>
      </c>
      <c r="M1236" t="s">
        <v>244</v>
      </c>
      <c r="N1236" t="s">
        <v>560</v>
      </c>
    </row>
    <row r="1237" spans="1:14" x14ac:dyDescent="0.25">
      <c r="A1237">
        <v>1232</v>
      </c>
      <c r="B1237" t="s">
        <v>1949</v>
      </c>
      <c r="C1237" t="s">
        <v>28</v>
      </c>
      <c r="D1237" s="1">
        <v>2700000</v>
      </c>
      <c r="E1237" s="6">
        <v>333.93650000000002</v>
      </c>
      <c r="F1237">
        <v>13</v>
      </c>
      <c r="G1237">
        <v>9</v>
      </c>
      <c r="H1237">
        <v>4</v>
      </c>
      <c r="I1237">
        <v>2012</v>
      </c>
      <c r="J1237">
        <v>7</v>
      </c>
      <c r="K1237">
        <v>1</v>
      </c>
      <c r="L1237" t="s">
        <v>53</v>
      </c>
      <c r="M1237" t="s">
        <v>93</v>
      </c>
      <c r="N1237" t="s">
        <v>1073</v>
      </c>
    </row>
    <row r="1238" spans="1:14" x14ac:dyDescent="0.25">
      <c r="A1238">
        <v>1233</v>
      </c>
      <c r="B1238" t="s">
        <v>1950</v>
      </c>
      <c r="C1238" t="s">
        <v>155</v>
      </c>
      <c r="D1238" s="1">
        <v>4300000</v>
      </c>
      <c r="E1238" s="6">
        <v>333.93639999999999</v>
      </c>
      <c r="F1238">
        <v>15</v>
      </c>
      <c r="G1238">
        <v>5</v>
      </c>
      <c r="H1238">
        <v>10</v>
      </c>
      <c r="I1238">
        <v>2012</v>
      </c>
      <c r="J1238">
        <v>7</v>
      </c>
      <c r="K1238">
        <v>1</v>
      </c>
      <c r="L1238" t="s">
        <v>50</v>
      </c>
      <c r="M1238" t="s">
        <v>258</v>
      </c>
      <c r="N1238" t="s">
        <v>1951</v>
      </c>
    </row>
    <row r="1239" spans="1:14" x14ac:dyDescent="0.25">
      <c r="A1239">
        <v>1234</v>
      </c>
      <c r="B1239" t="s">
        <v>1952</v>
      </c>
      <c r="C1239" t="s">
        <v>88</v>
      </c>
      <c r="D1239" s="1">
        <v>3900000</v>
      </c>
      <c r="E1239" s="6">
        <v>333.89449999999999</v>
      </c>
      <c r="F1239">
        <v>15</v>
      </c>
      <c r="G1239">
        <v>11</v>
      </c>
      <c r="H1239">
        <v>4</v>
      </c>
      <c r="I1239">
        <v>2014</v>
      </c>
      <c r="J1239">
        <v>5</v>
      </c>
      <c r="K1239">
        <v>2</v>
      </c>
      <c r="L1239" t="s">
        <v>89</v>
      </c>
      <c r="M1239" t="s">
        <v>90</v>
      </c>
      <c r="N1239" t="s">
        <v>91</v>
      </c>
    </row>
    <row r="1240" spans="1:14" x14ac:dyDescent="0.25">
      <c r="A1240">
        <v>1235</v>
      </c>
      <c r="B1240" t="s">
        <v>1953</v>
      </c>
      <c r="C1240" t="s">
        <v>88</v>
      </c>
      <c r="D1240" s="1">
        <v>5300000</v>
      </c>
      <c r="E1240" s="6">
        <v>333.31270000000001</v>
      </c>
      <c r="F1240">
        <v>19</v>
      </c>
      <c r="G1240">
        <v>14</v>
      </c>
      <c r="H1240">
        <v>5</v>
      </c>
      <c r="I1240">
        <v>2013</v>
      </c>
      <c r="J1240">
        <v>6</v>
      </c>
      <c r="K1240">
        <v>2</v>
      </c>
      <c r="L1240" t="s">
        <v>754</v>
      </c>
      <c r="M1240" t="s">
        <v>30</v>
      </c>
      <c r="N1240" t="s">
        <v>1954</v>
      </c>
    </row>
    <row r="1241" spans="1:14" x14ac:dyDescent="0.25">
      <c r="A1241">
        <v>1236</v>
      </c>
      <c r="B1241" t="s">
        <v>1955</v>
      </c>
      <c r="C1241" t="s">
        <v>15</v>
      </c>
      <c r="D1241" s="1">
        <v>2500000</v>
      </c>
      <c r="E1241" s="6">
        <v>333.16969999999998</v>
      </c>
      <c r="F1241">
        <v>20</v>
      </c>
      <c r="G1241">
        <v>11</v>
      </c>
      <c r="H1241">
        <v>9</v>
      </c>
      <c r="I1241">
        <v>2014</v>
      </c>
      <c r="J1241">
        <v>5</v>
      </c>
      <c r="K1241">
        <v>2</v>
      </c>
      <c r="L1241" t="s">
        <v>56</v>
      </c>
      <c r="M1241" t="s">
        <v>879</v>
      </c>
      <c r="N1241" t="s">
        <v>880</v>
      </c>
    </row>
    <row r="1242" spans="1:14" x14ac:dyDescent="0.25">
      <c r="A1242">
        <v>1237</v>
      </c>
      <c r="B1242" t="s">
        <v>1956</v>
      </c>
      <c r="C1242" t="s">
        <v>127</v>
      </c>
      <c r="D1242" s="1">
        <v>3300000</v>
      </c>
      <c r="E1242" s="6">
        <v>333.02539999999999</v>
      </c>
      <c r="F1242">
        <v>15</v>
      </c>
      <c r="G1242">
        <v>12</v>
      </c>
      <c r="H1242">
        <v>3</v>
      </c>
      <c r="I1242">
        <v>2008</v>
      </c>
      <c r="J1242">
        <v>11</v>
      </c>
      <c r="K1242">
        <v>2</v>
      </c>
      <c r="L1242" t="s">
        <v>844</v>
      </c>
      <c r="M1242" t="s">
        <v>1870</v>
      </c>
      <c r="N1242" t="s">
        <v>1957</v>
      </c>
    </row>
    <row r="1243" spans="1:14" x14ac:dyDescent="0.25">
      <c r="A1243">
        <v>1238</v>
      </c>
      <c r="B1243" t="s">
        <v>1958</v>
      </c>
      <c r="C1243" t="s">
        <v>173</v>
      </c>
      <c r="D1243" s="1">
        <v>10200000</v>
      </c>
      <c r="E1243" s="6">
        <v>332.88240000000002</v>
      </c>
      <c r="F1243">
        <v>30</v>
      </c>
      <c r="G1243">
        <v>23</v>
      </c>
      <c r="H1243">
        <v>7</v>
      </c>
      <c r="I1243">
        <v>2014</v>
      </c>
      <c r="J1243">
        <v>5</v>
      </c>
      <c r="K1243">
        <v>2</v>
      </c>
      <c r="L1243" t="s">
        <v>53</v>
      </c>
      <c r="M1243" t="s">
        <v>79</v>
      </c>
      <c r="N1243" t="s">
        <v>79</v>
      </c>
    </row>
    <row r="1244" spans="1:14" x14ac:dyDescent="0.25">
      <c r="A1244">
        <v>1239</v>
      </c>
      <c r="B1244" t="s">
        <v>1959</v>
      </c>
      <c r="C1244" t="s">
        <v>15</v>
      </c>
      <c r="D1244" s="1">
        <v>2300000</v>
      </c>
      <c r="E1244" s="6">
        <v>332.6995</v>
      </c>
      <c r="F1244">
        <v>29</v>
      </c>
      <c r="G1244">
        <v>22</v>
      </c>
      <c r="H1244">
        <v>7</v>
      </c>
      <c r="I1244">
        <v>2012</v>
      </c>
      <c r="J1244">
        <v>7</v>
      </c>
      <c r="K1244">
        <v>1</v>
      </c>
      <c r="L1244" t="s">
        <v>53</v>
      </c>
      <c r="M1244" t="s">
        <v>79</v>
      </c>
      <c r="N1244" t="s">
        <v>1590</v>
      </c>
    </row>
    <row r="1245" spans="1:14" x14ac:dyDescent="0.25">
      <c r="A1245">
        <v>1240</v>
      </c>
      <c r="B1245" t="s">
        <v>1960</v>
      </c>
      <c r="C1245" t="s">
        <v>140</v>
      </c>
      <c r="D1245" s="1">
        <v>50300000</v>
      </c>
      <c r="E1245" s="6">
        <v>332.64850000000001</v>
      </c>
      <c r="F1245">
        <v>250</v>
      </c>
      <c r="G1245">
        <v>166</v>
      </c>
      <c r="H1245">
        <v>84</v>
      </c>
      <c r="I1245">
        <v>2010</v>
      </c>
      <c r="J1245">
        <v>9</v>
      </c>
      <c r="K1245">
        <v>4</v>
      </c>
      <c r="L1245" t="s">
        <v>46</v>
      </c>
      <c r="M1245" t="s">
        <v>59</v>
      </c>
      <c r="N1245" t="s">
        <v>200</v>
      </c>
    </row>
    <row r="1246" spans="1:14" x14ac:dyDescent="0.25">
      <c r="A1246">
        <v>1241</v>
      </c>
      <c r="B1246" t="s">
        <v>1961</v>
      </c>
      <c r="C1246" t="s">
        <v>102</v>
      </c>
      <c r="D1246" s="1">
        <v>23600000</v>
      </c>
      <c r="E1246" s="6">
        <v>332.55419999999998</v>
      </c>
      <c r="F1246">
        <v>200</v>
      </c>
      <c r="G1246">
        <v>155</v>
      </c>
      <c r="H1246">
        <v>45</v>
      </c>
      <c r="I1246">
        <v>2004</v>
      </c>
      <c r="J1246">
        <v>15</v>
      </c>
      <c r="K1246">
        <v>2</v>
      </c>
      <c r="L1246" t="s">
        <v>431</v>
      </c>
      <c r="M1246" t="s">
        <v>59</v>
      </c>
      <c r="N1246" t="s">
        <v>432</v>
      </c>
    </row>
    <row r="1247" spans="1:14" x14ac:dyDescent="0.25">
      <c r="A1247">
        <v>1242</v>
      </c>
      <c r="B1247" t="s">
        <v>1962</v>
      </c>
      <c r="C1247" t="s">
        <v>173</v>
      </c>
      <c r="D1247" s="1">
        <v>24200000</v>
      </c>
      <c r="E1247" s="6">
        <v>332.36680000000001</v>
      </c>
      <c r="F1247">
        <v>680</v>
      </c>
      <c r="G1247">
        <v>560</v>
      </c>
      <c r="H1247">
        <v>120</v>
      </c>
      <c r="I1247">
        <v>2001</v>
      </c>
      <c r="J1247">
        <v>18</v>
      </c>
      <c r="K1247">
        <v>2</v>
      </c>
      <c r="L1247" t="s">
        <v>243</v>
      </c>
      <c r="M1247" t="s">
        <v>244</v>
      </c>
      <c r="N1247" t="s">
        <v>244</v>
      </c>
    </row>
    <row r="1248" spans="1:14" x14ac:dyDescent="0.25">
      <c r="A1248">
        <v>1243</v>
      </c>
      <c r="B1248" t="s">
        <v>1963</v>
      </c>
      <c r="C1248" t="s">
        <v>155</v>
      </c>
      <c r="D1248" s="1">
        <v>24800000</v>
      </c>
      <c r="E1248" s="6">
        <v>331.94830000000002</v>
      </c>
      <c r="F1248">
        <v>250</v>
      </c>
      <c r="G1248">
        <v>193</v>
      </c>
      <c r="H1248">
        <v>57</v>
      </c>
      <c r="I1248">
        <v>2010</v>
      </c>
      <c r="J1248">
        <v>9</v>
      </c>
      <c r="K1248">
        <v>4</v>
      </c>
      <c r="L1248" t="s">
        <v>53</v>
      </c>
      <c r="M1248" t="s">
        <v>54</v>
      </c>
      <c r="N1248" t="s">
        <v>426</v>
      </c>
    </row>
    <row r="1249" spans="1:14" x14ac:dyDescent="0.25">
      <c r="A1249">
        <v>1244</v>
      </c>
      <c r="B1249" t="s">
        <v>1964</v>
      </c>
      <c r="C1249" t="s">
        <v>102</v>
      </c>
      <c r="D1249" s="1">
        <v>18300000</v>
      </c>
      <c r="E1249" s="6">
        <v>331.77010000000001</v>
      </c>
      <c r="F1249">
        <v>170</v>
      </c>
      <c r="G1249">
        <v>135</v>
      </c>
      <c r="H1249">
        <v>35</v>
      </c>
      <c r="I1249">
        <v>2008</v>
      </c>
      <c r="J1249">
        <v>11</v>
      </c>
      <c r="K1249">
        <v>5</v>
      </c>
      <c r="L1249" t="s">
        <v>25</v>
      </c>
      <c r="M1249" t="s">
        <v>324</v>
      </c>
      <c r="N1249" t="s">
        <v>325</v>
      </c>
    </row>
    <row r="1250" spans="1:14" x14ac:dyDescent="0.25">
      <c r="A1250">
        <v>1245</v>
      </c>
      <c r="B1250" t="s">
        <v>1965</v>
      </c>
      <c r="C1250" t="s">
        <v>33</v>
      </c>
      <c r="D1250" s="1">
        <v>7500000</v>
      </c>
      <c r="E1250" s="6">
        <v>331.46339999999998</v>
      </c>
      <c r="F1250">
        <v>17</v>
      </c>
      <c r="G1250">
        <v>14</v>
      </c>
      <c r="H1250">
        <v>3</v>
      </c>
      <c r="I1250">
        <v>2012</v>
      </c>
      <c r="J1250">
        <v>7</v>
      </c>
      <c r="K1250">
        <v>2</v>
      </c>
      <c r="L1250" t="s">
        <v>38</v>
      </c>
      <c r="M1250" t="s">
        <v>39</v>
      </c>
      <c r="N1250" t="s">
        <v>39</v>
      </c>
    </row>
    <row r="1251" spans="1:14" x14ac:dyDescent="0.25">
      <c r="A1251">
        <v>1246</v>
      </c>
      <c r="B1251" t="s">
        <v>1966</v>
      </c>
      <c r="C1251" t="s">
        <v>15</v>
      </c>
      <c r="D1251" s="1">
        <v>12400000</v>
      </c>
      <c r="E1251" s="6">
        <v>331.29520000000002</v>
      </c>
      <c r="F1251">
        <v>123</v>
      </c>
      <c r="G1251">
        <v>23</v>
      </c>
      <c r="H1251">
        <v>100</v>
      </c>
      <c r="I1251">
        <v>1982</v>
      </c>
      <c r="J1251">
        <v>37</v>
      </c>
      <c r="K1251">
        <v>3</v>
      </c>
      <c r="L1251" t="s">
        <v>53</v>
      </c>
      <c r="M1251" t="s">
        <v>54</v>
      </c>
      <c r="N1251" t="s">
        <v>1967</v>
      </c>
    </row>
    <row r="1252" spans="1:14" x14ac:dyDescent="0.25">
      <c r="A1252">
        <v>1247</v>
      </c>
      <c r="B1252" t="s">
        <v>1968</v>
      </c>
      <c r="C1252" t="s">
        <v>155</v>
      </c>
      <c r="D1252" s="1">
        <v>7700000</v>
      </c>
      <c r="E1252" s="6">
        <v>331.20350000000002</v>
      </c>
      <c r="F1252">
        <v>44</v>
      </c>
      <c r="G1252">
        <v>36</v>
      </c>
      <c r="H1252">
        <v>8</v>
      </c>
      <c r="I1252">
        <v>2013</v>
      </c>
      <c r="J1252">
        <v>6</v>
      </c>
      <c r="K1252">
        <v>1</v>
      </c>
      <c r="L1252" t="s">
        <v>156</v>
      </c>
      <c r="M1252" t="s">
        <v>157</v>
      </c>
      <c r="N1252" t="s">
        <v>157</v>
      </c>
    </row>
    <row r="1253" spans="1:14" x14ac:dyDescent="0.25">
      <c r="A1253">
        <v>1248</v>
      </c>
      <c r="B1253" t="s">
        <v>1969</v>
      </c>
      <c r="C1253" t="s">
        <v>155</v>
      </c>
      <c r="D1253" s="1">
        <v>2100000</v>
      </c>
      <c r="E1253" s="6">
        <v>331.1737</v>
      </c>
      <c r="F1253">
        <v>7</v>
      </c>
      <c r="G1253">
        <v>5</v>
      </c>
      <c r="H1253">
        <v>2</v>
      </c>
      <c r="I1253">
        <v>2013</v>
      </c>
      <c r="J1253">
        <v>6</v>
      </c>
      <c r="K1253">
        <v>1</v>
      </c>
      <c r="L1253" t="s">
        <v>298</v>
      </c>
      <c r="M1253" t="s">
        <v>299</v>
      </c>
      <c r="N1253" t="s">
        <v>1970</v>
      </c>
    </row>
    <row r="1254" spans="1:14" x14ac:dyDescent="0.25">
      <c r="A1254">
        <v>1249</v>
      </c>
      <c r="B1254" t="s">
        <v>1971</v>
      </c>
      <c r="C1254" t="s">
        <v>24</v>
      </c>
      <c r="D1254" s="1">
        <v>6800000</v>
      </c>
      <c r="E1254" s="6">
        <v>330.79160000000002</v>
      </c>
      <c r="F1254">
        <v>6</v>
      </c>
      <c r="G1254">
        <v>2</v>
      </c>
      <c r="H1254">
        <v>4</v>
      </c>
      <c r="I1254">
        <v>2012</v>
      </c>
      <c r="J1254">
        <v>7</v>
      </c>
      <c r="K1254">
        <v>1</v>
      </c>
      <c r="L1254" t="s">
        <v>754</v>
      </c>
      <c r="M1254" t="s">
        <v>30</v>
      </c>
      <c r="N1254" t="s">
        <v>1972</v>
      </c>
    </row>
    <row r="1255" spans="1:14" x14ac:dyDescent="0.25">
      <c r="A1255">
        <v>1250</v>
      </c>
      <c r="B1255" t="s">
        <v>1973</v>
      </c>
      <c r="C1255" t="s">
        <v>15</v>
      </c>
      <c r="D1255" s="1">
        <v>8500000</v>
      </c>
      <c r="E1255" s="6">
        <v>330.30579999999998</v>
      </c>
      <c r="F1255">
        <v>30</v>
      </c>
      <c r="G1255">
        <v>15</v>
      </c>
      <c r="H1255">
        <v>15</v>
      </c>
      <c r="I1255">
        <v>2009</v>
      </c>
      <c r="J1255">
        <v>10</v>
      </c>
      <c r="K1255">
        <v>5</v>
      </c>
      <c r="L1255" t="s">
        <v>72</v>
      </c>
      <c r="M1255" t="s">
        <v>73</v>
      </c>
      <c r="N1255" t="s">
        <v>73</v>
      </c>
    </row>
    <row r="1256" spans="1:14" x14ac:dyDescent="0.25">
      <c r="A1256">
        <v>1251</v>
      </c>
      <c r="B1256" t="s">
        <v>1974</v>
      </c>
      <c r="C1256" t="s">
        <v>37</v>
      </c>
      <c r="D1256" s="1">
        <v>10400000</v>
      </c>
      <c r="E1256" s="6">
        <v>330.06810000000002</v>
      </c>
      <c r="F1256">
        <v>70</v>
      </c>
      <c r="G1256">
        <v>55</v>
      </c>
      <c r="H1256">
        <v>15</v>
      </c>
      <c r="I1256">
        <v>2013</v>
      </c>
      <c r="J1256">
        <v>6</v>
      </c>
      <c r="K1256">
        <v>2</v>
      </c>
      <c r="L1256" t="s">
        <v>46</v>
      </c>
      <c r="M1256" t="s">
        <v>30</v>
      </c>
      <c r="N1256" t="s">
        <v>1975</v>
      </c>
    </row>
    <row r="1257" spans="1:14" x14ac:dyDescent="0.25">
      <c r="A1257">
        <v>1252</v>
      </c>
      <c r="B1257" t="s">
        <v>1976</v>
      </c>
      <c r="C1257" t="s">
        <v>37</v>
      </c>
      <c r="D1257" s="1">
        <v>8200000</v>
      </c>
      <c r="E1257" s="6">
        <v>329.9085</v>
      </c>
      <c r="F1257">
        <v>43</v>
      </c>
      <c r="G1257">
        <v>28</v>
      </c>
      <c r="H1257">
        <v>15</v>
      </c>
      <c r="I1257">
        <v>2011</v>
      </c>
      <c r="J1257">
        <v>8</v>
      </c>
      <c r="K1257">
        <v>4</v>
      </c>
      <c r="L1257" t="s">
        <v>53</v>
      </c>
      <c r="M1257" t="s">
        <v>54</v>
      </c>
      <c r="N1257" t="s">
        <v>1977</v>
      </c>
    </row>
    <row r="1258" spans="1:14" x14ac:dyDescent="0.25">
      <c r="A1258">
        <v>1253</v>
      </c>
      <c r="B1258" t="s">
        <v>1978</v>
      </c>
      <c r="C1258" t="s">
        <v>28</v>
      </c>
      <c r="D1258" s="1">
        <v>10500000</v>
      </c>
      <c r="E1258" s="6">
        <v>329.17259999999999</v>
      </c>
      <c r="F1258">
        <v>16</v>
      </c>
      <c r="G1258">
        <v>15</v>
      </c>
      <c r="H1258">
        <v>1</v>
      </c>
      <c r="I1258">
        <v>2014</v>
      </c>
      <c r="J1258">
        <v>5</v>
      </c>
      <c r="K1258">
        <v>1</v>
      </c>
      <c r="L1258" t="s">
        <v>53</v>
      </c>
      <c r="M1258" t="s">
        <v>54</v>
      </c>
      <c r="N1258" t="s">
        <v>1979</v>
      </c>
    </row>
    <row r="1259" spans="1:14" x14ac:dyDescent="0.25">
      <c r="A1259">
        <v>1254</v>
      </c>
      <c r="B1259" t="s">
        <v>1980</v>
      </c>
      <c r="C1259" t="s">
        <v>102</v>
      </c>
      <c r="D1259" s="1">
        <v>9300000</v>
      </c>
      <c r="E1259" s="6">
        <v>329.16590000000002</v>
      </c>
      <c r="F1259">
        <v>82</v>
      </c>
      <c r="G1259">
        <v>66</v>
      </c>
      <c r="H1259">
        <v>16</v>
      </c>
      <c r="I1259">
        <v>1997</v>
      </c>
      <c r="J1259">
        <v>22</v>
      </c>
      <c r="K1259">
        <v>2</v>
      </c>
      <c r="L1259" t="s">
        <v>431</v>
      </c>
      <c r="M1259" t="s">
        <v>59</v>
      </c>
      <c r="N1259" t="s">
        <v>1981</v>
      </c>
    </row>
    <row r="1260" spans="1:14" x14ac:dyDescent="0.25">
      <c r="A1260">
        <v>1255</v>
      </c>
      <c r="B1260" t="s">
        <v>1982</v>
      </c>
      <c r="C1260" t="s">
        <v>88</v>
      </c>
      <c r="D1260" s="1">
        <v>5800000</v>
      </c>
      <c r="E1260" s="6">
        <v>328.779</v>
      </c>
      <c r="F1260">
        <v>55</v>
      </c>
      <c r="G1260">
        <v>44</v>
      </c>
      <c r="H1260">
        <v>11</v>
      </c>
      <c r="I1260">
        <v>2012</v>
      </c>
      <c r="J1260">
        <v>7</v>
      </c>
      <c r="K1260">
        <v>3</v>
      </c>
      <c r="L1260" t="s">
        <v>25</v>
      </c>
      <c r="M1260" t="s">
        <v>141</v>
      </c>
      <c r="N1260" t="s">
        <v>141</v>
      </c>
    </row>
    <row r="1261" spans="1:14" x14ac:dyDescent="0.25">
      <c r="A1261">
        <v>1256</v>
      </c>
      <c r="B1261" t="s">
        <v>1983</v>
      </c>
      <c r="C1261" t="s">
        <v>161</v>
      </c>
      <c r="D1261" s="1">
        <v>9700000</v>
      </c>
      <c r="E1261" s="6">
        <v>328.65039999999999</v>
      </c>
      <c r="F1261">
        <v>1716</v>
      </c>
      <c r="G1261">
        <v>1021</v>
      </c>
      <c r="H1261">
        <v>695</v>
      </c>
      <c r="I1261">
        <v>2013</v>
      </c>
      <c r="J1261">
        <v>6</v>
      </c>
      <c r="K1261">
        <v>2</v>
      </c>
      <c r="L1261" t="s">
        <v>16</v>
      </c>
      <c r="M1261" t="s">
        <v>30</v>
      </c>
      <c r="N1261" t="s">
        <v>1984</v>
      </c>
    </row>
    <row r="1262" spans="1:14" x14ac:dyDescent="0.25">
      <c r="A1262">
        <v>1257</v>
      </c>
      <c r="B1262" t="s">
        <v>1985</v>
      </c>
      <c r="C1262" t="s">
        <v>290</v>
      </c>
      <c r="D1262" s="1">
        <v>101600000</v>
      </c>
      <c r="E1262" s="6">
        <v>328.55810000000002</v>
      </c>
      <c r="F1262">
        <v>1420</v>
      </c>
      <c r="G1262">
        <v>800</v>
      </c>
      <c r="H1262">
        <v>620</v>
      </c>
      <c r="I1262">
        <v>2008</v>
      </c>
      <c r="J1262">
        <v>11</v>
      </c>
      <c r="K1262">
        <v>4</v>
      </c>
      <c r="L1262" t="s">
        <v>56</v>
      </c>
      <c r="M1262" t="s">
        <v>879</v>
      </c>
      <c r="N1262" t="s">
        <v>627</v>
      </c>
    </row>
    <row r="1263" spans="1:14" x14ac:dyDescent="0.25">
      <c r="A1263">
        <v>1258</v>
      </c>
      <c r="B1263" t="s">
        <v>1986</v>
      </c>
      <c r="C1263" t="s">
        <v>140</v>
      </c>
      <c r="D1263" s="1">
        <v>3500000</v>
      </c>
      <c r="E1263" s="6">
        <v>328.33429999999998</v>
      </c>
      <c r="F1263">
        <v>25</v>
      </c>
      <c r="G1263">
        <v>19</v>
      </c>
      <c r="H1263">
        <v>6</v>
      </c>
      <c r="I1263">
        <v>2014</v>
      </c>
      <c r="J1263">
        <v>5</v>
      </c>
      <c r="K1263">
        <v>1</v>
      </c>
      <c r="L1263" t="s">
        <v>16</v>
      </c>
      <c r="M1263" t="s">
        <v>17</v>
      </c>
      <c r="N1263" t="s">
        <v>1698</v>
      </c>
    </row>
    <row r="1264" spans="1:14" x14ac:dyDescent="0.25">
      <c r="A1264">
        <v>1259</v>
      </c>
      <c r="B1264" t="s">
        <v>1987</v>
      </c>
      <c r="C1264" t="s">
        <v>105</v>
      </c>
      <c r="D1264" s="1">
        <v>5300000</v>
      </c>
      <c r="E1264" s="6">
        <v>328.31310000000002</v>
      </c>
      <c r="F1264">
        <v>36</v>
      </c>
      <c r="G1264">
        <v>24</v>
      </c>
      <c r="H1264">
        <v>12</v>
      </c>
      <c r="I1264">
        <v>1996</v>
      </c>
      <c r="J1264">
        <v>23</v>
      </c>
      <c r="K1264">
        <v>1</v>
      </c>
      <c r="L1264" t="s">
        <v>1236</v>
      </c>
      <c r="M1264" t="s">
        <v>30</v>
      </c>
      <c r="N1264" t="s">
        <v>1988</v>
      </c>
    </row>
    <row r="1265" spans="1:14" x14ac:dyDescent="0.25">
      <c r="A1265">
        <v>1260</v>
      </c>
      <c r="B1265" t="s">
        <v>1989</v>
      </c>
      <c r="C1265" t="s">
        <v>33</v>
      </c>
      <c r="D1265" s="1">
        <v>12300000</v>
      </c>
      <c r="E1265" s="6">
        <v>327.68439999999998</v>
      </c>
      <c r="F1265">
        <v>48</v>
      </c>
      <c r="G1265">
        <v>33</v>
      </c>
      <c r="H1265">
        <v>15</v>
      </c>
      <c r="I1265">
        <v>2007</v>
      </c>
      <c r="J1265">
        <v>12</v>
      </c>
      <c r="K1265">
        <v>4</v>
      </c>
      <c r="L1265" t="s">
        <v>53</v>
      </c>
      <c r="M1265" t="s">
        <v>1331</v>
      </c>
      <c r="N1265" t="s">
        <v>1990</v>
      </c>
    </row>
    <row r="1266" spans="1:14" x14ac:dyDescent="0.25">
      <c r="A1266">
        <v>1261</v>
      </c>
      <c r="B1266" t="s">
        <v>1991</v>
      </c>
      <c r="C1266" t="s">
        <v>37</v>
      </c>
      <c r="D1266" s="1">
        <v>2100000</v>
      </c>
      <c r="E1266" s="6">
        <v>327.4785</v>
      </c>
      <c r="F1266">
        <v>25</v>
      </c>
      <c r="G1266">
        <v>22</v>
      </c>
      <c r="H1266">
        <v>3</v>
      </c>
      <c r="I1266">
        <v>1962</v>
      </c>
      <c r="J1266">
        <v>57</v>
      </c>
      <c r="K1266">
        <v>1</v>
      </c>
      <c r="L1266" t="s">
        <v>123</v>
      </c>
      <c r="M1266" t="s">
        <v>157</v>
      </c>
      <c r="N1266" t="s">
        <v>1992</v>
      </c>
    </row>
    <row r="1267" spans="1:14" x14ac:dyDescent="0.25">
      <c r="A1267">
        <v>1262</v>
      </c>
      <c r="B1267" t="s">
        <v>1993</v>
      </c>
      <c r="C1267" t="s">
        <v>145</v>
      </c>
      <c r="D1267" s="1">
        <v>6000000</v>
      </c>
      <c r="E1267" s="6">
        <v>327.4049</v>
      </c>
      <c r="F1267">
        <v>75</v>
      </c>
      <c r="G1267">
        <v>65</v>
      </c>
      <c r="H1267">
        <v>10</v>
      </c>
      <c r="I1267">
        <v>2008</v>
      </c>
      <c r="J1267">
        <v>11</v>
      </c>
      <c r="K1267">
        <v>2</v>
      </c>
      <c r="L1267" t="s">
        <v>34</v>
      </c>
      <c r="M1267" t="s">
        <v>35</v>
      </c>
      <c r="N1267" t="s">
        <v>35</v>
      </c>
    </row>
    <row r="1268" spans="1:14" x14ac:dyDescent="0.25">
      <c r="A1268">
        <v>1263</v>
      </c>
      <c r="B1268" t="s">
        <v>1994</v>
      </c>
      <c r="C1268" t="s">
        <v>37</v>
      </c>
      <c r="D1268" s="1">
        <v>20200000</v>
      </c>
      <c r="E1268" s="6">
        <v>326.8245</v>
      </c>
      <c r="F1268">
        <v>105</v>
      </c>
      <c r="G1268">
        <v>98</v>
      </c>
      <c r="H1268">
        <v>7</v>
      </c>
      <c r="I1268">
        <v>2014</v>
      </c>
      <c r="J1268">
        <v>5</v>
      </c>
      <c r="K1268">
        <v>2</v>
      </c>
      <c r="L1268" t="s">
        <v>38</v>
      </c>
      <c r="M1268" t="s">
        <v>1781</v>
      </c>
      <c r="N1268" t="s">
        <v>452</v>
      </c>
    </row>
    <row r="1269" spans="1:14" x14ac:dyDescent="0.25">
      <c r="A1269">
        <v>1264</v>
      </c>
      <c r="B1269" t="s">
        <v>1995</v>
      </c>
      <c r="C1269" t="s">
        <v>127</v>
      </c>
      <c r="D1269" s="1">
        <v>7600000</v>
      </c>
      <c r="E1269" s="6">
        <v>326.81119999999999</v>
      </c>
      <c r="F1269">
        <v>20</v>
      </c>
      <c r="G1269">
        <v>18</v>
      </c>
      <c r="H1269">
        <v>2</v>
      </c>
      <c r="I1269">
        <v>2012</v>
      </c>
      <c r="J1269">
        <v>7</v>
      </c>
      <c r="K1269">
        <v>2</v>
      </c>
      <c r="L1269" t="s">
        <v>53</v>
      </c>
      <c r="M1269" t="s">
        <v>93</v>
      </c>
      <c r="N1269" t="s">
        <v>1996</v>
      </c>
    </row>
    <row r="1270" spans="1:14" x14ac:dyDescent="0.25">
      <c r="A1270">
        <v>1265</v>
      </c>
      <c r="B1270" t="s">
        <v>1997</v>
      </c>
      <c r="C1270" t="s">
        <v>88</v>
      </c>
      <c r="D1270" s="1">
        <v>2400000</v>
      </c>
      <c r="E1270" s="6">
        <v>326.74770000000001</v>
      </c>
      <c r="F1270">
        <v>14</v>
      </c>
      <c r="G1270">
        <v>9</v>
      </c>
      <c r="H1270">
        <v>5</v>
      </c>
      <c r="I1270">
        <v>2014</v>
      </c>
      <c r="J1270">
        <v>5</v>
      </c>
      <c r="K1270">
        <v>1</v>
      </c>
      <c r="L1270" t="s">
        <v>53</v>
      </c>
      <c r="M1270" t="s">
        <v>54</v>
      </c>
      <c r="N1270" t="s">
        <v>426</v>
      </c>
    </row>
    <row r="1271" spans="1:14" x14ac:dyDescent="0.25">
      <c r="A1271">
        <v>1266</v>
      </c>
      <c r="B1271" t="s">
        <v>1998</v>
      </c>
      <c r="C1271" t="s">
        <v>19</v>
      </c>
      <c r="D1271" s="1">
        <v>130400000</v>
      </c>
      <c r="E1271" s="6">
        <v>325.05529999999999</v>
      </c>
      <c r="F1271">
        <v>211</v>
      </c>
      <c r="G1271">
        <v>162</v>
      </c>
      <c r="H1271">
        <v>49</v>
      </c>
      <c r="I1271">
        <v>2007</v>
      </c>
      <c r="J1271">
        <v>12</v>
      </c>
      <c r="K1271">
        <v>4</v>
      </c>
      <c r="L1271" t="s">
        <v>67</v>
      </c>
      <c r="M1271" t="s">
        <v>42</v>
      </c>
      <c r="N1271" t="s">
        <v>530</v>
      </c>
    </row>
    <row r="1272" spans="1:14" x14ac:dyDescent="0.25">
      <c r="A1272">
        <v>1267</v>
      </c>
      <c r="B1272" t="s">
        <v>1999</v>
      </c>
      <c r="C1272" t="s">
        <v>88</v>
      </c>
      <c r="D1272" s="1">
        <v>19400000</v>
      </c>
      <c r="E1272" s="6">
        <v>325.00920000000002</v>
      </c>
      <c r="F1272">
        <v>45</v>
      </c>
      <c r="G1272">
        <v>30</v>
      </c>
      <c r="H1272">
        <v>15</v>
      </c>
      <c r="I1272">
        <v>2001</v>
      </c>
      <c r="J1272">
        <v>18</v>
      </c>
      <c r="K1272">
        <v>1</v>
      </c>
      <c r="L1272" t="s">
        <v>95</v>
      </c>
      <c r="M1272" t="s">
        <v>739</v>
      </c>
      <c r="N1272" t="s">
        <v>739</v>
      </c>
    </row>
    <row r="1273" spans="1:14" x14ac:dyDescent="0.25">
      <c r="A1273">
        <v>1268</v>
      </c>
      <c r="B1273" t="s">
        <v>2000</v>
      </c>
      <c r="C1273" t="s">
        <v>28</v>
      </c>
      <c r="D1273" s="1">
        <v>3100000</v>
      </c>
      <c r="E1273" s="6">
        <v>324.93040000000002</v>
      </c>
      <c r="F1273">
        <v>46</v>
      </c>
      <c r="G1273">
        <v>39</v>
      </c>
      <c r="H1273">
        <v>7</v>
      </c>
      <c r="I1273">
        <v>2015</v>
      </c>
      <c r="J1273">
        <v>4</v>
      </c>
      <c r="K1273">
        <v>1</v>
      </c>
      <c r="L1273" t="s">
        <v>458</v>
      </c>
      <c r="M1273" t="s">
        <v>30</v>
      </c>
      <c r="N1273" t="s">
        <v>2001</v>
      </c>
    </row>
    <row r="1274" spans="1:14" x14ac:dyDescent="0.25">
      <c r="A1274">
        <v>1269</v>
      </c>
      <c r="B1274" t="s">
        <v>2002</v>
      </c>
      <c r="C1274" t="s">
        <v>99</v>
      </c>
      <c r="D1274" s="1">
        <v>40500000</v>
      </c>
      <c r="E1274" s="6">
        <v>324.9178</v>
      </c>
      <c r="F1274">
        <v>136</v>
      </c>
      <c r="G1274">
        <v>117</v>
      </c>
      <c r="H1274">
        <v>19</v>
      </c>
      <c r="I1274">
        <v>2014</v>
      </c>
      <c r="J1274">
        <v>5</v>
      </c>
      <c r="K1274">
        <v>1</v>
      </c>
      <c r="L1274" t="s">
        <v>16</v>
      </c>
      <c r="M1274" t="s">
        <v>17</v>
      </c>
      <c r="N1274" t="s">
        <v>2003</v>
      </c>
    </row>
    <row r="1275" spans="1:14" x14ac:dyDescent="0.25">
      <c r="A1275">
        <v>1270</v>
      </c>
      <c r="B1275" t="s">
        <v>2004</v>
      </c>
      <c r="C1275" t="s">
        <v>173</v>
      </c>
      <c r="D1275" s="1">
        <v>52200000</v>
      </c>
      <c r="E1275" s="6">
        <v>324.88310000000001</v>
      </c>
      <c r="F1275">
        <v>30</v>
      </c>
      <c r="G1275">
        <v>10</v>
      </c>
      <c r="H1275">
        <v>20</v>
      </c>
      <c r="I1275">
        <v>2001</v>
      </c>
      <c r="J1275">
        <v>18</v>
      </c>
      <c r="K1275">
        <v>3</v>
      </c>
      <c r="L1275" t="s">
        <v>243</v>
      </c>
      <c r="M1275" t="s">
        <v>244</v>
      </c>
      <c r="N1275" t="s">
        <v>837</v>
      </c>
    </row>
    <row r="1276" spans="1:14" x14ac:dyDescent="0.25">
      <c r="A1276">
        <v>1271</v>
      </c>
      <c r="B1276" t="s">
        <v>2005</v>
      </c>
      <c r="C1276" t="s">
        <v>102</v>
      </c>
      <c r="D1276" s="1">
        <v>21300000</v>
      </c>
      <c r="E1276" s="6">
        <v>324.50259999999997</v>
      </c>
      <c r="F1276">
        <v>75</v>
      </c>
      <c r="G1276">
        <v>50</v>
      </c>
      <c r="H1276">
        <v>25</v>
      </c>
      <c r="I1276">
        <v>2006</v>
      </c>
      <c r="J1276">
        <v>13</v>
      </c>
      <c r="K1276">
        <v>5</v>
      </c>
      <c r="L1276" t="s">
        <v>134</v>
      </c>
      <c r="M1276" t="s">
        <v>223</v>
      </c>
      <c r="N1276" t="s">
        <v>223</v>
      </c>
    </row>
    <row r="1277" spans="1:14" x14ac:dyDescent="0.25">
      <c r="A1277">
        <v>1272</v>
      </c>
      <c r="B1277" t="s">
        <v>2006</v>
      </c>
      <c r="C1277" t="s">
        <v>15</v>
      </c>
      <c r="D1277" s="1">
        <v>2200000</v>
      </c>
      <c r="E1277" s="6">
        <v>324.36160000000001</v>
      </c>
      <c r="F1277">
        <v>25</v>
      </c>
      <c r="G1277">
        <v>19</v>
      </c>
      <c r="H1277">
        <v>6</v>
      </c>
      <c r="I1277">
        <v>2011</v>
      </c>
      <c r="J1277">
        <v>8</v>
      </c>
      <c r="K1277">
        <v>1</v>
      </c>
      <c r="L1277" t="s">
        <v>156</v>
      </c>
      <c r="M1277" t="s">
        <v>157</v>
      </c>
      <c r="N1277" t="s">
        <v>157</v>
      </c>
    </row>
    <row r="1278" spans="1:14" x14ac:dyDescent="0.25">
      <c r="A1278">
        <v>1273</v>
      </c>
      <c r="B1278" t="s">
        <v>2007</v>
      </c>
      <c r="C1278" t="s">
        <v>173</v>
      </c>
      <c r="D1278" s="1">
        <v>8500000</v>
      </c>
      <c r="E1278" s="6">
        <v>324.3494</v>
      </c>
      <c r="F1278">
        <v>42</v>
      </c>
      <c r="G1278">
        <v>23</v>
      </c>
      <c r="H1278">
        <v>19</v>
      </c>
      <c r="I1278">
        <v>2004</v>
      </c>
      <c r="J1278">
        <v>15</v>
      </c>
      <c r="K1278">
        <v>2</v>
      </c>
      <c r="L1278" t="s">
        <v>34</v>
      </c>
      <c r="M1278" t="s">
        <v>30</v>
      </c>
      <c r="N1278" t="s">
        <v>2008</v>
      </c>
    </row>
    <row r="1279" spans="1:14" x14ac:dyDescent="0.25">
      <c r="A1279">
        <v>1274</v>
      </c>
      <c r="B1279" t="s">
        <v>2009</v>
      </c>
      <c r="C1279" t="s">
        <v>173</v>
      </c>
      <c r="D1279" s="1">
        <v>20300000</v>
      </c>
      <c r="E1279" s="6">
        <v>323.84559999999999</v>
      </c>
      <c r="F1279">
        <v>45</v>
      </c>
      <c r="G1279">
        <v>30</v>
      </c>
      <c r="H1279">
        <v>15</v>
      </c>
      <c r="I1279">
        <v>2012</v>
      </c>
      <c r="J1279">
        <v>7</v>
      </c>
      <c r="K1279">
        <v>3</v>
      </c>
      <c r="L1279" t="s">
        <v>95</v>
      </c>
      <c r="M1279" t="s">
        <v>739</v>
      </c>
      <c r="N1279" t="s">
        <v>739</v>
      </c>
    </row>
    <row r="1280" spans="1:14" x14ac:dyDescent="0.25">
      <c r="A1280">
        <v>1275</v>
      </c>
      <c r="B1280" t="s">
        <v>2010</v>
      </c>
      <c r="C1280" t="s">
        <v>170</v>
      </c>
      <c r="D1280" s="1">
        <v>8800000</v>
      </c>
      <c r="E1280" s="6">
        <v>323.7072</v>
      </c>
      <c r="F1280">
        <v>60</v>
      </c>
      <c r="G1280">
        <v>35</v>
      </c>
      <c r="H1280">
        <v>25</v>
      </c>
      <c r="I1280">
        <v>2013</v>
      </c>
      <c r="J1280">
        <v>6</v>
      </c>
      <c r="K1280">
        <v>3</v>
      </c>
      <c r="L1280" t="s">
        <v>95</v>
      </c>
      <c r="M1280" t="s">
        <v>739</v>
      </c>
      <c r="N1280" t="s">
        <v>2011</v>
      </c>
    </row>
    <row r="1281" spans="1:14" x14ac:dyDescent="0.25">
      <c r="A1281">
        <v>1276</v>
      </c>
      <c r="B1281" t="s">
        <v>2012</v>
      </c>
      <c r="C1281" t="s">
        <v>88</v>
      </c>
      <c r="D1281" s="1">
        <v>4800000</v>
      </c>
      <c r="E1281" s="6">
        <v>323.09210000000002</v>
      </c>
      <c r="F1281">
        <v>15</v>
      </c>
      <c r="G1281">
        <v>12</v>
      </c>
      <c r="H1281">
        <v>3</v>
      </c>
      <c r="I1281">
        <v>2011</v>
      </c>
      <c r="J1281">
        <v>8</v>
      </c>
      <c r="K1281">
        <v>3</v>
      </c>
      <c r="L1281" t="s">
        <v>62</v>
      </c>
      <c r="M1281" t="s">
        <v>42</v>
      </c>
      <c r="N1281" t="s">
        <v>405</v>
      </c>
    </row>
    <row r="1282" spans="1:14" x14ac:dyDescent="0.25">
      <c r="A1282">
        <v>1277</v>
      </c>
      <c r="B1282" t="s">
        <v>2013</v>
      </c>
      <c r="C1282" t="s">
        <v>127</v>
      </c>
      <c r="D1282" s="1">
        <v>16000000</v>
      </c>
      <c r="E1282" s="6">
        <v>322.8211</v>
      </c>
      <c r="F1282">
        <v>123</v>
      </c>
      <c r="G1282">
        <v>90</v>
      </c>
      <c r="H1282">
        <v>33</v>
      </c>
      <c r="I1282">
        <v>1978</v>
      </c>
      <c r="J1282">
        <v>41</v>
      </c>
      <c r="K1282">
        <v>1</v>
      </c>
      <c r="L1282" t="s">
        <v>119</v>
      </c>
      <c r="M1282" t="s">
        <v>120</v>
      </c>
      <c r="N1282" t="s">
        <v>2014</v>
      </c>
    </row>
    <row r="1283" spans="1:14" x14ac:dyDescent="0.25">
      <c r="A1283">
        <v>1278</v>
      </c>
      <c r="B1283" t="s">
        <v>2015</v>
      </c>
      <c r="C1283" t="s">
        <v>127</v>
      </c>
      <c r="D1283" s="1">
        <v>14200000</v>
      </c>
      <c r="E1283" s="6">
        <v>321.45370000000003</v>
      </c>
      <c r="F1283">
        <v>29</v>
      </c>
      <c r="G1283">
        <v>15</v>
      </c>
      <c r="H1283">
        <v>14</v>
      </c>
      <c r="I1283">
        <v>2010</v>
      </c>
      <c r="J1283">
        <v>9</v>
      </c>
      <c r="K1283">
        <v>3</v>
      </c>
      <c r="L1283" t="s">
        <v>119</v>
      </c>
      <c r="M1283" t="s">
        <v>30</v>
      </c>
      <c r="N1283" t="s">
        <v>262</v>
      </c>
    </row>
    <row r="1284" spans="1:14" x14ac:dyDescent="0.25">
      <c r="A1284">
        <v>1279</v>
      </c>
      <c r="B1284" t="s">
        <v>2016</v>
      </c>
      <c r="C1284" t="s">
        <v>173</v>
      </c>
      <c r="D1284" s="1">
        <v>5700000</v>
      </c>
      <c r="E1284" s="6">
        <v>321.17340000000002</v>
      </c>
      <c r="F1284">
        <v>57</v>
      </c>
      <c r="G1284">
        <v>43</v>
      </c>
      <c r="H1284">
        <v>14</v>
      </c>
      <c r="I1284">
        <v>2013</v>
      </c>
      <c r="J1284">
        <v>6</v>
      </c>
      <c r="K1284">
        <v>2</v>
      </c>
      <c r="L1284" t="s">
        <v>134</v>
      </c>
      <c r="M1284" t="s">
        <v>223</v>
      </c>
      <c r="N1284" t="s">
        <v>2017</v>
      </c>
    </row>
    <row r="1285" spans="1:14" x14ac:dyDescent="0.25">
      <c r="A1285">
        <v>1280</v>
      </c>
      <c r="B1285" t="s">
        <v>2018</v>
      </c>
      <c r="C1285" t="s">
        <v>33</v>
      </c>
      <c r="D1285" s="1">
        <v>2000000</v>
      </c>
      <c r="E1285" s="6">
        <v>321.1474</v>
      </c>
      <c r="F1285">
        <v>35</v>
      </c>
      <c r="G1285">
        <v>33</v>
      </c>
      <c r="H1285">
        <v>2</v>
      </c>
      <c r="I1285">
        <v>2012</v>
      </c>
      <c r="J1285">
        <v>7</v>
      </c>
      <c r="K1285">
        <v>1</v>
      </c>
      <c r="L1285" t="s">
        <v>156</v>
      </c>
      <c r="M1285" t="s">
        <v>30</v>
      </c>
      <c r="N1285" t="s">
        <v>2019</v>
      </c>
    </row>
    <row r="1286" spans="1:14" x14ac:dyDescent="0.25">
      <c r="A1286">
        <v>1281</v>
      </c>
      <c r="B1286" t="s">
        <v>2020</v>
      </c>
      <c r="C1286" t="s">
        <v>173</v>
      </c>
      <c r="D1286" s="1">
        <v>3200000</v>
      </c>
      <c r="E1286" s="6">
        <v>320.88850000000002</v>
      </c>
      <c r="F1286">
        <v>12</v>
      </c>
      <c r="G1286">
        <v>7</v>
      </c>
      <c r="H1286">
        <v>5</v>
      </c>
      <c r="I1286">
        <v>2013</v>
      </c>
      <c r="J1286">
        <v>6</v>
      </c>
      <c r="K1286">
        <v>1</v>
      </c>
      <c r="L1286" t="s">
        <v>156</v>
      </c>
      <c r="M1286" t="s">
        <v>157</v>
      </c>
      <c r="N1286" t="s">
        <v>1669</v>
      </c>
    </row>
    <row r="1287" spans="1:14" x14ac:dyDescent="0.25">
      <c r="A1287">
        <v>1282</v>
      </c>
      <c r="B1287" t="s">
        <v>2021</v>
      </c>
      <c r="C1287" t="s">
        <v>15</v>
      </c>
      <c r="D1287" s="1">
        <v>8700000</v>
      </c>
      <c r="E1287" s="6">
        <v>320.72460000000001</v>
      </c>
      <c r="F1287">
        <v>16</v>
      </c>
      <c r="G1287">
        <v>6</v>
      </c>
      <c r="H1287">
        <v>10</v>
      </c>
      <c r="I1287">
        <v>2003</v>
      </c>
      <c r="J1287">
        <v>16</v>
      </c>
      <c r="K1287">
        <v>4</v>
      </c>
      <c r="L1287" t="s">
        <v>38</v>
      </c>
      <c r="M1287" t="s">
        <v>39</v>
      </c>
      <c r="N1287" t="s">
        <v>306</v>
      </c>
    </row>
    <row r="1288" spans="1:14" x14ac:dyDescent="0.25">
      <c r="A1288">
        <v>1283</v>
      </c>
      <c r="B1288" t="s">
        <v>2022</v>
      </c>
      <c r="C1288" t="s">
        <v>66</v>
      </c>
      <c r="D1288" s="1">
        <v>4500000</v>
      </c>
      <c r="E1288" s="6">
        <v>320.64359999999999</v>
      </c>
      <c r="F1288">
        <v>22</v>
      </c>
      <c r="G1288">
        <v>7</v>
      </c>
      <c r="H1288">
        <v>15</v>
      </c>
      <c r="I1288">
        <v>2009</v>
      </c>
      <c r="J1288">
        <v>10</v>
      </c>
      <c r="K1288">
        <v>2</v>
      </c>
      <c r="L1288" t="s">
        <v>41</v>
      </c>
      <c r="M1288" t="s">
        <v>30</v>
      </c>
      <c r="N1288" t="s">
        <v>743</v>
      </c>
    </row>
    <row r="1289" spans="1:14" x14ac:dyDescent="0.25">
      <c r="A1289">
        <v>1284</v>
      </c>
      <c r="B1289" t="s">
        <v>2023</v>
      </c>
      <c r="C1289" t="s">
        <v>15</v>
      </c>
      <c r="D1289" s="1">
        <v>6700000</v>
      </c>
      <c r="E1289" s="6">
        <v>320.14210000000003</v>
      </c>
      <c r="F1289">
        <v>44</v>
      </c>
      <c r="G1289">
        <v>39</v>
      </c>
      <c r="H1289">
        <v>5</v>
      </c>
      <c r="I1289">
        <v>2007</v>
      </c>
      <c r="J1289">
        <v>12</v>
      </c>
      <c r="K1289">
        <v>2</v>
      </c>
      <c r="L1289" t="s">
        <v>178</v>
      </c>
      <c r="M1289" t="s">
        <v>179</v>
      </c>
      <c r="N1289" t="s">
        <v>179</v>
      </c>
    </row>
    <row r="1290" spans="1:14" x14ac:dyDescent="0.25">
      <c r="A1290">
        <v>1285</v>
      </c>
      <c r="B1290" t="s">
        <v>2024</v>
      </c>
      <c r="C1290" t="s">
        <v>15</v>
      </c>
      <c r="D1290" s="1">
        <v>5900000</v>
      </c>
      <c r="E1290" s="6">
        <v>319.85669999999999</v>
      </c>
      <c r="F1290">
        <v>44</v>
      </c>
      <c r="G1290">
        <v>13</v>
      </c>
      <c r="H1290">
        <v>31</v>
      </c>
      <c r="I1290">
        <v>2014</v>
      </c>
      <c r="J1290">
        <v>5</v>
      </c>
      <c r="K1290">
        <v>2</v>
      </c>
      <c r="L1290" t="s">
        <v>25</v>
      </c>
      <c r="M1290" t="s">
        <v>141</v>
      </c>
      <c r="N1290" t="s">
        <v>760</v>
      </c>
    </row>
    <row r="1291" spans="1:14" x14ac:dyDescent="0.25">
      <c r="A1291">
        <v>1286</v>
      </c>
      <c r="B1291" t="s">
        <v>2025</v>
      </c>
      <c r="C1291" t="s">
        <v>15</v>
      </c>
      <c r="D1291" s="1">
        <v>5000000</v>
      </c>
      <c r="E1291" s="6">
        <v>319.83609999999999</v>
      </c>
      <c r="F1291">
        <v>5</v>
      </c>
      <c r="G1291">
        <v>1</v>
      </c>
      <c r="H1291">
        <v>4</v>
      </c>
      <c r="I1291">
        <v>2011</v>
      </c>
      <c r="J1291">
        <v>8</v>
      </c>
      <c r="K1291">
        <v>1</v>
      </c>
      <c r="L1291" t="s">
        <v>41</v>
      </c>
      <c r="M1291" t="s">
        <v>30</v>
      </c>
      <c r="N1291" t="s">
        <v>2026</v>
      </c>
    </row>
    <row r="1292" spans="1:14" x14ac:dyDescent="0.25">
      <c r="A1292">
        <v>1287</v>
      </c>
      <c r="B1292" t="s">
        <v>2027</v>
      </c>
      <c r="C1292" t="s">
        <v>145</v>
      </c>
      <c r="D1292" s="1">
        <v>6700000</v>
      </c>
      <c r="E1292" s="6">
        <v>319.13619999999997</v>
      </c>
      <c r="F1292">
        <v>2</v>
      </c>
      <c r="G1292">
        <v>0</v>
      </c>
      <c r="H1292">
        <v>2</v>
      </c>
      <c r="I1292">
        <v>2007</v>
      </c>
      <c r="J1292">
        <v>12</v>
      </c>
      <c r="K1292">
        <v>3</v>
      </c>
      <c r="L1292" t="s">
        <v>34</v>
      </c>
      <c r="M1292" t="s">
        <v>35</v>
      </c>
      <c r="N1292" t="s">
        <v>2028</v>
      </c>
    </row>
    <row r="1293" spans="1:14" x14ac:dyDescent="0.25">
      <c r="A1293">
        <v>1288</v>
      </c>
      <c r="B1293" t="s">
        <v>2029</v>
      </c>
      <c r="C1293" t="s">
        <v>37</v>
      </c>
      <c r="D1293" s="1">
        <v>2100000</v>
      </c>
      <c r="E1293" s="6">
        <v>319.10570000000001</v>
      </c>
      <c r="F1293">
        <v>45</v>
      </c>
      <c r="G1293">
        <v>42</v>
      </c>
      <c r="H1293">
        <v>3</v>
      </c>
      <c r="I1293">
        <v>2014</v>
      </c>
      <c r="J1293">
        <v>5</v>
      </c>
      <c r="K1293">
        <v>3</v>
      </c>
      <c r="L1293" t="s">
        <v>38</v>
      </c>
      <c r="M1293" t="s">
        <v>39</v>
      </c>
      <c r="N1293" t="s">
        <v>359</v>
      </c>
    </row>
    <row r="1294" spans="1:14" x14ac:dyDescent="0.25">
      <c r="A1294">
        <v>1289</v>
      </c>
      <c r="B1294" t="s">
        <v>2030</v>
      </c>
      <c r="C1294" t="s">
        <v>127</v>
      </c>
      <c r="D1294" s="1">
        <v>26600000</v>
      </c>
      <c r="E1294" s="6">
        <v>318.97230000000002</v>
      </c>
      <c r="F1294">
        <v>75</v>
      </c>
      <c r="G1294">
        <v>52</v>
      </c>
      <c r="H1294">
        <v>23</v>
      </c>
      <c r="I1294">
        <v>2005</v>
      </c>
      <c r="J1294">
        <v>14</v>
      </c>
      <c r="K1294">
        <v>1</v>
      </c>
      <c r="L1294" t="s">
        <v>119</v>
      </c>
      <c r="M1294" t="s">
        <v>795</v>
      </c>
      <c r="N1294" t="s">
        <v>795</v>
      </c>
    </row>
    <row r="1295" spans="1:14" x14ac:dyDescent="0.25">
      <c r="A1295">
        <v>1290</v>
      </c>
      <c r="B1295" t="s">
        <v>2031</v>
      </c>
      <c r="C1295" t="s">
        <v>88</v>
      </c>
      <c r="D1295" s="1">
        <v>8900000</v>
      </c>
      <c r="E1295" s="6">
        <v>318.79899999999998</v>
      </c>
      <c r="F1295">
        <v>29</v>
      </c>
      <c r="G1295">
        <v>18</v>
      </c>
      <c r="H1295">
        <v>11</v>
      </c>
      <c r="I1295">
        <v>2013</v>
      </c>
      <c r="J1295">
        <v>6</v>
      </c>
      <c r="K1295">
        <v>2</v>
      </c>
      <c r="L1295" t="s">
        <v>72</v>
      </c>
      <c r="M1295" t="s">
        <v>73</v>
      </c>
      <c r="N1295" t="s">
        <v>1628</v>
      </c>
    </row>
    <row r="1296" spans="1:14" x14ac:dyDescent="0.25">
      <c r="A1296">
        <v>1291</v>
      </c>
      <c r="B1296" t="s">
        <v>2032</v>
      </c>
      <c r="C1296" t="s">
        <v>28</v>
      </c>
      <c r="D1296" s="1">
        <v>130700000</v>
      </c>
      <c r="E1296" s="6">
        <v>318.50790000000001</v>
      </c>
      <c r="F1296">
        <v>71</v>
      </c>
      <c r="G1296">
        <v>32</v>
      </c>
      <c r="H1296">
        <v>39</v>
      </c>
      <c r="I1296">
        <v>2011</v>
      </c>
      <c r="J1296">
        <v>8</v>
      </c>
      <c r="K1296">
        <v>2</v>
      </c>
      <c r="L1296" t="s">
        <v>25</v>
      </c>
      <c r="M1296" t="s">
        <v>26</v>
      </c>
      <c r="N1296" t="s">
        <v>26</v>
      </c>
    </row>
    <row r="1297" spans="1:14" x14ac:dyDescent="0.25">
      <c r="A1297">
        <v>1292</v>
      </c>
      <c r="B1297" t="s">
        <v>2033</v>
      </c>
      <c r="C1297" t="s">
        <v>33</v>
      </c>
      <c r="D1297" s="1">
        <v>4300000</v>
      </c>
      <c r="E1297" s="6">
        <v>318.4024</v>
      </c>
      <c r="F1297">
        <v>15</v>
      </c>
      <c r="G1297">
        <v>11</v>
      </c>
      <c r="H1297">
        <v>4</v>
      </c>
      <c r="I1297">
        <v>2013</v>
      </c>
      <c r="J1297">
        <v>6</v>
      </c>
      <c r="K1297">
        <v>2</v>
      </c>
      <c r="L1297" t="s">
        <v>50</v>
      </c>
      <c r="M1297" t="s">
        <v>182</v>
      </c>
      <c r="N1297" t="s">
        <v>2034</v>
      </c>
    </row>
    <row r="1298" spans="1:14" x14ac:dyDescent="0.25">
      <c r="A1298">
        <v>1293</v>
      </c>
      <c r="B1298" t="s">
        <v>2035</v>
      </c>
      <c r="C1298" t="s">
        <v>173</v>
      </c>
      <c r="D1298" s="1">
        <v>2000000</v>
      </c>
      <c r="E1298" s="6">
        <v>317.80610000000001</v>
      </c>
      <c r="F1298">
        <v>12</v>
      </c>
      <c r="G1298">
        <v>6</v>
      </c>
      <c r="H1298">
        <v>6</v>
      </c>
      <c r="I1298">
        <v>2014</v>
      </c>
      <c r="J1298">
        <v>5</v>
      </c>
      <c r="K1298">
        <v>1</v>
      </c>
      <c r="L1298" t="s">
        <v>72</v>
      </c>
      <c r="M1298" t="s">
        <v>73</v>
      </c>
      <c r="N1298" t="s">
        <v>866</v>
      </c>
    </row>
    <row r="1299" spans="1:14" x14ac:dyDescent="0.25">
      <c r="A1299">
        <v>1294</v>
      </c>
      <c r="B1299" t="s">
        <v>2036</v>
      </c>
      <c r="C1299" t="s">
        <v>115</v>
      </c>
      <c r="D1299" s="1">
        <v>7600000</v>
      </c>
      <c r="E1299" s="6">
        <v>317.7998</v>
      </c>
      <c r="F1299">
        <v>16</v>
      </c>
      <c r="G1299">
        <v>6</v>
      </c>
      <c r="H1299">
        <v>10</v>
      </c>
      <c r="I1299">
        <v>2014</v>
      </c>
      <c r="J1299">
        <v>5</v>
      </c>
      <c r="K1299">
        <v>1</v>
      </c>
      <c r="L1299" t="s">
        <v>25</v>
      </c>
      <c r="M1299" t="s">
        <v>137</v>
      </c>
      <c r="N1299" t="s">
        <v>2037</v>
      </c>
    </row>
    <row r="1300" spans="1:14" x14ac:dyDescent="0.25">
      <c r="A1300">
        <v>1295</v>
      </c>
      <c r="B1300" t="s">
        <v>2038</v>
      </c>
      <c r="C1300" t="s">
        <v>102</v>
      </c>
      <c r="D1300" s="1">
        <v>7000000</v>
      </c>
      <c r="E1300" s="6">
        <v>317.58370000000002</v>
      </c>
      <c r="F1300">
        <v>36</v>
      </c>
      <c r="G1300">
        <v>29</v>
      </c>
      <c r="H1300">
        <v>7</v>
      </c>
      <c r="I1300">
        <v>2009</v>
      </c>
      <c r="J1300">
        <v>10</v>
      </c>
      <c r="K1300">
        <v>2</v>
      </c>
      <c r="L1300" t="s">
        <v>16</v>
      </c>
      <c r="M1300" t="s">
        <v>17</v>
      </c>
      <c r="N1300" t="s">
        <v>1698</v>
      </c>
    </row>
    <row r="1301" spans="1:14" x14ac:dyDescent="0.25">
      <c r="A1301">
        <v>1296</v>
      </c>
      <c r="B1301" t="s">
        <v>2039</v>
      </c>
      <c r="C1301" t="s">
        <v>290</v>
      </c>
      <c r="D1301" s="1">
        <v>4000000</v>
      </c>
      <c r="E1301" s="6">
        <v>317.54309999999998</v>
      </c>
      <c r="F1301">
        <v>13</v>
      </c>
      <c r="G1301">
        <v>8</v>
      </c>
      <c r="H1301">
        <v>5</v>
      </c>
      <c r="I1301">
        <v>2014</v>
      </c>
      <c r="J1301">
        <v>5</v>
      </c>
      <c r="K1301">
        <v>2</v>
      </c>
      <c r="L1301" t="s">
        <v>95</v>
      </c>
      <c r="M1301" t="s">
        <v>739</v>
      </c>
      <c r="N1301" t="s">
        <v>1168</v>
      </c>
    </row>
    <row r="1302" spans="1:14" x14ac:dyDescent="0.25">
      <c r="A1302">
        <v>1297</v>
      </c>
      <c r="B1302" t="s">
        <v>2040</v>
      </c>
      <c r="C1302" t="s">
        <v>33</v>
      </c>
      <c r="D1302" s="1">
        <v>5000000</v>
      </c>
      <c r="E1302" s="6">
        <v>317.4932</v>
      </c>
      <c r="F1302">
        <v>15</v>
      </c>
      <c r="G1302">
        <v>14</v>
      </c>
      <c r="H1302">
        <v>1</v>
      </c>
      <c r="I1302">
        <v>2013</v>
      </c>
      <c r="J1302">
        <v>6</v>
      </c>
      <c r="K1302">
        <v>2</v>
      </c>
      <c r="L1302" t="s">
        <v>38</v>
      </c>
      <c r="M1302" t="s">
        <v>39</v>
      </c>
      <c r="N1302" t="s">
        <v>1481</v>
      </c>
    </row>
    <row r="1303" spans="1:14" x14ac:dyDescent="0.25">
      <c r="A1303">
        <v>1298</v>
      </c>
      <c r="B1303" t="s">
        <v>2041</v>
      </c>
      <c r="C1303" t="s">
        <v>33</v>
      </c>
      <c r="D1303" s="1">
        <v>6300000</v>
      </c>
      <c r="E1303" s="6">
        <v>317.08539999999999</v>
      </c>
      <c r="F1303">
        <v>3</v>
      </c>
      <c r="G1303">
        <v>1</v>
      </c>
      <c r="H1303">
        <v>2</v>
      </c>
      <c r="I1303">
        <v>2010</v>
      </c>
      <c r="J1303">
        <v>9</v>
      </c>
      <c r="K1303">
        <v>1</v>
      </c>
      <c r="L1303" t="s">
        <v>1439</v>
      </c>
      <c r="M1303" t="s">
        <v>30</v>
      </c>
      <c r="N1303" t="s">
        <v>2042</v>
      </c>
    </row>
    <row r="1304" spans="1:14" x14ac:dyDescent="0.25">
      <c r="A1304">
        <v>1299</v>
      </c>
      <c r="B1304" t="s">
        <v>2043</v>
      </c>
      <c r="C1304" t="s">
        <v>37</v>
      </c>
      <c r="D1304" s="1">
        <v>7500000</v>
      </c>
      <c r="E1304" s="6">
        <v>317.0849</v>
      </c>
      <c r="F1304">
        <v>61</v>
      </c>
      <c r="G1304">
        <v>38</v>
      </c>
      <c r="H1304">
        <v>23</v>
      </c>
      <c r="I1304">
        <v>2013</v>
      </c>
      <c r="J1304">
        <v>6</v>
      </c>
      <c r="K1304">
        <v>2</v>
      </c>
      <c r="L1304" t="s">
        <v>38</v>
      </c>
      <c r="M1304" t="s">
        <v>421</v>
      </c>
      <c r="N1304" t="s">
        <v>444</v>
      </c>
    </row>
    <row r="1305" spans="1:14" x14ac:dyDescent="0.25">
      <c r="A1305">
        <v>1300</v>
      </c>
      <c r="B1305" t="s">
        <v>2044</v>
      </c>
      <c r="C1305" t="s">
        <v>37</v>
      </c>
      <c r="D1305" s="1">
        <v>8500000</v>
      </c>
      <c r="E1305" s="6">
        <v>316.67430000000002</v>
      </c>
      <c r="F1305">
        <v>36</v>
      </c>
      <c r="G1305">
        <v>11</v>
      </c>
      <c r="H1305">
        <v>25</v>
      </c>
      <c r="I1305">
        <v>2012</v>
      </c>
      <c r="J1305">
        <v>7</v>
      </c>
      <c r="K1305">
        <v>1</v>
      </c>
      <c r="L1305" t="s">
        <v>25</v>
      </c>
      <c r="M1305" t="s">
        <v>141</v>
      </c>
      <c r="N1305" t="s">
        <v>141</v>
      </c>
    </row>
    <row r="1306" spans="1:14" x14ac:dyDescent="0.25">
      <c r="A1306">
        <v>1301</v>
      </c>
      <c r="B1306" t="s">
        <v>2045</v>
      </c>
      <c r="C1306" t="s">
        <v>127</v>
      </c>
      <c r="D1306" s="1">
        <v>6900000</v>
      </c>
      <c r="E1306" s="6">
        <v>316.65699999999998</v>
      </c>
      <c r="F1306">
        <v>50</v>
      </c>
      <c r="G1306">
        <v>30</v>
      </c>
      <c r="H1306">
        <v>20</v>
      </c>
      <c r="I1306">
        <v>2013</v>
      </c>
      <c r="J1306">
        <v>6</v>
      </c>
      <c r="K1306">
        <v>3</v>
      </c>
      <c r="L1306" t="s">
        <v>1236</v>
      </c>
      <c r="M1306" t="s">
        <v>35</v>
      </c>
      <c r="N1306" t="s">
        <v>475</v>
      </c>
    </row>
    <row r="1307" spans="1:14" x14ac:dyDescent="0.25">
      <c r="A1307">
        <v>1302</v>
      </c>
      <c r="B1307" t="s">
        <v>2046</v>
      </c>
      <c r="C1307" t="s">
        <v>19</v>
      </c>
      <c r="D1307" s="1">
        <v>45600000</v>
      </c>
      <c r="E1307" s="6">
        <v>316.28789999999998</v>
      </c>
      <c r="F1307">
        <v>75</v>
      </c>
      <c r="G1307">
        <v>49</v>
      </c>
      <c r="H1307">
        <v>26</v>
      </c>
      <c r="I1307">
        <v>2008</v>
      </c>
      <c r="J1307">
        <v>11</v>
      </c>
      <c r="K1307">
        <v>2</v>
      </c>
      <c r="L1307" t="s">
        <v>20</v>
      </c>
      <c r="M1307" t="s">
        <v>30</v>
      </c>
      <c r="N1307" t="s">
        <v>454</v>
      </c>
    </row>
    <row r="1308" spans="1:14" x14ac:dyDescent="0.25">
      <c r="A1308">
        <v>1303</v>
      </c>
      <c r="B1308" t="s">
        <v>2047</v>
      </c>
      <c r="C1308" t="s">
        <v>33</v>
      </c>
      <c r="D1308" s="1">
        <v>9400000</v>
      </c>
      <c r="E1308" s="6">
        <v>315.83780000000002</v>
      </c>
      <c r="F1308">
        <v>34</v>
      </c>
      <c r="G1308">
        <v>26</v>
      </c>
      <c r="H1308">
        <v>8</v>
      </c>
      <c r="I1308">
        <v>2013</v>
      </c>
      <c r="J1308">
        <v>6</v>
      </c>
      <c r="K1308">
        <v>3</v>
      </c>
      <c r="L1308" t="s">
        <v>383</v>
      </c>
      <c r="M1308" t="s">
        <v>279</v>
      </c>
      <c r="N1308" t="s">
        <v>1759</v>
      </c>
    </row>
    <row r="1309" spans="1:14" x14ac:dyDescent="0.25">
      <c r="A1309">
        <v>1304</v>
      </c>
      <c r="B1309" t="s">
        <v>2048</v>
      </c>
      <c r="C1309" t="s">
        <v>88</v>
      </c>
      <c r="D1309" s="1">
        <v>37800000</v>
      </c>
      <c r="E1309" s="6">
        <v>315.70819999999998</v>
      </c>
      <c r="F1309">
        <v>338</v>
      </c>
      <c r="G1309">
        <v>244</v>
      </c>
      <c r="H1309">
        <v>94</v>
      </c>
      <c r="I1309">
        <v>2011</v>
      </c>
      <c r="J1309">
        <v>8</v>
      </c>
      <c r="K1309">
        <v>3</v>
      </c>
      <c r="L1309" t="s">
        <v>53</v>
      </c>
      <c r="M1309" t="s">
        <v>93</v>
      </c>
      <c r="N1309" t="s">
        <v>2049</v>
      </c>
    </row>
    <row r="1310" spans="1:14" x14ac:dyDescent="0.25">
      <c r="A1310">
        <v>1305</v>
      </c>
      <c r="B1310" t="s">
        <v>2050</v>
      </c>
      <c r="C1310" t="s">
        <v>102</v>
      </c>
      <c r="D1310" s="1">
        <v>13900000</v>
      </c>
      <c r="E1310" s="6">
        <v>315.41239999999999</v>
      </c>
      <c r="F1310">
        <v>84</v>
      </c>
      <c r="G1310">
        <v>56</v>
      </c>
      <c r="H1310">
        <v>28</v>
      </c>
      <c r="I1310">
        <v>2009</v>
      </c>
      <c r="J1310">
        <v>10</v>
      </c>
      <c r="K1310">
        <v>2</v>
      </c>
      <c r="L1310" t="s">
        <v>25</v>
      </c>
      <c r="M1310" t="s">
        <v>324</v>
      </c>
      <c r="N1310" t="s">
        <v>325</v>
      </c>
    </row>
    <row r="1311" spans="1:14" x14ac:dyDescent="0.25">
      <c r="A1311">
        <v>1306</v>
      </c>
      <c r="B1311" t="s">
        <v>2051</v>
      </c>
      <c r="C1311" t="s">
        <v>173</v>
      </c>
      <c r="D1311" s="1">
        <v>145800000</v>
      </c>
      <c r="E1311" s="6">
        <v>315.06630000000001</v>
      </c>
      <c r="F1311">
        <v>4011</v>
      </c>
      <c r="G1311">
        <v>3239</v>
      </c>
      <c r="H1311">
        <v>772</v>
      </c>
      <c r="I1311">
        <v>2000</v>
      </c>
      <c r="J1311">
        <v>19</v>
      </c>
      <c r="K1311">
        <v>4</v>
      </c>
      <c r="L1311" t="s">
        <v>38</v>
      </c>
      <c r="M1311" t="s">
        <v>39</v>
      </c>
      <c r="N1311" t="s">
        <v>1028</v>
      </c>
    </row>
    <row r="1312" spans="1:14" x14ac:dyDescent="0.25">
      <c r="A1312">
        <v>1307</v>
      </c>
      <c r="B1312" t="s">
        <v>2052</v>
      </c>
      <c r="C1312" t="s">
        <v>127</v>
      </c>
      <c r="D1312" s="1">
        <v>35900000</v>
      </c>
      <c r="E1312" s="6">
        <v>314.98419999999999</v>
      </c>
      <c r="F1312">
        <v>57</v>
      </c>
      <c r="G1312">
        <v>42</v>
      </c>
      <c r="H1312">
        <v>15</v>
      </c>
      <c r="I1312">
        <v>2012</v>
      </c>
      <c r="J1312">
        <v>7</v>
      </c>
      <c r="K1312">
        <v>4</v>
      </c>
      <c r="L1312" t="s">
        <v>34</v>
      </c>
      <c r="M1312" t="s">
        <v>505</v>
      </c>
      <c r="N1312" t="s">
        <v>506</v>
      </c>
    </row>
    <row r="1313" spans="1:14" x14ac:dyDescent="0.25">
      <c r="A1313">
        <v>1308</v>
      </c>
      <c r="B1313" t="s">
        <v>2053</v>
      </c>
      <c r="C1313" t="s">
        <v>33</v>
      </c>
      <c r="D1313" s="1">
        <v>3100000</v>
      </c>
      <c r="E1313" s="6">
        <v>314.7663</v>
      </c>
      <c r="F1313">
        <v>25</v>
      </c>
      <c r="G1313">
        <v>10</v>
      </c>
      <c r="H1313">
        <v>15</v>
      </c>
      <c r="I1313">
        <v>2013</v>
      </c>
      <c r="J1313">
        <v>6</v>
      </c>
      <c r="K1313">
        <v>2</v>
      </c>
      <c r="L1313" t="s">
        <v>174</v>
      </c>
      <c r="M1313" t="s">
        <v>30</v>
      </c>
      <c r="N1313" t="s">
        <v>2054</v>
      </c>
    </row>
    <row r="1314" spans="1:14" x14ac:dyDescent="0.25">
      <c r="A1314">
        <v>1309</v>
      </c>
      <c r="B1314" t="s">
        <v>2055</v>
      </c>
      <c r="C1314" t="s">
        <v>15</v>
      </c>
      <c r="D1314" s="1">
        <v>90100000</v>
      </c>
      <c r="E1314" s="6">
        <v>314.5068</v>
      </c>
      <c r="F1314">
        <v>508</v>
      </c>
      <c r="G1314">
        <v>380</v>
      </c>
      <c r="H1314">
        <v>128</v>
      </c>
      <c r="I1314">
        <v>2004</v>
      </c>
      <c r="J1314">
        <v>15</v>
      </c>
      <c r="K1314">
        <v>7</v>
      </c>
      <c r="L1314" t="s">
        <v>67</v>
      </c>
      <c r="M1314" t="s">
        <v>30</v>
      </c>
      <c r="N1314" t="s">
        <v>68</v>
      </c>
    </row>
    <row r="1315" spans="1:14" x14ac:dyDescent="0.25">
      <c r="A1315">
        <v>1310</v>
      </c>
      <c r="B1315" t="s">
        <v>2056</v>
      </c>
      <c r="C1315" t="s">
        <v>19</v>
      </c>
      <c r="D1315" s="1">
        <v>2000000</v>
      </c>
      <c r="E1315" s="6">
        <v>314.4348</v>
      </c>
      <c r="F1315">
        <v>10</v>
      </c>
      <c r="G1315">
        <v>9</v>
      </c>
      <c r="H1315">
        <v>1</v>
      </c>
      <c r="I1315">
        <v>2012</v>
      </c>
      <c r="J1315">
        <v>7</v>
      </c>
      <c r="K1315">
        <v>1</v>
      </c>
      <c r="L1315" t="s">
        <v>156</v>
      </c>
      <c r="M1315" t="s">
        <v>157</v>
      </c>
      <c r="N1315" t="s">
        <v>2057</v>
      </c>
    </row>
    <row r="1316" spans="1:14" x14ac:dyDescent="0.25">
      <c r="A1316">
        <v>1311</v>
      </c>
      <c r="B1316" t="s">
        <v>2058</v>
      </c>
      <c r="C1316" t="s">
        <v>66</v>
      </c>
      <c r="D1316" s="1">
        <v>5900000</v>
      </c>
      <c r="E1316" s="6">
        <v>314.22390000000001</v>
      </c>
      <c r="F1316">
        <v>50</v>
      </c>
      <c r="G1316">
        <v>43</v>
      </c>
      <c r="H1316">
        <v>7</v>
      </c>
      <c r="I1316">
        <v>2011</v>
      </c>
      <c r="J1316">
        <v>8</v>
      </c>
      <c r="K1316">
        <v>1</v>
      </c>
      <c r="L1316" t="s">
        <v>38</v>
      </c>
      <c r="M1316" t="s">
        <v>39</v>
      </c>
      <c r="N1316" t="s">
        <v>39</v>
      </c>
    </row>
    <row r="1317" spans="1:14" x14ac:dyDescent="0.25">
      <c r="A1317">
        <v>1312</v>
      </c>
      <c r="B1317" t="s">
        <v>2059</v>
      </c>
      <c r="C1317" t="s">
        <v>88</v>
      </c>
      <c r="D1317" s="1">
        <v>3400000</v>
      </c>
      <c r="E1317" s="6">
        <v>314.15179999999998</v>
      </c>
      <c r="F1317">
        <v>125</v>
      </c>
      <c r="G1317">
        <v>30</v>
      </c>
      <c r="H1317">
        <v>95</v>
      </c>
      <c r="I1317">
        <v>2014</v>
      </c>
      <c r="J1317">
        <v>5</v>
      </c>
      <c r="K1317">
        <v>1</v>
      </c>
      <c r="L1317" t="s">
        <v>119</v>
      </c>
      <c r="M1317" t="s">
        <v>795</v>
      </c>
      <c r="N1317" t="s">
        <v>795</v>
      </c>
    </row>
    <row r="1318" spans="1:14" x14ac:dyDescent="0.25">
      <c r="A1318">
        <v>1313</v>
      </c>
      <c r="B1318" t="s">
        <v>2060</v>
      </c>
      <c r="C1318" t="s">
        <v>24</v>
      </c>
      <c r="D1318" s="1">
        <v>6700000</v>
      </c>
      <c r="E1318" s="6">
        <v>313.84969999999998</v>
      </c>
      <c r="F1318">
        <v>26</v>
      </c>
      <c r="G1318">
        <v>20</v>
      </c>
      <c r="H1318">
        <v>6</v>
      </c>
      <c r="I1318">
        <v>2012</v>
      </c>
      <c r="J1318">
        <v>7</v>
      </c>
      <c r="K1318">
        <v>3</v>
      </c>
      <c r="L1318" t="s">
        <v>53</v>
      </c>
      <c r="M1318" t="s">
        <v>54</v>
      </c>
      <c r="N1318" t="s">
        <v>681</v>
      </c>
    </row>
    <row r="1319" spans="1:14" x14ac:dyDescent="0.25">
      <c r="A1319">
        <v>1314</v>
      </c>
      <c r="B1319" t="s">
        <v>2061</v>
      </c>
      <c r="C1319" t="s">
        <v>19</v>
      </c>
      <c r="D1319" s="1">
        <v>811900000</v>
      </c>
      <c r="E1319" s="6">
        <v>313.5566</v>
      </c>
      <c r="F1319">
        <v>858</v>
      </c>
      <c r="G1319">
        <v>404</v>
      </c>
      <c r="H1319">
        <v>454</v>
      </c>
      <c r="I1319">
        <v>2005</v>
      </c>
      <c r="J1319">
        <v>14</v>
      </c>
      <c r="K1319">
        <v>5</v>
      </c>
      <c r="L1319" t="s">
        <v>72</v>
      </c>
      <c r="M1319" t="s">
        <v>73</v>
      </c>
      <c r="N1319" t="s">
        <v>73</v>
      </c>
    </row>
    <row r="1320" spans="1:14" x14ac:dyDescent="0.25">
      <c r="A1320">
        <v>1315</v>
      </c>
      <c r="B1320" t="s">
        <v>2062</v>
      </c>
      <c r="C1320" t="s">
        <v>173</v>
      </c>
      <c r="D1320" s="1">
        <v>12700000</v>
      </c>
      <c r="E1320" s="6">
        <v>312.93849999999998</v>
      </c>
      <c r="F1320">
        <v>13</v>
      </c>
      <c r="G1320">
        <v>8</v>
      </c>
      <c r="H1320">
        <v>5</v>
      </c>
      <c r="I1320">
        <v>2013</v>
      </c>
      <c r="J1320">
        <v>6</v>
      </c>
      <c r="K1320">
        <v>2</v>
      </c>
      <c r="L1320" t="s">
        <v>53</v>
      </c>
      <c r="M1320" t="s">
        <v>93</v>
      </c>
      <c r="N1320" t="s">
        <v>2063</v>
      </c>
    </row>
    <row r="1321" spans="1:14" x14ac:dyDescent="0.25">
      <c r="A1321">
        <v>1316</v>
      </c>
      <c r="B1321" t="s">
        <v>2064</v>
      </c>
      <c r="C1321" t="s">
        <v>127</v>
      </c>
      <c r="D1321" s="1">
        <v>3000000</v>
      </c>
      <c r="E1321" s="6">
        <v>312.40089999999998</v>
      </c>
      <c r="F1321">
        <v>25</v>
      </c>
      <c r="G1321">
        <v>18</v>
      </c>
      <c r="H1321">
        <v>7</v>
      </c>
      <c r="I1321">
        <v>1997</v>
      </c>
      <c r="J1321">
        <v>22</v>
      </c>
      <c r="K1321">
        <v>2</v>
      </c>
      <c r="L1321" t="s">
        <v>56</v>
      </c>
      <c r="M1321" t="s">
        <v>57</v>
      </c>
      <c r="N1321" t="s">
        <v>1555</v>
      </c>
    </row>
    <row r="1322" spans="1:14" x14ac:dyDescent="0.25">
      <c r="A1322">
        <v>1317</v>
      </c>
      <c r="B1322" t="s">
        <v>2065</v>
      </c>
      <c r="C1322" t="s">
        <v>105</v>
      </c>
      <c r="D1322" s="1">
        <v>5000000</v>
      </c>
      <c r="E1322" s="6">
        <v>312.26319999999998</v>
      </c>
      <c r="F1322">
        <v>26</v>
      </c>
      <c r="G1322">
        <v>21</v>
      </c>
      <c r="H1322">
        <v>5</v>
      </c>
      <c r="I1322">
        <v>2013</v>
      </c>
      <c r="J1322">
        <v>6</v>
      </c>
      <c r="K1322">
        <v>1</v>
      </c>
      <c r="L1322" t="s">
        <v>119</v>
      </c>
      <c r="M1322" t="s">
        <v>795</v>
      </c>
      <c r="N1322" t="s">
        <v>795</v>
      </c>
    </row>
    <row r="1323" spans="1:14" x14ac:dyDescent="0.25">
      <c r="A1323">
        <v>1318</v>
      </c>
      <c r="B1323" t="s">
        <v>2066</v>
      </c>
      <c r="C1323" t="s">
        <v>15</v>
      </c>
      <c r="D1323" s="1">
        <v>2500000</v>
      </c>
      <c r="E1323" s="6">
        <v>312.18779999999998</v>
      </c>
      <c r="F1323">
        <v>19</v>
      </c>
      <c r="G1323">
        <v>8</v>
      </c>
      <c r="H1323">
        <v>11</v>
      </c>
      <c r="I1323">
        <v>2008</v>
      </c>
      <c r="J1323">
        <v>11</v>
      </c>
      <c r="K1323">
        <v>1</v>
      </c>
      <c r="L1323" t="s">
        <v>50</v>
      </c>
      <c r="M1323" t="s">
        <v>258</v>
      </c>
      <c r="N1323" t="s">
        <v>259</v>
      </c>
    </row>
    <row r="1324" spans="1:14" x14ac:dyDescent="0.25">
      <c r="A1324">
        <v>1319</v>
      </c>
      <c r="B1324" t="s">
        <v>2067</v>
      </c>
      <c r="C1324" t="s">
        <v>28</v>
      </c>
      <c r="D1324" s="1">
        <v>5600000</v>
      </c>
      <c r="E1324" s="6">
        <v>311.43200000000002</v>
      </c>
      <c r="F1324">
        <v>22</v>
      </c>
      <c r="G1324">
        <v>14</v>
      </c>
      <c r="H1324">
        <v>8</v>
      </c>
      <c r="I1324">
        <v>2013</v>
      </c>
      <c r="J1324">
        <v>6</v>
      </c>
      <c r="K1324">
        <v>2</v>
      </c>
      <c r="L1324" t="s">
        <v>16</v>
      </c>
      <c r="M1324" t="s">
        <v>30</v>
      </c>
      <c r="N1324" t="s">
        <v>942</v>
      </c>
    </row>
    <row r="1325" spans="1:14" x14ac:dyDescent="0.25">
      <c r="A1325">
        <v>1320</v>
      </c>
      <c r="B1325" t="s">
        <v>2068</v>
      </c>
      <c r="C1325" t="s">
        <v>173</v>
      </c>
      <c r="D1325" s="1">
        <v>3100000</v>
      </c>
      <c r="E1325" s="6">
        <v>311.34949999999998</v>
      </c>
      <c r="F1325">
        <v>8</v>
      </c>
      <c r="G1325">
        <v>6</v>
      </c>
      <c r="H1325">
        <v>2</v>
      </c>
      <c r="I1325">
        <v>2013</v>
      </c>
      <c r="J1325">
        <v>6</v>
      </c>
      <c r="K1325">
        <v>2</v>
      </c>
      <c r="L1325" t="s">
        <v>38</v>
      </c>
      <c r="M1325" t="s">
        <v>39</v>
      </c>
      <c r="N1325" t="s">
        <v>2069</v>
      </c>
    </row>
    <row r="1326" spans="1:14" x14ac:dyDescent="0.25">
      <c r="A1326">
        <v>1321</v>
      </c>
      <c r="B1326" t="s">
        <v>2070</v>
      </c>
      <c r="C1326" t="s">
        <v>173</v>
      </c>
      <c r="D1326" s="1">
        <v>3100000</v>
      </c>
      <c r="E1326" s="6">
        <v>311.34859999999998</v>
      </c>
      <c r="F1326">
        <v>12</v>
      </c>
      <c r="G1326">
        <v>8</v>
      </c>
      <c r="H1326">
        <v>4</v>
      </c>
      <c r="I1326">
        <v>2008</v>
      </c>
      <c r="J1326">
        <v>11</v>
      </c>
      <c r="K1326">
        <v>2</v>
      </c>
      <c r="L1326" t="s">
        <v>25</v>
      </c>
      <c r="M1326" t="s">
        <v>141</v>
      </c>
      <c r="N1326" t="s">
        <v>141</v>
      </c>
    </row>
    <row r="1327" spans="1:14" x14ac:dyDescent="0.25">
      <c r="A1327">
        <v>1322</v>
      </c>
      <c r="B1327" t="s">
        <v>2071</v>
      </c>
      <c r="C1327" t="s">
        <v>145</v>
      </c>
      <c r="D1327" s="1">
        <v>2900000</v>
      </c>
      <c r="E1327" s="6">
        <v>311.2953</v>
      </c>
      <c r="F1327">
        <v>12</v>
      </c>
      <c r="G1327">
        <v>10</v>
      </c>
      <c r="H1327">
        <v>2</v>
      </c>
      <c r="I1327">
        <v>2012</v>
      </c>
      <c r="J1327">
        <v>7</v>
      </c>
      <c r="K1327">
        <v>2</v>
      </c>
      <c r="L1327" t="s">
        <v>25</v>
      </c>
      <c r="M1327" t="s">
        <v>26</v>
      </c>
      <c r="N1327" t="s">
        <v>26</v>
      </c>
    </row>
    <row r="1328" spans="1:14" x14ac:dyDescent="0.25">
      <c r="A1328">
        <v>1323</v>
      </c>
      <c r="B1328" t="s">
        <v>2072</v>
      </c>
      <c r="C1328" t="s">
        <v>155</v>
      </c>
      <c r="D1328" s="1">
        <v>3300000</v>
      </c>
      <c r="E1328" s="6">
        <v>311.09379999999999</v>
      </c>
      <c r="F1328">
        <v>22</v>
      </c>
      <c r="G1328">
        <v>16</v>
      </c>
      <c r="H1328">
        <v>6</v>
      </c>
      <c r="I1328">
        <v>2004</v>
      </c>
      <c r="J1328">
        <v>15</v>
      </c>
      <c r="K1328">
        <v>1</v>
      </c>
      <c r="L1328" t="s">
        <v>50</v>
      </c>
      <c r="M1328" t="s">
        <v>51</v>
      </c>
      <c r="N1328" t="s">
        <v>1397</v>
      </c>
    </row>
    <row r="1329" spans="1:14" x14ac:dyDescent="0.25">
      <c r="A1329">
        <v>1324</v>
      </c>
      <c r="B1329" t="s">
        <v>2073</v>
      </c>
      <c r="C1329" t="s">
        <v>15</v>
      </c>
      <c r="D1329" s="1">
        <v>58300000</v>
      </c>
      <c r="E1329" s="6">
        <v>310.86669999999998</v>
      </c>
      <c r="F1329">
        <v>57</v>
      </c>
      <c r="G1329">
        <v>33</v>
      </c>
      <c r="H1329">
        <v>24</v>
      </c>
      <c r="I1329">
        <v>2005</v>
      </c>
      <c r="J1329">
        <v>14</v>
      </c>
      <c r="K1329">
        <v>2</v>
      </c>
      <c r="L1329" t="s">
        <v>46</v>
      </c>
      <c r="M1329" t="s">
        <v>59</v>
      </c>
      <c r="N1329" t="s">
        <v>200</v>
      </c>
    </row>
    <row r="1330" spans="1:14" x14ac:dyDescent="0.25">
      <c r="A1330">
        <v>1325</v>
      </c>
      <c r="B1330" t="s">
        <v>2074</v>
      </c>
      <c r="C1330" t="s">
        <v>140</v>
      </c>
      <c r="D1330" s="1">
        <v>38900000</v>
      </c>
      <c r="E1330" s="6">
        <v>310.63920000000002</v>
      </c>
      <c r="F1330">
        <v>191</v>
      </c>
      <c r="G1330">
        <v>143</v>
      </c>
      <c r="H1330">
        <v>48</v>
      </c>
      <c r="I1330">
        <v>2006</v>
      </c>
      <c r="J1330">
        <v>13</v>
      </c>
      <c r="K1330">
        <v>1</v>
      </c>
      <c r="L1330" t="s">
        <v>46</v>
      </c>
      <c r="M1330" t="s">
        <v>59</v>
      </c>
      <c r="N1330" t="s">
        <v>784</v>
      </c>
    </row>
    <row r="1331" spans="1:14" x14ac:dyDescent="0.25">
      <c r="A1331">
        <v>1326</v>
      </c>
      <c r="B1331" t="s">
        <v>2075</v>
      </c>
      <c r="C1331" t="s">
        <v>37</v>
      </c>
      <c r="D1331" s="1">
        <v>28800000</v>
      </c>
      <c r="E1331" s="6">
        <v>310.54590000000002</v>
      </c>
      <c r="F1331">
        <v>380</v>
      </c>
      <c r="G1331">
        <v>230</v>
      </c>
      <c r="H1331">
        <v>150</v>
      </c>
      <c r="I1331">
        <v>2012</v>
      </c>
      <c r="J1331">
        <v>7</v>
      </c>
      <c r="K1331">
        <v>4</v>
      </c>
      <c r="L1331" t="s">
        <v>53</v>
      </c>
      <c r="M1331" t="s">
        <v>54</v>
      </c>
      <c r="N1331" t="s">
        <v>1118</v>
      </c>
    </row>
    <row r="1332" spans="1:14" x14ac:dyDescent="0.25">
      <c r="A1332">
        <v>1327</v>
      </c>
      <c r="B1332" t="s">
        <v>2076</v>
      </c>
      <c r="C1332" t="s">
        <v>105</v>
      </c>
      <c r="D1332" s="1">
        <v>22300000</v>
      </c>
      <c r="E1332" s="6">
        <v>310.54480000000001</v>
      </c>
      <c r="F1332">
        <v>33</v>
      </c>
      <c r="G1332">
        <v>23</v>
      </c>
      <c r="H1332">
        <v>10</v>
      </c>
      <c r="I1332">
        <v>2006</v>
      </c>
      <c r="J1332">
        <v>13</v>
      </c>
      <c r="K1332">
        <v>1</v>
      </c>
      <c r="L1332" t="s">
        <v>349</v>
      </c>
      <c r="M1332" t="s">
        <v>30</v>
      </c>
      <c r="N1332" t="s">
        <v>350</v>
      </c>
    </row>
    <row r="1333" spans="1:14" x14ac:dyDescent="0.25">
      <c r="A1333">
        <v>1328</v>
      </c>
      <c r="B1333" t="s">
        <v>2077</v>
      </c>
      <c r="C1333" t="s">
        <v>161</v>
      </c>
      <c r="D1333" s="1">
        <v>13100000</v>
      </c>
      <c r="E1333" s="6">
        <v>310.50549999999998</v>
      </c>
      <c r="F1333">
        <v>108</v>
      </c>
      <c r="G1333">
        <v>64</v>
      </c>
      <c r="H1333">
        <v>44</v>
      </c>
      <c r="I1333">
        <v>2013</v>
      </c>
      <c r="J1333">
        <v>6</v>
      </c>
      <c r="K1333">
        <v>4</v>
      </c>
      <c r="L1333" t="s">
        <v>89</v>
      </c>
      <c r="M1333" t="s">
        <v>90</v>
      </c>
      <c r="N1333" t="s">
        <v>1102</v>
      </c>
    </row>
    <row r="1334" spans="1:14" x14ac:dyDescent="0.25">
      <c r="A1334">
        <v>1329</v>
      </c>
      <c r="B1334" t="s">
        <v>2078</v>
      </c>
      <c r="C1334" t="s">
        <v>140</v>
      </c>
      <c r="D1334" s="1">
        <v>24200000</v>
      </c>
      <c r="E1334" s="6">
        <v>310.40170000000001</v>
      </c>
      <c r="F1334">
        <v>66</v>
      </c>
      <c r="G1334">
        <v>54</v>
      </c>
      <c r="H1334">
        <v>12</v>
      </c>
      <c r="I1334">
        <v>2012</v>
      </c>
      <c r="J1334">
        <v>7</v>
      </c>
      <c r="K1334">
        <v>4</v>
      </c>
      <c r="L1334" t="s">
        <v>72</v>
      </c>
      <c r="M1334" t="s">
        <v>73</v>
      </c>
      <c r="N1334" t="s">
        <v>73</v>
      </c>
    </row>
    <row r="1335" spans="1:14" x14ac:dyDescent="0.25">
      <c r="A1335">
        <v>1330</v>
      </c>
      <c r="B1335" t="s">
        <v>2079</v>
      </c>
      <c r="C1335" t="s">
        <v>145</v>
      </c>
      <c r="D1335" s="1">
        <v>13000000</v>
      </c>
      <c r="E1335" s="6">
        <v>310.11779999999999</v>
      </c>
      <c r="F1335">
        <v>60</v>
      </c>
      <c r="G1335">
        <v>30</v>
      </c>
      <c r="H1335">
        <v>30</v>
      </c>
      <c r="I1335">
        <v>2007</v>
      </c>
      <c r="J1335">
        <v>12</v>
      </c>
      <c r="K1335">
        <v>2</v>
      </c>
      <c r="L1335" t="s">
        <v>62</v>
      </c>
      <c r="M1335" t="s">
        <v>63</v>
      </c>
      <c r="N1335" t="s">
        <v>63</v>
      </c>
    </row>
    <row r="1336" spans="1:14" x14ac:dyDescent="0.25">
      <c r="A1336">
        <v>1331</v>
      </c>
      <c r="B1336" t="s">
        <v>2080</v>
      </c>
      <c r="C1336" t="s">
        <v>105</v>
      </c>
      <c r="D1336" s="1">
        <v>2500000</v>
      </c>
      <c r="E1336" s="6">
        <v>309.97219999999999</v>
      </c>
      <c r="F1336">
        <v>25</v>
      </c>
      <c r="G1336">
        <v>20</v>
      </c>
      <c r="H1336">
        <v>5</v>
      </c>
      <c r="I1336">
        <v>2011</v>
      </c>
      <c r="J1336">
        <v>8</v>
      </c>
      <c r="K1336">
        <v>1</v>
      </c>
      <c r="L1336" t="s">
        <v>46</v>
      </c>
      <c r="M1336" t="s">
        <v>47</v>
      </c>
      <c r="N1336" t="s">
        <v>802</v>
      </c>
    </row>
    <row r="1337" spans="1:14" x14ac:dyDescent="0.25">
      <c r="A1337">
        <v>1332</v>
      </c>
      <c r="B1337" t="s">
        <v>2081</v>
      </c>
      <c r="C1337" t="s">
        <v>173</v>
      </c>
      <c r="D1337" s="1">
        <v>2500000</v>
      </c>
      <c r="E1337" s="6">
        <v>309.69310000000002</v>
      </c>
      <c r="F1337">
        <v>6</v>
      </c>
      <c r="G1337">
        <v>2</v>
      </c>
      <c r="H1337">
        <v>4</v>
      </c>
      <c r="I1337">
        <v>1993</v>
      </c>
      <c r="J1337">
        <v>26</v>
      </c>
      <c r="K1337">
        <v>1</v>
      </c>
      <c r="L1337" t="s">
        <v>38</v>
      </c>
      <c r="M1337" t="s">
        <v>112</v>
      </c>
      <c r="N1337" t="s">
        <v>2082</v>
      </c>
    </row>
    <row r="1338" spans="1:14" x14ac:dyDescent="0.25">
      <c r="A1338">
        <v>1333</v>
      </c>
      <c r="B1338" t="s">
        <v>2083</v>
      </c>
      <c r="C1338" t="s">
        <v>15</v>
      </c>
      <c r="D1338" s="1">
        <v>194100000</v>
      </c>
      <c r="E1338" s="6">
        <v>309.4015</v>
      </c>
      <c r="F1338">
        <v>14730</v>
      </c>
      <c r="G1338">
        <v>13739</v>
      </c>
      <c r="H1338">
        <v>991</v>
      </c>
      <c r="I1338">
        <v>2011</v>
      </c>
      <c r="J1338">
        <v>8</v>
      </c>
      <c r="K1338">
        <v>3</v>
      </c>
      <c r="L1338" t="s">
        <v>95</v>
      </c>
      <c r="M1338" t="s">
        <v>96</v>
      </c>
      <c r="N1338" t="s">
        <v>234</v>
      </c>
    </row>
    <row r="1339" spans="1:14" x14ac:dyDescent="0.25">
      <c r="A1339">
        <v>1334</v>
      </c>
      <c r="B1339" t="s">
        <v>2084</v>
      </c>
      <c r="C1339" t="s">
        <v>66</v>
      </c>
      <c r="D1339" s="1">
        <v>15600000</v>
      </c>
      <c r="E1339" s="6">
        <v>309.30919999999998</v>
      </c>
      <c r="F1339">
        <v>28</v>
      </c>
      <c r="G1339">
        <v>22</v>
      </c>
      <c r="H1339">
        <v>6</v>
      </c>
      <c r="I1339">
        <v>2012</v>
      </c>
      <c r="J1339">
        <v>7</v>
      </c>
      <c r="K1339">
        <v>2</v>
      </c>
      <c r="L1339" t="s">
        <v>46</v>
      </c>
      <c r="M1339" t="s">
        <v>59</v>
      </c>
      <c r="N1339" t="s">
        <v>2085</v>
      </c>
    </row>
    <row r="1340" spans="1:14" x14ac:dyDescent="0.25">
      <c r="A1340">
        <v>1335</v>
      </c>
      <c r="B1340" t="s">
        <v>2086</v>
      </c>
      <c r="C1340" t="s">
        <v>19</v>
      </c>
      <c r="D1340" s="1">
        <v>5200000</v>
      </c>
      <c r="E1340" s="6">
        <v>309.01440000000002</v>
      </c>
      <c r="F1340">
        <v>19</v>
      </c>
      <c r="G1340">
        <v>10</v>
      </c>
      <c r="H1340">
        <v>9</v>
      </c>
      <c r="I1340">
        <v>2012</v>
      </c>
      <c r="J1340">
        <v>7</v>
      </c>
      <c r="K1340">
        <v>2</v>
      </c>
      <c r="L1340" t="s">
        <v>50</v>
      </c>
      <c r="M1340" t="s">
        <v>258</v>
      </c>
      <c r="N1340" t="s">
        <v>2087</v>
      </c>
    </row>
    <row r="1341" spans="1:14" x14ac:dyDescent="0.25">
      <c r="A1341">
        <v>1336</v>
      </c>
      <c r="B1341" t="s">
        <v>2088</v>
      </c>
      <c r="C1341" t="s">
        <v>145</v>
      </c>
      <c r="D1341" s="1">
        <v>99700000</v>
      </c>
      <c r="E1341" s="6">
        <v>308.92610000000002</v>
      </c>
      <c r="F1341">
        <v>216</v>
      </c>
      <c r="G1341">
        <v>151</v>
      </c>
      <c r="H1341">
        <v>65</v>
      </c>
      <c r="I1341">
        <v>2013</v>
      </c>
      <c r="J1341">
        <v>6</v>
      </c>
      <c r="K1341">
        <v>2</v>
      </c>
      <c r="L1341" t="s">
        <v>178</v>
      </c>
      <c r="M1341" t="s">
        <v>179</v>
      </c>
      <c r="N1341" t="s">
        <v>179</v>
      </c>
    </row>
    <row r="1342" spans="1:14" x14ac:dyDescent="0.25">
      <c r="A1342">
        <v>1337</v>
      </c>
      <c r="B1342" t="s">
        <v>2089</v>
      </c>
      <c r="C1342" t="s">
        <v>105</v>
      </c>
      <c r="D1342" s="1">
        <v>8400000</v>
      </c>
      <c r="E1342" s="6">
        <v>308.66699999999997</v>
      </c>
      <c r="F1342">
        <v>12</v>
      </c>
      <c r="G1342">
        <v>7</v>
      </c>
      <c r="H1342">
        <v>5</v>
      </c>
      <c r="I1342">
        <v>2007</v>
      </c>
      <c r="J1342">
        <v>12</v>
      </c>
      <c r="K1342">
        <v>1</v>
      </c>
      <c r="L1342" t="s">
        <v>53</v>
      </c>
      <c r="M1342" t="s">
        <v>54</v>
      </c>
      <c r="N1342" t="s">
        <v>2090</v>
      </c>
    </row>
    <row r="1343" spans="1:14" x14ac:dyDescent="0.25">
      <c r="A1343">
        <v>1338</v>
      </c>
      <c r="B1343" t="s">
        <v>2091</v>
      </c>
      <c r="C1343" t="s">
        <v>173</v>
      </c>
      <c r="D1343" s="1">
        <v>31500000</v>
      </c>
      <c r="E1343" s="6">
        <v>308.63990000000001</v>
      </c>
      <c r="F1343">
        <v>200</v>
      </c>
      <c r="G1343">
        <v>160</v>
      </c>
      <c r="H1343">
        <v>40</v>
      </c>
      <c r="I1343">
        <v>2009</v>
      </c>
      <c r="J1343">
        <v>10</v>
      </c>
      <c r="K1343">
        <v>3</v>
      </c>
      <c r="L1343" t="s">
        <v>38</v>
      </c>
      <c r="M1343" t="s">
        <v>112</v>
      </c>
      <c r="N1343" t="s">
        <v>112</v>
      </c>
    </row>
    <row r="1344" spans="1:14" x14ac:dyDescent="0.25">
      <c r="A1344">
        <v>1339</v>
      </c>
      <c r="B1344" t="s">
        <v>2092</v>
      </c>
      <c r="C1344" t="s">
        <v>19</v>
      </c>
      <c r="D1344" s="1">
        <v>35600000</v>
      </c>
      <c r="E1344" s="6">
        <v>308.46839999999997</v>
      </c>
      <c r="F1344">
        <v>17</v>
      </c>
      <c r="G1344">
        <v>9</v>
      </c>
      <c r="H1344">
        <v>8</v>
      </c>
      <c r="I1344">
        <v>2012</v>
      </c>
      <c r="J1344">
        <v>7</v>
      </c>
      <c r="K1344">
        <v>1</v>
      </c>
      <c r="L1344" t="s">
        <v>20</v>
      </c>
      <c r="M1344" t="s">
        <v>30</v>
      </c>
      <c r="N1344" t="s">
        <v>454</v>
      </c>
    </row>
    <row r="1345" spans="1:14" x14ac:dyDescent="0.25">
      <c r="A1345">
        <v>1340</v>
      </c>
      <c r="B1345" t="s">
        <v>2093</v>
      </c>
      <c r="C1345" t="s">
        <v>88</v>
      </c>
      <c r="D1345" s="1">
        <v>4100000</v>
      </c>
      <c r="E1345" s="6">
        <v>308.33870000000002</v>
      </c>
      <c r="F1345">
        <v>50</v>
      </c>
      <c r="G1345">
        <v>43</v>
      </c>
      <c r="H1345">
        <v>7</v>
      </c>
      <c r="I1345">
        <v>2005</v>
      </c>
      <c r="J1345">
        <v>14</v>
      </c>
      <c r="K1345">
        <v>1</v>
      </c>
      <c r="L1345" t="s">
        <v>95</v>
      </c>
      <c r="M1345" t="s">
        <v>1614</v>
      </c>
      <c r="N1345" t="s">
        <v>2094</v>
      </c>
    </row>
    <row r="1346" spans="1:14" x14ac:dyDescent="0.25">
      <c r="A1346">
        <v>1341</v>
      </c>
      <c r="B1346" t="s">
        <v>2095</v>
      </c>
      <c r="C1346" t="s">
        <v>15</v>
      </c>
      <c r="D1346" s="1">
        <v>2700000</v>
      </c>
      <c r="E1346" s="6">
        <v>308.0838</v>
      </c>
      <c r="F1346">
        <v>22</v>
      </c>
      <c r="G1346">
        <v>14</v>
      </c>
      <c r="H1346">
        <v>8</v>
      </c>
      <c r="I1346">
        <v>2012</v>
      </c>
      <c r="J1346">
        <v>7</v>
      </c>
      <c r="K1346">
        <v>2</v>
      </c>
      <c r="L1346" t="s">
        <v>156</v>
      </c>
      <c r="M1346" t="s">
        <v>157</v>
      </c>
      <c r="N1346" t="s">
        <v>157</v>
      </c>
    </row>
    <row r="1347" spans="1:14" x14ac:dyDescent="0.25">
      <c r="A1347">
        <v>1341</v>
      </c>
      <c r="B1347" t="s">
        <v>2096</v>
      </c>
      <c r="C1347" t="s">
        <v>37</v>
      </c>
      <c r="D1347" s="1">
        <v>16800000</v>
      </c>
      <c r="E1347" s="6">
        <v>308.07330000000002</v>
      </c>
      <c r="F1347">
        <v>53</v>
      </c>
      <c r="G1347">
        <v>52</v>
      </c>
      <c r="H1347">
        <v>1</v>
      </c>
      <c r="I1347">
        <v>2012</v>
      </c>
      <c r="J1347">
        <v>7</v>
      </c>
      <c r="K1347">
        <v>4</v>
      </c>
      <c r="L1347" t="s">
        <v>95</v>
      </c>
      <c r="M1347" t="s">
        <v>1614</v>
      </c>
      <c r="N1347" t="s">
        <v>1001</v>
      </c>
    </row>
    <row r="1348" spans="1:14" x14ac:dyDescent="0.25">
      <c r="A1348">
        <v>1342</v>
      </c>
      <c r="B1348" t="s">
        <v>2097</v>
      </c>
      <c r="C1348" t="s">
        <v>15</v>
      </c>
      <c r="D1348" s="1">
        <v>8200000</v>
      </c>
      <c r="E1348" s="6">
        <v>307.55410000000001</v>
      </c>
      <c r="F1348">
        <v>63</v>
      </c>
      <c r="G1348">
        <v>33</v>
      </c>
      <c r="H1348">
        <v>30</v>
      </c>
      <c r="I1348">
        <v>2008</v>
      </c>
      <c r="J1348">
        <v>11</v>
      </c>
      <c r="K1348">
        <v>4</v>
      </c>
      <c r="L1348" t="s">
        <v>95</v>
      </c>
      <c r="M1348" t="s">
        <v>96</v>
      </c>
      <c r="N1348" t="s">
        <v>166</v>
      </c>
    </row>
    <row r="1349" spans="1:14" x14ac:dyDescent="0.25">
      <c r="A1349">
        <v>1343</v>
      </c>
      <c r="B1349" t="s">
        <v>2098</v>
      </c>
      <c r="C1349" t="s">
        <v>105</v>
      </c>
      <c r="D1349" s="1">
        <v>24000000</v>
      </c>
      <c r="E1349" s="6">
        <v>307.505</v>
      </c>
      <c r="F1349">
        <v>101</v>
      </c>
      <c r="G1349">
        <v>65</v>
      </c>
      <c r="H1349">
        <v>36</v>
      </c>
      <c r="I1349">
        <v>1997</v>
      </c>
      <c r="J1349">
        <v>22</v>
      </c>
      <c r="K1349">
        <v>2</v>
      </c>
      <c r="L1349" t="s">
        <v>38</v>
      </c>
      <c r="M1349" t="s">
        <v>39</v>
      </c>
      <c r="N1349" t="s">
        <v>2099</v>
      </c>
    </row>
    <row r="1350" spans="1:14" x14ac:dyDescent="0.25">
      <c r="A1350">
        <v>1344</v>
      </c>
      <c r="B1350" t="s">
        <v>2100</v>
      </c>
      <c r="C1350" t="s">
        <v>145</v>
      </c>
      <c r="D1350" s="1">
        <v>10600000</v>
      </c>
      <c r="E1350" s="6">
        <v>307.4624</v>
      </c>
      <c r="F1350">
        <v>4</v>
      </c>
      <c r="G1350">
        <v>1</v>
      </c>
      <c r="H1350">
        <v>3</v>
      </c>
      <c r="I1350">
        <v>2010</v>
      </c>
      <c r="J1350">
        <v>9</v>
      </c>
      <c r="K1350">
        <v>2</v>
      </c>
      <c r="L1350" t="s">
        <v>53</v>
      </c>
      <c r="M1350" t="s">
        <v>93</v>
      </c>
      <c r="N1350" t="s">
        <v>320</v>
      </c>
    </row>
    <row r="1351" spans="1:14" x14ac:dyDescent="0.25">
      <c r="A1351">
        <v>1345</v>
      </c>
      <c r="B1351" t="s">
        <v>2101</v>
      </c>
      <c r="C1351" t="s">
        <v>155</v>
      </c>
      <c r="D1351" s="1">
        <v>8800000</v>
      </c>
      <c r="E1351" s="6">
        <v>307.19260000000003</v>
      </c>
      <c r="F1351">
        <v>61</v>
      </c>
      <c r="G1351">
        <v>51</v>
      </c>
      <c r="H1351">
        <v>10</v>
      </c>
      <c r="I1351">
        <v>2002</v>
      </c>
      <c r="J1351">
        <v>17</v>
      </c>
      <c r="K1351">
        <v>3</v>
      </c>
      <c r="L1351" t="s">
        <v>38</v>
      </c>
      <c r="M1351" t="s">
        <v>39</v>
      </c>
      <c r="N1351" t="s">
        <v>306</v>
      </c>
    </row>
    <row r="1352" spans="1:14" x14ac:dyDescent="0.25">
      <c r="A1352">
        <v>1346</v>
      </c>
      <c r="B1352" t="s">
        <v>2102</v>
      </c>
      <c r="C1352" t="s">
        <v>105</v>
      </c>
      <c r="D1352" s="1">
        <v>3800000</v>
      </c>
      <c r="E1352" s="6">
        <v>306.90989999999999</v>
      </c>
      <c r="F1352">
        <v>7</v>
      </c>
      <c r="G1352">
        <v>6</v>
      </c>
      <c r="H1352">
        <v>1</v>
      </c>
      <c r="I1352">
        <v>2013</v>
      </c>
      <c r="J1352">
        <v>6</v>
      </c>
      <c r="K1352">
        <v>1</v>
      </c>
      <c r="L1352" t="s">
        <v>82</v>
      </c>
      <c r="M1352" t="s">
        <v>247</v>
      </c>
      <c r="N1352" t="s">
        <v>977</v>
      </c>
    </row>
    <row r="1353" spans="1:14" x14ac:dyDescent="0.25">
      <c r="A1353">
        <v>1347</v>
      </c>
      <c r="B1353" t="s">
        <v>2103</v>
      </c>
      <c r="C1353" t="s">
        <v>88</v>
      </c>
      <c r="D1353" s="1">
        <v>4700000</v>
      </c>
      <c r="E1353" s="6">
        <v>306.41059999999999</v>
      </c>
      <c r="F1353">
        <v>24</v>
      </c>
      <c r="G1353">
        <v>20</v>
      </c>
      <c r="H1353">
        <v>4</v>
      </c>
      <c r="I1353">
        <v>2010</v>
      </c>
      <c r="J1353">
        <v>9</v>
      </c>
      <c r="K1353">
        <v>2</v>
      </c>
      <c r="L1353" t="s">
        <v>844</v>
      </c>
      <c r="M1353" t="s">
        <v>845</v>
      </c>
      <c r="N1353" t="s">
        <v>2104</v>
      </c>
    </row>
    <row r="1354" spans="1:14" x14ac:dyDescent="0.25">
      <c r="A1354">
        <v>1348</v>
      </c>
      <c r="B1354" t="s">
        <v>2105</v>
      </c>
      <c r="C1354" t="s">
        <v>155</v>
      </c>
      <c r="D1354" s="1">
        <v>9700000</v>
      </c>
      <c r="E1354" s="6">
        <v>306.2176</v>
      </c>
      <c r="F1354">
        <v>80</v>
      </c>
      <c r="G1354">
        <v>60</v>
      </c>
      <c r="H1354">
        <v>20</v>
      </c>
      <c r="I1354">
        <v>2004</v>
      </c>
      <c r="J1354">
        <v>15</v>
      </c>
      <c r="K1354">
        <v>4</v>
      </c>
      <c r="L1354" t="s">
        <v>41</v>
      </c>
      <c r="M1354" t="s">
        <v>30</v>
      </c>
      <c r="N1354" t="s">
        <v>2106</v>
      </c>
    </row>
    <row r="1355" spans="1:14" x14ac:dyDescent="0.25">
      <c r="A1355">
        <v>1349</v>
      </c>
      <c r="B1355" t="s">
        <v>2107</v>
      </c>
      <c r="C1355" t="s">
        <v>127</v>
      </c>
      <c r="D1355" s="1">
        <v>4400000</v>
      </c>
      <c r="E1355" s="6">
        <v>306.13440000000003</v>
      </c>
      <c r="F1355">
        <v>31</v>
      </c>
      <c r="G1355">
        <v>25</v>
      </c>
      <c r="H1355">
        <v>6</v>
      </c>
      <c r="I1355">
        <v>2013</v>
      </c>
      <c r="J1355">
        <v>6</v>
      </c>
      <c r="K1355">
        <v>2</v>
      </c>
      <c r="L1355" t="s">
        <v>46</v>
      </c>
      <c r="M1355" t="s">
        <v>47</v>
      </c>
      <c r="N1355" t="s">
        <v>802</v>
      </c>
    </row>
    <row r="1356" spans="1:14" x14ac:dyDescent="0.25">
      <c r="A1356">
        <v>1350</v>
      </c>
      <c r="B1356" t="s">
        <v>2108</v>
      </c>
      <c r="C1356" t="s">
        <v>99</v>
      </c>
      <c r="D1356" s="1">
        <v>2300000</v>
      </c>
      <c r="E1356" s="6">
        <v>306.03359999999998</v>
      </c>
      <c r="F1356">
        <v>8</v>
      </c>
      <c r="G1356">
        <v>5</v>
      </c>
      <c r="H1356">
        <v>3</v>
      </c>
      <c r="I1356">
        <v>2013</v>
      </c>
      <c r="J1356">
        <v>6</v>
      </c>
      <c r="K1356">
        <v>1</v>
      </c>
      <c r="L1356" t="s">
        <v>226</v>
      </c>
      <c r="M1356" t="s">
        <v>227</v>
      </c>
      <c r="N1356" t="s">
        <v>722</v>
      </c>
    </row>
    <row r="1357" spans="1:14" x14ac:dyDescent="0.25">
      <c r="A1357">
        <v>1351</v>
      </c>
      <c r="B1357" t="s">
        <v>2109</v>
      </c>
      <c r="C1357" t="s">
        <v>85</v>
      </c>
      <c r="D1357" s="1">
        <v>69800000</v>
      </c>
      <c r="E1357" s="6">
        <v>305.96859999999998</v>
      </c>
      <c r="F1357">
        <v>86</v>
      </c>
      <c r="G1357">
        <v>52</v>
      </c>
      <c r="H1357">
        <v>34</v>
      </c>
      <c r="I1357">
        <v>2014</v>
      </c>
      <c r="J1357">
        <v>5</v>
      </c>
      <c r="K1357">
        <v>1</v>
      </c>
      <c r="L1357" t="s">
        <v>156</v>
      </c>
      <c r="M1357" t="s">
        <v>157</v>
      </c>
      <c r="N1357" t="s">
        <v>1878</v>
      </c>
    </row>
    <row r="1358" spans="1:14" x14ac:dyDescent="0.25">
      <c r="A1358">
        <v>1352</v>
      </c>
      <c r="B1358" t="s">
        <v>2110</v>
      </c>
      <c r="C1358" t="s">
        <v>33</v>
      </c>
      <c r="D1358" s="1">
        <v>2800000</v>
      </c>
      <c r="E1358" s="6">
        <v>305.9316</v>
      </c>
      <c r="F1358">
        <v>16</v>
      </c>
      <c r="G1358">
        <v>11</v>
      </c>
      <c r="H1358">
        <v>5</v>
      </c>
      <c r="I1358">
        <v>2014</v>
      </c>
      <c r="J1358">
        <v>5</v>
      </c>
      <c r="K1358">
        <v>1</v>
      </c>
      <c r="L1358" t="s">
        <v>53</v>
      </c>
      <c r="M1358" t="s">
        <v>54</v>
      </c>
      <c r="N1358" t="s">
        <v>2111</v>
      </c>
    </row>
    <row r="1359" spans="1:14" x14ac:dyDescent="0.25">
      <c r="A1359">
        <v>1353</v>
      </c>
      <c r="B1359" t="s">
        <v>2112</v>
      </c>
      <c r="C1359" t="s">
        <v>37</v>
      </c>
      <c r="D1359" s="1">
        <v>3200000</v>
      </c>
      <c r="E1359" s="6">
        <v>305.50259999999997</v>
      </c>
      <c r="F1359">
        <v>8</v>
      </c>
      <c r="G1359">
        <v>4</v>
      </c>
      <c r="H1359">
        <v>4</v>
      </c>
      <c r="I1359">
        <v>2015</v>
      </c>
      <c r="J1359">
        <v>4</v>
      </c>
      <c r="K1359">
        <v>1</v>
      </c>
      <c r="L1359" t="s">
        <v>383</v>
      </c>
      <c r="M1359" t="s">
        <v>279</v>
      </c>
      <c r="N1359" t="s">
        <v>384</v>
      </c>
    </row>
    <row r="1360" spans="1:14" x14ac:dyDescent="0.25">
      <c r="A1360">
        <v>1354</v>
      </c>
      <c r="B1360" t="s">
        <v>2113</v>
      </c>
      <c r="C1360" t="s">
        <v>24</v>
      </c>
      <c r="D1360" s="1">
        <v>21300000</v>
      </c>
      <c r="E1360" s="6">
        <v>305.4273</v>
      </c>
      <c r="F1360">
        <v>25</v>
      </c>
      <c r="G1360">
        <v>15</v>
      </c>
      <c r="H1360">
        <v>10</v>
      </c>
      <c r="I1360">
        <v>2007</v>
      </c>
      <c r="J1360">
        <v>12</v>
      </c>
      <c r="K1360">
        <v>1</v>
      </c>
      <c r="L1360" t="s">
        <v>123</v>
      </c>
      <c r="M1360" t="s">
        <v>787</v>
      </c>
      <c r="N1360" t="s">
        <v>2114</v>
      </c>
    </row>
    <row r="1361" spans="1:14" x14ac:dyDescent="0.25">
      <c r="A1361">
        <v>1355</v>
      </c>
      <c r="B1361" t="s">
        <v>2115</v>
      </c>
      <c r="C1361" t="s">
        <v>118</v>
      </c>
      <c r="D1361" s="1">
        <v>23600000</v>
      </c>
      <c r="E1361" s="6">
        <v>305.32670000000002</v>
      </c>
      <c r="F1361">
        <v>117</v>
      </c>
      <c r="G1361">
        <v>94</v>
      </c>
      <c r="H1361">
        <v>23</v>
      </c>
      <c r="I1361">
        <v>2005</v>
      </c>
      <c r="J1361">
        <v>14</v>
      </c>
      <c r="K1361">
        <v>7</v>
      </c>
      <c r="L1361" t="s">
        <v>554</v>
      </c>
      <c r="M1361" t="s">
        <v>555</v>
      </c>
      <c r="N1361" t="s">
        <v>569</v>
      </c>
    </row>
    <row r="1362" spans="1:14" x14ac:dyDescent="0.25">
      <c r="A1362">
        <v>1356</v>
      </c>
      <c r="B1362" t="s">
        <v>2116</v>
      </c>
      <c r="C1362" t="s">
        <v>28</v>
      </c>
      <c r="D1362" s="1">
        <v>3800000</v>
      </c>
      <c r="E1362" s="6">
        <v>305.25330000000002</v>
      </c>
      <c r="F1362">
        <v>32</v>
      </c>
      <c r="G1362">
        <v>29</v>
      </c>
      <c r="H1362">
        <v>3</v>
      </c>
      <c r="I1362">
        <v>2014</v>
      </c>
      <c r="J1362">
        <v>5</v>
      </c>
      <c r="K1362">
        <v>1</v>
      </c>
      <c r="L1362" t="s">
        <v>25</v>
      </c>
      <c r="M1362" t="s">
        <v>137</v>
      </c>
      <c r="N1362" t="s">
        <v>2117</v>
      </c>
    </row>
    <row r="1363" spans="1:14" x14ac:dyDescent="0.25">
      <c r="A1363">
        <v>1357</v>
      </c>
      <c r="B1363" t="s">
        <v>2118</v>
      </c>
      <c r="C1363" t="s">
        <v>105</v>
      </c>
      <c r="D1363" s="1">
        <v>10300000</v>
      </c>
      <c r="E1363" s="6">
        <v>305.2056</v>
      </c>
      <c r="F1363">
        <v>112</v>
      </c>
      <c r="G1363">
        <v>55</v>
      </c>
      <c r="H1363">
        <v>57</v>
      </c>
      <c r="I1363">
        <v>2011</v>
      </c>
      <c r="J1363">
        <v>8</v>
      </c>
      <c r="K1363">
        <v>2</v>
      </c>
      <c r="L1363" t="s">
        <v>67</v>
      </c>
      <c r="M1363" t="s">
        <v>42</v>
      </c>
      <c r="N1363" t="s">
        <v>68</v>
      </c>
    </row>
    <row r="1364" spans="1:14" x14ac:dyDescent="0.25">
      <c r="A1364">
        <v>1358</v>
      </c>
      <c r="B1364" t="s">
        <v>2119</v>
      </c>
      <c r="C1364" t="s">
        <v>115</v>
      </c>
      <c r="D1364" s="1">
        <v>9900000</v>
      </c>
      <c r="E1364" s="6">
        <v>305.125</v>
      </c>
      <c r="F1364">
        <v>28</v>
      </c>
      <c r="G1364">
        <v>1</v>
      </c>
      <c r="H1364">
        <v>27</v>
      </c>
      <c r="I1364">
        <v>1976</v>
      </c>
      <c r="J1364">
        <v>43</v>
      </c>
      <c r="K1364">
        <v>3</v>
      </c>
      <c r="L1364" t="s">
        <v>243</v>
      </c>
      <c r="M1364" t="s">
        <v>244</v>
      </c>
      <c r="N1364" t="s">
        <v>1761</v>
      </c>
    </row>
    <row r="1365" spans="1:14" x14ac:dyDescent="0.25">
      <c r="A1365">
        <v>1359</v>
      </c>
      <c r="B1365" t="s">
        <v>2120</v>
      </c>
      <c r="C1365" t="s">
        <v>19</v>
      </c>
      <c r="D1365" s="1">
        <v>20000000</v>
      </c>
      <c r="E1365" s="6">
        <v>305.11860000000001</v>
      </c>
      <c r="F1365">
        <v>46</v>
      </c>
      <c r="G1365">
        <v>35</v>
      </c>
      <c r="H1365">
        <v>11</v>
      </c>
      <c r="I1365">
        <v>2011</v>
      </c>
      <c r="J1365">
        <v>8</v>
      </c>
      <c r="K1365">
        <v>3</v>
      </c>
      <c r="L1365" t="s">
        <v>50</v>
      </c>
      <c r="M1365" t="s">
        <v>258</v>
      </c>
      <c r="N1365" t="s">
        <v>259</v>
      </c>
    </row>
    <row r="1366" spans="1:14" x14ac:dyDescent="0.25">
      <c r="A1366">
        <v>1360</v>
      </c>
      <c r="B1366" t="s">
        <v>2121</v>
      </c>
      <c r="C1366" t="s">
        <v>45</v>
      </c>
      <c r="D1366" s="1">
        <v>3500000</v>
      </c>
      <c r="E1366" s="6">
        <v>304.61399999999998</v>
      </c>
      <c r="F1366">
        <v>2</v>
      </c>
      <c r="G1366">
        <v>1</v>
      </c>
      <c r="H1366">
        <v>1</v>
      </c>
      <c r="I1366">
        <v>2013</v>
      </c>
      <c r="J1366">
        <v>6</v>
      </c>
      <c r="K1366">
        <v>1</v>
      </c>
      <c r="L1366" t="s">
        <v>53</v>
      </c>
      <c r="M1366" t="s">
        <v>54</v>
      </c>
      <c r="N1366" t="s">
        <v>2122</v>
      </c>
    </row>
    <row r="1367" spans="1:14" x14ac:dyDescent="0.25">
      <c r="A1367">
        <v>1361</v>
      </c>
      <c r="B1367" t="s">
        <v>2123</v>
      </c>
      <c r="C1367" t="s">
        <v>151</v>
      </c>
      <c r="D1367" s="1">
        <v>8100000</v>
      </c>
      <c r="E1367" s="6">
        <v>303.8537</v>
      </c>
      <c r="F1367">
        <v>64</v>
      </c>
      <c r="G1367">
        <v>43</v>
      </c>
      <c r="H1367">
        <v>21</v>
      </c>
      <c r="I1367">
        <v>2014</v>
      </c>
      <c r="J1367">
        <v>5</v>
      </c>
      <c r="K1367">
        <v>1</v>
      </c>
      <c r="L1367" t="s">
        <v>50</v>
      </c>
      <c r="M1367" t="s">
        <v>30</v>
      </c>
      <c r="N1367" t="s">
        <v>2124</v>
      </c>
    </row>
    <row r="1368" spans="1:14" x14ac:dyDescent="0.25">
      <c r="A1368">
        <v>1362</v>
      </c>
      <c r="B1368" t="s">
        <v>2125</v>
      </c>
      <c r="C1368" t="s">
        <v>37</v>
      </c>
      <c r="D1368" s="1">
        <v>35900000</v>
      </c>
      <c r="E1368" s="6">
        <v>303.39240000000001</v>
      </c>
      <c r="F1368">
        <v>330</v>
      </c>
      <c r="G1368">
        <v>270</v>
      </c>
      <c r="H1368">
        <v>60</v>
      </c>
      <c r="I1368">
        <v>2004</v>
      </c>
      <c r="J1368">
        <v>15</v>
      </c>
      <c r="K1368">
        <v>2</v>
      </c>
      <c r="L1368" t="s">
        <v>243</v>
      </c>
      <c r="M1368" t="s">
        <v>244</v>
      </c>
      <c r="N1368" t="s">
        <v>693</v>
      </c>
    </row>
    <row r="1369" spans="1:14" x14ac:dyDescent="0.25">
      <c r="A1369">
        <v>1363</v>
      </c>
      <c r="B1369" t="s">
        <v>2126</v>
      </c>
      <c r="C1369" t="s">
        <v>102</v>
      </c>
      <c r="D1369" s="1">
        <v>130700000</v>
      </c>
      <c r="E1369" s="6">
        <v>303.35789999999997</v>
      </c>
      <c r="F1369">
        <v>485</v>
      </c>
      <c r="G1369">
        <v>373</v>
      </c>
      <c r="H1369">
        <v>112</v>
      </c>
      <c r="I1369">
        <v>2005</v>
      </c>
      <c r="J1369">
        <v>14</v>
      </c>
      <c r="K1369">
        <v>9</v>
      </c>
      <c r="L1369" t="s">
        <v>134</v>
      </c>
      <c r="M1369" t="s">
        <v>59</v>
      </c>
      <c r="N1369" t="s">
        <v>419</v>
      </c>
    </row>
    <row r="1370" spans="1:14" x14ac:dyDescent="0.25">
      <c r="A1370">
        <v>1364</v>
      </c>
      <c r="B1370" t="s">
        <v>2127</v>
      </c>
      <c r="C1370" t="s">
        <v>37</v>
      </c>
      <c r="D1370" s="1">
        <v>94400000</v>
      </c>
      <c r="E1370" s="6">
        <v>302.68450000000001</v>
      </c>
      <c r="F1370">
        <v>750</v>
      </c>
      <c r="G1370">
        <v>540</v>
      </c>
      <c r="H1370">
        <v>210</v>
      </c>
      <c r="I1370">
        <v>2010</v>
      </c>
      <c r="J1370">
        <v>9</v>
      </c>
      <c r="K1370">
        <v>3</v>
      </c>
      <c r="L1370" t="s">
        <v>67</v>
      </c>
      <c r="M1370" t="s">
        <v>42</v>
      </c>
      <c r="N1370" t="s">
        <v>2128</v>
      </c>
    </row>
    <row r="1371" spans="1:14" x14ac:dyDescent="0.25">
      <c r="A1371">
        <v>1365</v>
      </c>
      <c r="B1371" t="s">
        <v>2129</v>
      </c>
      <c r="C1371" t="s">
        <v>155</v>
      </c>
      <c r="D1371" s="1">
        <v>18100000</v>
      </c>
      <c r="E1371" s="6">
        <v>302.35899999999998</v>
      </c>
      <c r="F1371">
        <v>80</v>
      </c>
      <c r="G1371">
        <v>55</v>
      </c>
      <c r="H1371">
        <v>25</v>
      </c>
      <c r="I1371">
        <v>2010</v>
      </c>
      <c r="J1371">
        <v>9</v>
      </c>
      <c r="K1371">
        <v>4</v>
      </c>
      <c r="L1371" t="s">
        <v>243</v>
      </c>
      <c r="M1371" t="s">
        <v>244</v>
      </c>
      <c r="N1371" t="s">
        <v>244</v>
      </c>
    </row>
    <row r="1372" spans="1:14" x14ac:dyDescent="0.25">
      <c r="A1372">
        <v>1366</v>
      </c>
      <c r="B1372" t="s">
        <v>2130</v>
      </c>
      <c r="C1372" t="s">
        <v>15</v>
      </c>
      <c r="D1372" s="1">
        <v>3100000</v>
      </c>
      <c r="E1372" s="6">
        <v>301.98110000000003</v>
      </c>
      <c r="F1372">
        <v>16</v>
      </c>
      <c r="G1372">
        <v>11</v>
      </c>
      <c r="H1372">
        <v>5</v>
      </c>
      <c r="I1372">
        <v>2013</v>
      </c>
      <c r="J1372">
        <v>6</v>
      </c>
      <c r="K1372">
        <v>2</v>
      </c>
      <c r="L1372" t="s">
        <v>243</v>
      </c>
      <c r="M1372" t="s">
        <v>279</v>
      </c>
      <c r="N1372" t="s">
        <v>2131</v>
      </c>
    </row>
    <row r="1373" spans="1:14" x14ac:dyDescent="0.25">
      <c r="A1373">
        <v>1367</v>
      </c>
      <c r="B1373" t="s">
        <v>2132</v>
      </c>
      <c r="C1373" t="s">
        <v>28</v>
      </c>
      <c r="D1373" s="1">
        <v>7500000</v>
      </c>
      <c r="E1373" s="6">
        <v>301.79689999999999</v>
      </c>
      <c r="F1373">
        <v>103</v>
      </c>
      <c r="G1373">
        <v>65</v>
      </c>
      <c r="H1373">
        <v>38</v>
      </c>
      <c r="I1373">
        <v>2003</v>
      </c>
      <c r="J1373">
        <v>16</v>
      </c>
      <c r="K1373">
        <v>3</v>
      </c>
      <c r="L1373" t="s">
        <v>95</v>
      </c>
      <c r="M1373" t="s">
        <v>739</v>
      </c>
      <c r="N1373" t="s">
        <v>2133</v>
      </c>
    </row>
    <row r="1374" spans="1:14" x14ac:dyDescent="0.25">
      <c r="A1374">
        <v>1368</v>
      </c>
      <c r="B1374" t="s">
        <v>2134</v>
      </c>
      <c r="C1374" t="s">
        <v>173</v>
      </c>
      <c r="D1374" s="1">
        <v>36200000</v>
      </c>
      <c r="E1374" s="6">
        <v>301.75490000000002</v>
      </c>
      <c r="F1374">
        <v>32</v>
      </c>
      <c r="G1374">
        <v>24</v>
      </c>
      <c r="H1374">
        <v>8</v>
      </c>
      <c r="I1374">
        <v>2013</v>
      </c>
      <c r="J1374">
        <v>6</v>
      </c>
      <c r="K1374">
        <v>2</v>
      </c>
      <c r="L1374" t="s">
        <v>38</v>
      </c>
      <c r="M1374" t="s">
        <v>39</v>
      </c>
      <c r="N1374" t="s">
        <v>39</v>
      </c>
    </row>
    <row r="1375" spans="1:14" x14ac:dyDescent="0.25">
      <c r="A1375">
        <v>1369</v>
      </c>
      <c r="B1375" t="s">
        <v>2135</v>
      </c>
      <c r="C1375" t="s">
        <v>45</v>
      </c>
      <c r="D1375" s="1">
        <v>2200000</v>
      </c>
      <c r="E1375" s="6">
        <v>301.41500000000002</v>
      </c>
      <c r="F1375">
        <v>10</v>
      </c>
      <c r="G1375">
        <v>7</v>
      </c>
      <c r="H1375">
        <v>3</v>
      </c>
      <c r="I1375">
        <v>2014</v>
      </c>
      <c r="J1375">
        <v>5</v>
      </c>
      <c r="K1375">
        <v>1</v>
      </c>
      <c r="L1375" t="s">
        <v>25</v>
      </c>
      <c r="M1375" t="s">
        <v>26</v>
      </c>
      <c r="N1375" t="s">
        <v>26</v>
      </c>
    </row>
    <row r="1376" spans="1:14" x14ac:dyDescent="0.25">
      <c r="A1376">
        <v>1370</v>
      </c>
      <c r="B1376" t="s">
        <v>2136</v>
      </c>
      <c r="C1376" t="s">
        <v>24</v>
      </c>
      <c r="D1376" s="1">
        <v>30100000</v>
      </c>
      <c r="E1376" s="6">
        <v>301.27170000000001</v>
      </c>
      <c r="F1376">
        <v>825</v>
      </c>
      <c r="G1376">
        <v>525</v>
      </c>
      <c r="H1376">
        <v>300</v>
      </c>
      <c r="I1376">
        <v>2011</v>
      </c>
      <c r="J1376">
        <v>8</v>
      </c>
      <c r="K1376">
        <v>1</v>
      </c>
      <c r="L1376" t="s">
        <v>46</v>
      </c>
      <c r="M1376" t="s">
        <v>47</v>
      </c>
      <c r="N1376" t="s">
        <v>802</v>
      </c>
    </row>
    <row r="1377" spans="1:14" x14ac:dyDescent="0.25">
      <c r="A1377">
        <v>1371</v>
      </c>
      <c r="B1377" t="s">
        <v>2137</v>
      </c>
      <c r="C1377" t="s">
        <v>37</v>
      </c>
      <c r="D1377" s="1">
        <v>566000000</v>
      </c>
      <c r="E1377" s="6">
        <v>301.2226</v>
      </c>
      <c r="F1377">
        <v>779</v>
      </c>
      <c r="G1377">
        <v>536</v>
      </c>
      <c r="H1377">
        <v>243</v>
      </c>
      <c r="I1377">
        <v>2001</v>
      </c>
      <c r="J1377">
        <v>18</v>
      </c>
      <c r="K1377">
        <v>1</v>
      </c>
      <c r="L1377" t="s">
        <v>53</v>
      </c>
      <c r="M1377" t="s">
        <v>79</v>
      </c>
      <c r="N1377" t="s">
        <v>79</v>
      </c>
    </row>
    <row r="1378" spans="1:14" x14ac:dyDescent="0.25">
      <c r="A1378">
        <v>1372</v>
      </c>
      <c r="B1378" t="s">
        <v>2138</v>
      </c>
      <c r="C1378" t="s">
        <v>37</v>
      </c>
      <c r="D1378" s="1">
        <v>44400000</v>
      </c>
      <c r="E1378" s="6">
        <v>301.17840000000001</v>
      </c>
      <c r="F1378">
        <v>161</v>
      </c>
      <c r="G1378">
        <v>74</v>
      </c>
      <c r="H1378">
        <v>87</v>
      </c>
      <c r="I1378">
        <v>2011</v>
      </c>
      <c r="J1378">
        <v>8</v>
      </c>
      <c r="K1378">
        <v>2</v>
      </c>
      <c r="L1378" t="s">
        <v>156</v>
      </c>
      <c r="M1378" t="s">
        <v>157</v>
      </c>
      <c r="N1378" t="s">
        <v>157</v>
      </c>
    </row>
    <row r="1379" spans="1:14" x14ac:dyDescent="0.25">
      <c r="A1379">
        <v>1373</v>
      </c>
      <c r="B1379" t="s">
        <v>2139</v>
      </c>
      <c r="C1379" t="s">
        <v>66</v>
      </c>
      <c r="D1379" s="1">
        <v>3000000</v>
      </c>
      <c r="E1379" s="6">
        <v>300.8732</v>
      </c>
      <c r="F1379">
        <v>35</v>
      </c>
      <c r="G1379">
        <v>20</v>
      </c>
      <c r="H1379">
        <v>15</v>
      </c>
      <c r="I1379">
        <v>2012</v>
      </c>
      <c r="J1379">
        <v>7</v>
      </c>
      <c r="K1379">
        <v>2</v>
      </c>
      <c r="L1379" t="s">
        <v>67</v>
      </c>
      <c r="M1379" t="s">
        <v>42</v>
      </c>
      <c r="N1379" t="s">
        <v>2140</v>
      </c>
    </row>
    <row r="1380" spans="1:14" x14ac:dyDescent="0.25">
      <c r="A1380">
        <v>1374</v>
      </c>
      <c r="B1380" t="s">
        <v>2141</v>
      </c>
      <c r="C1380" t="s">
        <v>15</v>
      </c>
      <c r="D1380" s="1">
        <v>2200000</v>
      </c>
      <c r="E1380" s="6">
        <v>300.83580000000001</v>
      </c>
      <c r="F1380">
        <v>18</v>
      </c>
      <c r="G1380">
        <v>12</v>
      </c>
      <c r="H1380">
        <v>6</v>
      </c>
      <c r="I1380">
        <v>2014</v>
      </c>
      <c r="J1380">
        <v>5</v>
      </c>
      <c r="K1380">
        <v>1</v>
      </c>
      <c r="L1380" t="s">
        <v>53</v>
      </c>
      <c r="M1380" t="s">
        <v>54</v>
      </c>
      <c r="N1380" t="s">
        <v>54</v>
      </c>
    </row>
    <row r="1381" spans="1:14" x14ac:dyDescent="0.25">
      <c r="A1381">
        <v>1375</v>
      </c>
      <c r="B1381" t="s">
        <v>2142</v>
      </c>
      <c r="C1381" t="s">
        <v>127</v>
      </c>
      <c r="D1381" s="1">
        <v>6100000</v>
      </c>
      <c r="E1381" s="6">
        <v>300.529</v>
      </c>
      <c r="F1381">
        <v>6</v>
      </c>
      <c r="G1381">
        <v>3</v>
      </c>
      <c r="H1381">
        <v>3</v>
      </c>
      <c r="I1381">
        <v>1994</v>
      </c>
      <c r="J1381">
        <v>25</v>
      </c>
      <c r="K1381">
        <v>2</v>
      </c>
      <c r="L1381" t="s">
        <v>72</v>
      </c>
      <c r="M1381" t="s">
        <v>73</v>
      </c>
      <c r="N1381" t="s">
        <v>1605</v>
      </c>
    </row>
    <row r="1382" spans="1:14" x14ac:dyDescent="0.25">
      <c r="A1382">
        <v>1376</v>
      </c>
      <c r="B1382" t="s">
        <v>2143</v>
      </c>
      <c r="C1382" t="s">
        <v>102</v>
      </c>
      <c r="D1382" s="1">
        <v>5700000</v>
      </c>
      <c r="E1382" s="6">
        <v>300.50839999999999</v>
      </c>
      <c r="F1382">
        <v>41</v>
      </c>
      <c r="G1382">
        <v>33</v>
      </c>
      <c r="H1382">
        <v>8</v>
      </c>
      <c r="I1382">
        <v>2010</v>
      </c>
      <c r="J1382">
        <v>9</v>
      </c>
      <c r="K1382">
        <v>2</v>
      </c>
      <c r="L1382" t="s">
        <v>46</v>
      </c>
      <c r="M1382" t="s">
        <v>59</v>
      </c>
      <c r="N1382" t="s">
        <v>277</v>
      </c>
    </row>
    <row r="1383" spans="1:14" x14ac:dyDescent="0.25">
      <c r="A1383">
        <v>1377</v>
      </c>
      <c r="B1383" t="s">
        <v>2144</v>
      </c>
      <c r="C1383" t="s">
        <v>37</v>
      </c>
      <c r="D1383" s="1">
        <v>14800000</v>
      </c>
      <c r="E1383" s="6">
        <v>300.2955</v>
      </c>
      <c r="F1383">
        <v>804</v>
      </c>
      <c r="G1383">
        <v>729</v>
      </c>
      <c r="H1383">
        <v>75</v>
      </c>
      <c r="I1383">
        <v>2010</v>
      </c>
      <c r="J1383">
        <v>9</v>
      </c>
      <c r="K1383">
        <v>1</v>
      </c>
      <c r="L1383" t="s">
        <v>72</v>
      </c>
      <c r="M1383" t="s">
        <v>73</v>
      </c>
      <c r="N1383" t="s">
        <v>73</v>
      </c>
    </row>
    <row r="1384" spans="1:14" x14ac:dyDescent="0.25">
      <c r="A1384">
        <v>1378</v>
      </c>
      <c r="B1384" t="s">
        <v>2145</v>
      </c>
      <c r="C1384" t="s">
        <v>99</v>
      </c>
      <c r="D1384" s="1">
        <v>17000000</v>
      </c>
      <c r="E1384" s="6">
        <v>300.18599999999998</v>
      </c>
      <c r="F1384">
        <v>27</v>
      </c>
      <c r="G1384">
        <v>9</v>
      </c>
      <c r="H1384">
        <v>18</v>
      </c>
      <c r="I1384">
        <v>2011</v>
      </c>
      <c r="J1384">
        <v>8</v>
      </c>
      <c r="K1384">
        <v>3</v>
      </c>
      <c r="L1384" t="s">
        <v>72</v>
      </c>
      <c r="M1384" t="s">
        <v>73</v>
      </c>
      <c r="N1384" t="s">
        <v>73</v>
      </c>
    </row>
    <row r="1385" spans="1:14" x14ac:dyDescent="0.25">
      <c r="A1385">
        <v>1379</v>
      </c>
      <c r="B1385" t="s">
        <v>2146</v>
      </c>
      <c r="C1385" t="s">
        <v>140</v>
      </c>
      <c r="D1385" s="1">
        <v>3600000</v>
      </c>
      <c r="E1385" s="6">
        <v>300.03590000000003</v>
      </c>
      <c r="F1385">
        <v>31</v>
      </c>
      <c r="G1385">
        <v>25</v>
      </c>
      <c r="H1385">
        <v>6</v>
      </c>
      <c r="I1385">
        <v>2013</v>
      </c>
      <c r="J1385">
        <v>6</v>
      </c>
      <c r="K1385">
        <v>1</v>
      </c>
      <c r="L1385" t="s">
        <v>174</v>
      </c>
      <c r="M1385" t="s">
        <v>30</v>
      </c>
      <c r="N1385" t="s">
        <v>2147</v>
      </c>
    </row>
    <row r="1386" spans="1:14" x14ac:dyDescent="0.25">
      <c r="A1386">
        <v>1380</v>
      </c>
      <c r="B1386" t="s">
        <v>2148</v>
      </c>
      <c r="C1386" t="s">
        <v>102</v>
      </c>
      <c r="D1386" s="1">
        <v>13900000</v>
      </c>
      <c r="E1386" s="6">
        <v>299.85250000000002</v>
      </c>
      <c r="F1386">
        <v>90</v>
      </c>
      <c r="G1386">
        <v>77</v>
      </c>
      <c r="H1386">
        <v>13</v>
      </c>
      <c r="I1386">
        <v>2008</v>
      </c>
      <c r="J1386">
        <v>11</v>
      </c>
      <c r="K1386">
        <v>1</v>
      </c>
      <c r="L1386" t="s">
        <v>29</v>
      </c>
      <c r="M1386" t="s">
        <v>30</v>
      </c>
      <c r="N1386" t="s">
        <v>2149</v>
      </c>
    </row>
    <row r="1387" spans="1:14" x14ac:dyDescent="0.25">
      <c r="A1387">
        <v>1381</v>
      </c>
      <c r="B1387" t="s">
        <v>2150</v>
      </c>
      <c r="C1387" t="s">
        <v>168</v>
      </c>
      <c r="D1387" s="1">
        <v>3300000</v>
      </c>
      <c r="E1387" s="6">
        <v>299.78930000000003</v>
      </c>
      <c r="F1387">
        <v>8</v>
      </c>
      <c r="G1387">
        <v>4</v>
      </c>
      <c r="H1387">
        <v>4</v>
      </c>
      <c r="I1387">
        <v>2014</v>
      </c>
      <c r="J1387">
        <v>5</v>
      </c>
      <c r="K1387">
        <v>1</v>
      </c>
      <c r="L1387" t="s">
        <v>243</v>
      </c>
      <c r="M1387" t="s">
        <v>244</v>
      </c>
      <c r="N1387" t="s">
        <v>185</v>
      </c>
    </row>
    <row r="1388" spans="1:14" x14ac:dyDescent="0.25">
      <c r="A1388">
        <v>1382</v>
      </c>
      <c r="B1388" t="s">
        <v>2151</v>
      </c>
      <c r="C1388" t="s">
        <v>88</v>
      </c>
      <c r="D1388" s="1">
        <v>24500000</v>
      </c>
      <c r="E1388" s="6">
        <v>299.5471</v>
      </c>
      <c r="F1388">
        <v>94</v>
      </c>
      <c r="G1388">
        <v>52</v>
      </c>
      <c r="H1388">
        <v>42</v>
      </c>
      <c r="I1388">
        <v>2009</v>
      </c>
      <c r="J1388">
        <v>10</v>
      </c>
      <c r="K1388">
        <v>4</v>
      </c>
      <c r="L1388" t="s">
        <v>62</v>
      </c>
      <c r="M1388" t="s">
        <v>63</v>
      </c>
      <c r="N1388" t="s">
        <v>63</v>
      </c>
    </row>
    <row r="1389" spans="1:14" x14ac:dyDescent="0.25">
      <c r="A1389">
        <v>1383</v>
      </c>
      <c r="B1389" t="s">
        <v>2152</v>
      </c>
      <c r="C1389" t="s">
        <v>66</v>
      </c>
      <c r="D1389" s="1">
        <v>11200000</v>
      </c>
      <c r="E1389" s="6">
        <v>299.3963</v>
      </c>
      <c r="F1389">
        <v>53</v>
      </c>
      <c r="G1389">
        <v>38</v>
      </c>
      <c r="H1389">
        <v>15</v>
      </c>
      <c r="I1389">
        <v>2014</v>
      </c>
      <c r="J1389">
        <v>5</v>
      </c>
      <c r="K1389">
        <v>1</v>
      </c>
      <c r="L1389" t="s">
        <v>95</v>
      </c>
      <c r="M1389" t="s">
        <v>739</v>
      </c>
      <c r="N1389" t="s">
        <v>739</v>
      </c>
    </row>
    <row r="1390" spans="1:14" x14ac:dyDescent="0.25">
      <c r="A1390">
        <v>1384</v>
      </c>
      <c r="B1390" t="s">
        <v>2153</v>
      </c>
      <c r="C1390" t="s">
        <v>15</v>
      </c>
      <c r="D1390" s="1">
        <v>127400000</v>
      </c>
      <c r="E1390" s="6">
        <v>299.16359999999997</v>
      </c>
      <c r="F1390">
        <v>433</v>
      </c>
      <c r="G1390">
        <v>261</v>
      </c>
      <c r="H1390">
        <v>172</v>
      </c>
      <c r="I1390">
        <v>2011</v>
      </c>
      <c r="J1390">
        <v>8</v>
      </c>
      <c r="K1390">
        <v>1</v>
      </c>
      <c r="L1390" t="s">
        <v>67</v>
      </c>
      <c r="M1390" t="s">
        <v>42</v>
      </c>
      <c r="N1390" t="s">
        <v>68</v>
      </c>
    </row>
    <row r="1391" spans="1:14" x14ac:dyDescent="0.25">
      <c r="A1391">
        <v>1385</v>
      </c>
      <c r="B1391" t="s">
        <v>2154</v>
      </c>
      <c r="C1391" t="s">
        <v>28</v>
      </c>
      <c r="D1391" s="1">
        <v>6800000</v>
      </c>
      <c r="E1391" s="6">
        <v>299.12430000000001</v>
      </c>
      <c r="F1391">
        <v>10</v>
      </c>
      <c r="G1391">
        <v>7</v>
      </c>
      <c r="H1391">
        <v>3</v>
      </c>
      <c r="I1391">
        <v>2014</v>
      </c>
      <c r="J1391">
        <v>5</v>
      </c>
      <c r="K1391">
        <v>2</v>
      </c>
      <c r="L1391" t="s">
        <v>95</v>
      </c>
      <c r="M1391" t="s">
        <v>739</v>
      </c>
      <c r="N1391" t="s">
        <v>2155</v>
      </c>
    </row>
    <row r="1392" spans="1:14" x14ac:dyDescent="0.25">
      <c r="A1392">
        <v>1386</v>
      </c>
      <c r="B1392" t="s">
        <v>2156</v>
      </c>
      <c r="C1392" t="s">
        <v>66</v>
      </c>
      <c r="D1392" s="1">
        <v>7800000</v>
      </c>
      <c r="E1392" s="6">
        <v>298.87920000000003</v>
      </c>
      <c r="F1392">
        <v>45</v>
      </c>
      <c r="G1392">
        <v>26</v>
      </c>
      <c r="H1392">
        <v>19</v>
      </c>
      <c r="I1392">
        <v>2004</v>
      </c>
      <c r="J1392">
        <v>15</v>
      </c>
      <c r="K1392">
        <v>3</v>
      </c>
      <c r="L1392" t="s">
        <v>38</v>
      </c>
      <c r="M1392" t="s">
        <v>30</v>
      </c>
      <c r="N1392" t="s">
        <v>191</v>
      </c>
    </row>
    <row r="1393" spans="1:14" x14ac:dyDescent="0.25">
      <c r="A1393">
        <v>1387</v>
      </c>
      <c r="B1393" t="s">
        <v>2157</v>
      </c>
      <c r="C1393" t="s">
        <v>15</v>
      </c>
      <c r="D1393" s="1">
        <v>156300000</v>
      </c>
      <c r="E1393" s="6">
        <v>298.45850000000002</v>
      </c>
      <c r="F1393">
        <v>221</v>
      </c>
      <c r="G1393">
        <v>67</v>
      </c>
      <c r="H1393">
        <v>154</v>
      </c>
      <c r="I1393">
        <v>2007</v>
      </c>
      <c r="J1393">
        <v>12</v>
      </c>
      <c r="K1393">
        <v>6</v>
      </c>
      <c r="L1393" t="s">
        <v>72</v>
      </c>
      <c r="M1393" t="s">
        <v>73</v>
      </c>
      <c r="N1393" t="s">
        <v>73</v>
      </c>
    </row>
    <row r="1394" spans="1:14" x14ac:dyDescent="0.25">
      <c r="A1394">
        <v>1388</v>
      </c>
      <c r="B1394" t="s">
        <v>2158</v>
      </c>
      <c r="C1394" t="s">
        <v>173</v>
      </c>
      <c r="D1394" s="1">
        <v>17000000</v>
      </c>
      <c r="E1394" s="6">
        <v>298.15100000000001</v>
      </c>
      <c r="F1394">
        <v>450</v>
      </c>
      <c r="G1394">
        <v>268</v>
      </c>
      <c r="H1394">
        <v>182</v>
      </c>
      <c r="I1394">
        <v>2013</v>
      </c>
      <c r="J1394">
        <v>6</v>
      </c>
      <c r="K1394">
        <v>3</v>
      </c>
      <c r="L1394" t="s">
        <v>214</v>
      </c>
      <c r="M1394" t="s">
        <v>30</v>
      </c>
      <c r="N1394" t="s">
        <v>842</v>
      </c>
    </row>
    <row r="1395" spans="1:14" x14ac:dyDescent="0.25">
      <c r="A1395">
        <v>1389</v>
      </c>
      <c r="B1395" t="s">
        <v>2159</v>
      </c>
      <c r="C1395" t="s">
        <v>173</v>
      </c>
      <c r="D1395" s="1">
        <v>2300000</v>
      </c>
      <c r="E1395" s="6">
        <v>298.0068</v>
      </c>
      <c r="F1395">
        <v>28</v>
      </c>
      <c r="G1395">
        <v>20</v>
      </c>
      <c r="H1395">
        <v>8</v>
      </c>
      <c r="I1395">
        <v>2014</v>
      </c>
      <c r="J1395">
        <v>5</v>
      </c>
      <c r="K1395">
        <v>1</v>
      </c>
      <c r="L1395" t="s">
        <v>67</v>
      </c>
      <c r="M1395" t="s">
        <v>42</v>
      </c>
      <c r="N1395" t="s">
        <v>68</v>
      </c>
    </row>
    <row r="1396" spans="1:14" x14ac:dyDescent="0.25">
      <c r="A1396">
        <v>1390</v>
      </c>
      <c r="B1396" t="s">
        <v>2160</v>
      </c>
      <c r="C1396" t="s">
        <v>155</v>
      </c>
      <c r="D1396" s="1">
        <v>2400000</v>
      </c>
      <c r="E1396" s="6">
        <v>297.24310000000003</v>
      </c>
      <c r="F1396">
        <v>9</v>
      </c>
      <c r="G1396">
        <v>5</v>
      </c>
      <c r="H1396">
        <v>4</v>
      </c>
      <c r="I1396">
        <v>2009</v>
      </c>
      <c r="J1396">
        <v>10</v>
      </c>
      <c r="K1396">
        <v>1</v>
      </c>
      <c r="L1396" t="s">
        <v>754</v>
      </c>
      <c r="M1396" t="s">
        <v>30</v>
      </c>
      <c r="N1396" t="s">
        <v>1842</v>
      </c>
    </row>
    <row r="1397" spans="1:14" x14ac:dyDescent="0.25">
      <c r="A1397">
        <v>1391</v>
      </c>
      <c r="B1397" t="s">
        <v>2161</v>
      </c>
      <c r="C1397" t="s">
        <v>140</v>
      </c>
      <c r="D1397" s="1">
        <v>3400000</v>
      </c>
      <c r="E1397" s="6">
        <v>296.86369999999999</v>
      </c>
      <c r="F1397">
        <v>38</v>
      </c>
      <c r="G1397">
        <v>32</v>
      </c>
      <c r="H1397">
        <v>6</v>
      </c>
      <c r="I1397">
        <v>2009</v>
      </c>
      <c r="J1397">
        <v>10</v>
      </c>
      <c r="K1397">
        <v>1</v>
      </c>
      <c r="L1397" t="s">
        <v>243</v>
      </c>
      <c r="M1397" t="s">
        <v>244</v>
      </c>
      <c r="N1397" t="s">
        <v>837</v>
      </c>
    </row>
    <row r="1398" spans="1:14" x14ac:dyDescent="0.25">
      <c r="A1398">
        <v>1392</v>
      </c>
      <c r="B1398" t="s">
        <v>2162</v>
      </c>
      <c r="C1398" t="s">
        <v>290</v>
      </c>
      <c r="D1398" s="1">
        <v>9000000</v>
      </c>
      <c r="E1398" s="6">
        <v>296.86340000000001</v>
      </c>
      <c r="F1398">
        <v>68</v>
      </c>
      <c r="G1398">
        <v>48</v>
      </c>
      <c r="H1398">
        <v>20</v>
      </c>
      <c r="I1398">
        <v>2013</v>
      </c>
      <c r="J1398">
        <v>6</v>
      </c>
      <c r="K1398">
        <v>2</v>
      </c>
      <c r="L1398" t="s">
        <v>38</v>
      </c>
      <c r="M1398" t="s">
        <v>30</v>
      </c>
      <c r="N1398" t="s">
        <v>1787</v>
      </c>
    </row>
    <row r="1399" spans="1:14" x14ac:dyDescent="0.25">
      <c r="A1399">
        <v>1393</v>
      </c>
      <c r="B1399" t="s">
        <v>2163</v>
      </c>
      <c r="C1399" t="s">
        <v>102</v>
      </c>
      <c r="D1399" s="1">
        <v>24700000</v>
      </c>
      <c r="E1399" s="6">
        <v>296.70519999999999</v>
      </c>
      <c r="F1399">
        <v>235</v>
      </c>
      <c r="G1399">
        <v>172</v>
      </c>
      <c r="H1399">
        <v>63</v>
      </c>
      <c r="I1399">
        <v>2007</v>
      </c>
      <c r="J1399">
        <v>12</v>
      </c>
      <c r="K1399">
        <v>4</v>
      </c>
      <c r="L1399" t="s">
        <v>46</v>
      </c>
      <c r="M1399" t="s">
        <v>59</v>
      </c>
      <c r="N1399" t="s">
        <v>848</v>
      </c>
    </row>
    <row r="1400" spans="1:14" x14ac:dyDescent="0.25">
      <c r="A1400">
        <v>1394</v>
      </c>
      <c r="B1400" t="s">
        <v>2164</v>
      </c>
      <c r="C1400" t="s">
        <v>88</v>
      </c>
      <c r="D1400" s="1">
        <v>4200000</v>
      </c>
      <c r="E1400" s="6">
        <v>296.46620000000001</v>
      </c>
      <c r="F1400">
        <v>105</v>
      </c>
      <c r="G1400">
        <v>65</v>
      </c>
      <c r="H1400">
        <v>40</v>
      </c>
      <c r="I1400">
        <v>2010</v>
      </c>
      <c r="J1400">
        <v>9</v>
      </c>
      <c r="K1400">
        <v>2</v>
      </c>
      <c r="L1400" t="s">
        <v>134</v>
      </c>
      <c r="M1400" t="s">
        <v>223</v>
      </c>
      <c r="N1400" t="s">
        <v>2165</v>
      </c>
    </row>
    <row r="1401" spans="1:14" x14ac:dyDescent="0.25">
      <c r="A1401">
        <v>1395</v>
      </c>
      <c r="B1401" t="s">
        <v>2166</v>
      </c>
      <c r="C1401" t="s">
        <v>170</v>
      </c>
      <c r="D1401" s="1">
        <v>44000000</v>
      </c>
      <c r="E1401" s="6">
        <v>296.4375</v>
      </c>
      <c r="F1401">
        <v>50</v>
      </c>
      <c r="G1401">
        <v>22</v>
      </c>
      <c r="H1401">
        <v>28</v>
      </c>
      <c r="I1401">
        <v>2009</v>
      </c>
      <c r="J1401">
        <v>10</v>
      </c>
      <c r="K1401">
        <v>4</v>
      </c>
      <c r="L1401" t="s">
        <v>119</v>
      </c>
      <c r="M1401" t="s">
        <v>2167</v>
      </c>
      <c r="N1401" t="s">
        <v>2168</v>
      </c>
    </row>
    <row r="1402" spans="1:14" x14ac:dyDescent="0.25">
      <c r="A1402">
        <v>1396</v>
      </c>
      <c r="B1402" t="s">
        <v>2169</v>
      </c>
      <c r="C1402" t="s">
        <v>140</v>
      </c>
      <c r="D1402" s="1">
        <v>24700000</v>
      </c>
      <c r="E1402" s="6">
        <v>296.29270000000002</v>
      </c>
      <c r="F1402">
        <v>211</v>
      </c>
      <c r="G1402">
        <v>174</v>
      </c>
      <c r="H1402">
        <v>37</v>
      </c>
      <c r="I1402">
        <v>2014</v>
      </c>
      <c r="J1402">
        <v>5</v>
      </c>
      <c r="K1402">
        <v>1</v>
      </c>
      <c r="L1402" t="s">
        <v>25</v>
      </c>
      <c r="M1402" t="s">
        <v>26</v>
      </c>
      <c r="N1402" t="s">
        <v>26</v>
      </c>
    </row>
    <row r="1403" spans="1:14" x14ac:dyDescent="0.25">
      <c r="A1403">
        <v>1397</v>
      </c>
      <c r="B1403" t="s">
        <v>2170</v>
      </c>
      <c r="C1403" t="s">
        <v>115</v>
      </c>
      <c r="D1403" s="1">
        <v>14600000</v>
      </c>
      <c r="E1403" s="6">
        <v>296.20139999999998</v>
      </c>
      <c r="F1403">
        <v>51</v>
      </c>
      <c r="G1403">
        <v>37</v>
      </c>
      <c r="H1403">
        <v>14</v>
      </c>
      <c r="I1403">
        <v>2011</v>
      </c>
      <c r="J1403">
        <v>8</v>
      </c>
      <c r="K1403">
        <v>1</v>
      </c>
      <c r="L1403" t="s">
        <v>72</v>
      </c>
      <c r="M1403" t="s">
        <v>73</v>
      </c>
      <c r="N1403" t="s">
        <v>2171</v>
      </c>
    </row>
    <row r="1404" spans="1:14" x14ac:dyDescent="0.25">
      <c r="A1404">
        <v>1398</v>
      </c>
      <c r="B1404" t="s">
        <v>2172</v>
      </c>
      <c r="C1404" t="s">
        <v>88</v>
      </c>
      <c r="D1404" s="1">
        <v>13100000</v>
      </c>
      <c r="E1404" s="6">
        <v>296.01679999999999</v>
      </c>
      <c r="F1404">
        <v>250</v>
      </c>
      <c r="G1404">
        <v>170</v>
      </c>
      <c r="H1404">
        <v>80</v>
      </c>
      <c r="I1404">
        <v>2011</v>
      </c>
      <c r="J1404">
        <v>8</v>
      </c>
      <c r="K1404">
        <v>2</v>
      </c>
      <c r="L1404" t="s">
        <v>53</v>
      </c>
      <c r="M1404" t="s">
        <v>241</v>
      </c>
      <c r="N1404" t="s">
        <v>610</v>
      </c>
    </row>
    <row r="1405" spans="1:14" x14ac:dyDescent="0.25">
      <c r="A1405">
        <v>1399</v>
      </c>
      <c r="B1405" t="s">
        <v>2173</v>
      </c>
      <c r="C1405" t="s">
        <v>105</v>
      </c>
      <c r="D1405" s="1">
        <v>129600000</v>
      </c>
      <c r="E1405" s="6">
        <v>295.6601</v>
      </c>
      <c r="F1405">
        <v>33</v>
      </c>
      <c r="G1405">
        <v>11</v>
      </c>
      <c r="H1405">
        <v>22</v>
      </c>
      <c r="I1405">
        <v>1994</v>
      </c>
      <c r="J1405">
        <v>25</v>
      </c>
      <c r="K1405">
        <v>1</v>
      </c>
      <c r="L1405" t="s">
        <v>53</v>
      </c>
      <c r="M1405" t="s">
        <v>30</v>
      </c>
      <c r="N1405" t="s">
        <v>426</v>
      </c>
    </row>
    <row r="1406" spans="1:14" x14ac:dyDescent="0.25">
      <c r="A1406">
        <v>1400</v>
      </c>
      <c r="B1406" t="s">
        <v>2174</v>
      </c>
      <c r="C1406" t="s">
        <v>173</v>
      </c>
      <c r="D1406" s="1">
        <v>3800000</v>
      </c>
      <c r="E1406" s="6">
        <v>295.43459999999999</v>
      </c>
      <c r="F1406">
        <v>17</v>
      </c>
      <c r="G1406">
        <v>7</v>
      </c>
      <c r="H1406">
        <v>10</v>
      </c>
      <c r="I1406">
        <v>2007</v>
      </c>
      <c r="J1406">
        <v>12</v>
      </c>
      <c r="K1406">
        <v>1</v>
      </c>
      <c r="L1406" t="s">
        <v>25</v>
      </c>
      <c r="M1406" t="s">
        <v>141</v>
      </c>
      <c r="N1406" t="s">
        <v>2175</v>
      </c>
    </row>
    <row r="1407" spans="1:14" x14ac:dyDescent="0.25">
      <c r="A1407">
        <v>1401</v>
      </c>
      <c r="B1407" t="s">
        <v>2176</v>
      </c>
      <c r="C1407" t="s">
        <v>45</v>
      </c>
      <c r="D1407" s="1">
        <v>6900000</v>
      </c>
      <c r="E1407" s="6">
        <v>294.53480000000002</v>
      </c>
      <c r="F1407">
        <v>41</v>
      </c>
      <c r="G1407">
        <v>22</v>
      </c>
      <c r="H1407">
        <v>19</v>
      </c>
      <c r="I1407">
        <v>2010</v>
      </c>
      <c r="J1407">
        <v>9</v>
      </c>
      <c r="K1407">
        <v>2</v>
      </c>
      <c r="L1407" t="s">
        <v>56</v>
      </c>
      <c r="M1407" t="s">
        <v>57</v>
      </c>
      <c r="N1407" t="s">
        <v>57</v>
      </c>
    </row>
    <row r="1408" spans="1:14" x14ac:dyDescent="0.25">
      <c r="A1408">
        <v>1402</v>
      </c>
      <c r="B1408" t="s">
        <v>2177</v>
      </c>
      <c r="C1408" t="s">
        <v>15</v>
      </c>
      <c r="D1408" s="1">
        <v>5000000</v>
      </c>
      <c r="E1408" s="6">
        <v>294.0566</v>
      </c>
      <c r="F1408">
        <v>40</v>
      </c>
      <c r="G1408">
        <v>25</v>
      </c>
      <c r="H1408">
        <v>15</v>
      </c>
      <c r="I1408">
        <v>2012</v>
      </c>
      <c r="J1408">
        <v>7</v>
      </c>
      <c r="K1408">
        <v>1</v>
      </c>
      <c r="L1408" t="s">
        <v>243</v>
      </c>
      <c r="M1408" t="s">
        <v>244</v>
      </c>
      <c r="N1408" t="s">
        <v>2178</v>
      </c>
    </row>
    <row r="1409" spans="1:14" x14ac:dyDescent="0.25">
      <c r="A1409">
        <v>1403</v>
      </c>
      <c r="B1409" t="s">
        <v>2179</v>
      </c>
      <c r="C1409" t="s">
        <v>151</v>
      </c>
      <c r="D1409" s="1">
        <v>5500000</v>
      </c>
      <c r="E1409" s="6">
        <v>293.87810000000002</v>
      </c>
      <c r="F1409">
        <v>45</v>
      </c>
      <c r="G1409">
        <v>12</v>
      </c>
      <c r="H1409">
        <v>33</v>
      </c>
      <c r="I1409">
        <v>2006</v>
      </c>
      <c r="J1409">
        <v>13</v>
      </c>
      <c r="K1409">
        <v>3</v>
      </c>
      <c r="L1409" t="s">
        <v>243</v>
      </c>
      <c r="M1409" t="s">
        <v>244</v>
      </c>
      <c r="N1409" t="s">
        <v>244</v>
      </c>
    </row>
    <row r="1410" spans="1:14" x14ac:dyDescent="0.25">
      <c r="A1410">
        <v>1404</v>
      </c>
      <c r="B1410" t="s">
        <v>2180</v>
      </c>
      <c r="C1410" t="s">
        <v>15</v>
      </c>
      <c r="D1410" s="1">
        <v>38400000</v>
      </c>
      <c r="E1410" s="6">
        <v>293.34960000000001</v>
      </c>
      <c r="F1410">
        <v>83</v>
      </c>
      <c r="G1410">
        <v>25</v>
      </c>
      <c r="H1410">
        <v>58</v>
      </c>
      <c r="I1410">
        <v>2008</v>
      </c>
      <c r="J1410">
        <v>11</v>
      </c>
      <c r="K1410">
        <v>5</v>
      </c>
      <c r="L1410" t="s">
        <v>178</v>
      </c>
      <c r="M1410" t="s">
        <v>179</v>
      </c>
      <c r="N1410" t="s">
        <v>179</v>
      </c>
    </row>
    <row r="1411" spans="1:14" x14ac:dyDescent="0.25">
      <c r="A1411">
        <v>1405</v>
      </c>
      <c r="B1411" t="s">
        <v>2181</v>
      </c>
      <c r="C1411" t="s">
        <v>127</v>
      </c>
      <c r="D1411" s="1">
        <v>9100000</v>
      </c>
      <c r="E1411" s="6">
        <v>293.29000000000002</v>
      </c>
      <c r="F1411">
        <v>9</v>
      </c>
      <c r="G1411">
        <v>7</v>
      </c>
      <c r="H1411">
        <v>2</v>
      </c>
      <c r="I1411">
        <v>2001</v>
      </c>
      <c r="J1411">
        <v>18</v>
      </c>
      <c r="K1411">
        <v>1</v>
      </c>
      <c r="L1411" t="s">
        <v>72</v>
      </c>
      <c r="M1411" t="s">
        <v>73</v>
      </c>
      <c r="N1411" t="s">
        <v>594</v>
      </c>
    </row>
    <row r="1412" spans="1:14" x14ac:dyDescent="0.25">
      <c r="A1412">
        <v>1406</v>
      </c>
      <c r="B1412" t="s">
        <v>2182</v>
      </c>
      <c r="C1412" t="s">
        <v>37</v>
      </c>
      <c r="D1412" s="1">
        <v>46400000</v>
      </c>
      <c r="E1412" s="6">
        <v>292.67349999999999</v>
      </c>
      <c r="F1412">
        <v>237</v>
      </c>
      <c r="G1412">
        <v>140</v>
      </c>
      <c r="H1412">
        <v>97</v>
      </c>
      <c r="I1412">
        <v>2005</v>
      </c>
      <c r="J1412">
        <v>14</v>
      </c>
      <c r="K1412">
        <v>7</v>
      </c>
      <c r="L1412" t="s">
        <v>34</v>
      </c>
      <c r="M1412" t="s">
        <v>35</v>
      </c>
      <c r="N1412" t="s">
        <v>35</v>
      </c>
    </row>
    <row r="1413" spans="1:14" x14ac:dyDescent="0.25">
      <c r="A1413">
        <v>1407</v>
      </c>
      <c r="B1413" t="s">
        <v>2183</v>
      </c>
      <c r="C1413" t="s">
        <v>19</v>
      </c>
      <c r="D1413" s="1">
        <v>60300000</v>
      </c>
      <c r="E1413" s="6">
        <v>292.5455</v>
      </c>
      <c r="F1413">
        <v>85</v>
      </c>
      <c r="G1413">
        <v>52</v>
      </c>
      <c r="H1413">
        <v>33</v>
      </c>
      <c r="I1413">
        <v>2005</v>
      </c>
      <c r="J1413">
        <v>14</v>
      </c>
      <c r="K1413">
        <v>3</v>
      </c>
      <c r="L1413" t="s">
        <v>243</v>
      </c>
      <c r="M1413" t="s">
        <v>244</v>
      </c>
      <c r="N1413" t="s">
        <v>2184</v>
      </c>
    </row>
    <row r="1414" spans="1:14" x14ac:dyDescent="0.25">
      <c r="A1414">
        <v>1408</v>
      </c>
      <c r="B1414" t="s">
        <v>2185</v>
      </c>
      <c r="C1414" t="s">
        <v>105</v>
      </c>
      <c r="D1414" s="1">
        <v>5200000</v>
      </c>
      <c r="E1414" s="6">
        <v>292.52109999999999</v>
      </c>
      <c r="F1414">
        <v>65</v>
      </c>
      <c r="G1414">
        <v>45</v>
      </c>
      <c r="H1414">
        <v>20</v>
      </c>
      <c r="I1414">
        <v>2009</v>
      </c>
      <c r="J1414">
        <v>10</v>
      </c>
      <c r="K1414">
        <v>3</v>
      </c>
      <c r="L1414" t="s">
        <v>174</v>
      </c>
      <c r="M1414" t="s">
        <v>1077</v>
      </c>
      <c r="N1414" t="s">
        <v>125</v>
      </c>
    </row>
    <row r="1415" spans="1:14" x14ac:dyDescent="0.25">
      <c r="A1415">
        <v>1409</v>
      </c>
      <c r="B1415" t="s">
        <v>2186</v>
      </c>
      <c r="C1415" t="s">
        <v>37</v>
      </c>
      <c r="D1415" s="1">
        <v>34200000</v>
      </c>
      <c r="E1415" s="6">
        <v>292.32060000000001</v>
      </c>
      <c r="F1415">
        <v>442</v>
      </c>
      <c r="G1415">
        <v>299</v>
      </c>
      <c r="H1415">
        <v>143</v>
      </c>
      <c r="I1415">
        <v>2013</v>
      </c>
      <c r="J1415">
        <v>6</v>
      </c>
      <c r="K1415">
        <v>1</v>
      </c>
      <c r="L1415" t="s">
        <v>25</v>
      </c>
      <c r="M1415" t="s">
        <v>137</v>
      </c>
      <c r="N1415" t="s">
        <v>137</v>
      </c>
    </row>
    <row r="1416" spans="1:14" x14ac:dyDescent="0.25">
      <c r="A1416">
        <v>1410</v>
      </c>
      <c r="B1416" t="s">
        <v>2187</v>
      </c>
      <c r="C1416" t="s">
        <v>155</v>
      </c>
      <c r="D1416" s="1">
        <v>143700000</v>
      </c>
      <c r="E1416" s="6">
        <v>292.2955</v>
      </c>
      <c r="F1416">
        <v>425</v>
      </c>
      <c r="G1416">
        <v>275</v>
      </c>
      <c r="H1416">
        <v>150</v>
      </c>
      <c r="I1416">
        <v>2002</v>
      </c>
      <c r="J1416">
        <v>17</v>
      </c>
      <c r="K1416">
        <v>9</v>
      </c>
      <c r="L1416" t="s">
        <v>50</v>
      </c>
      <c r="M1416" t="s">
        <v>258</v>
      </c>
      <c r="N1416" t="s">
        <v>259</v>
      </c>
    </row>
    <row r="1417" spans="1:14" x14ac:dyDescent="0.25">
      <c r="A1417">
        <v>1411</v>
      </c>
      <c r="B1417" t="s">
        <v>2188</v>
      </c>
      <c r="C1417" t="s">
        <v>155</v>
      </c>
      <c r="D1417" s="1">
        <v>41300000</v>
      </c>
      <c r="E1417" s="6">
        <v>292.23090000000002</v>
      </c>
      <c r="F1417">
        <v>117</v>
      </c>
      <c r="G1417">
        <v>70</v>
      </c>
      <c r="H1417">
        <v>47</v>
      </c>
      <c r="I1417">
        <v>2011</v>
      </c>
      <c r="J1417">
        <v>8</v>
      </c>
      <c r="K1417">
        <v>3</v>
      </c>
      <c r="L1417" t="s">
        <v>53</v>
      </c>
      <c r="M1417" t="s">
        <v>54</v>
      </c>
      <c r="N1417" t="s">
        <v>54</v>
      </c>
    </row>
    <row r="1418" spans="1:14" x14ac:dyDescent="0.25">
      <c r="A1418">
        <v>1412</v>
      </c>
      <c r="B1418" t="s">
        <v>2189</v>
      </c>
      <c r="C1418" t="s">
        <v>290</v>
      </c>
      <c r="D1418" s="1">
        <v>361100000</v>
      </c>
      <c r="E1418" s="6">
        <v>291.97269999999997</v>
      </c>
      <c r="F1418">
        <v>2000</v>
      </c>
      <c r="G1418">
        <v>1600</v>
      </c>
      <c r="H1418">
        <v>400</v>
      </c>
      <c r="I1418">
        <v>1997</v>
      </c>
      <c r="J1418">
        <v>22</v>
      </c>
      <c r="K1418">
        <v>1</v>
      </c>
      <c r="L1418" t="s">
        <v>53</v>
      </c>
      <c r="M1418" t="s">
        <v>30</v>
      </c>
      <c r="N1418" t="s">
        <v>2190</v>
      </c>
    </row>
    <row r="1419" spans="1:14" x14ac:dyDescent="0.25">
      <c r="A1419">
        <v>1413</v>
      </c>
      <c r="B1419" t="s">
        <v>2191</v>
      </c>
      <c r="C1419" t="s">
        <v>66</v>
      </c>
      <c r="D1419" s="1">
        <v>13900000</v>
      </c>
      <c r="E1419" s="6">
        <v>291.55369999999999</v>
      </c>
      <c r="F1419">
        <v>9</v>
      </c>
      <c r="G1419">
        <v>4</v>
      </c>
      <c r="H1419">
        <v>5</v>
      </c>
      <c r="I1419">
        <v>2009</v>
      </c>
      <c r="J1419">
        <v>10</v>
      </c>
      <c r="K1419">
        <v>6</v>
      </c>
      <c r="L1419" t="s">
        <v>16</v>
      </c>
      <c r="M1419" t="s">
        <v>17</v>
      </c>
      <c r="N1419" t="s">
        <v>302</v>
      </c>
    </row>
    <row r="1420" spans="1:14" x14ac:dyDescent="0.25">
      <c r="A1420">
        <v>1414</v>
      </c>
      <c r="B1420" t="s">
        <v>2192</v>
      </c>
      <c r="C1420" t="s">
        <v>161</v>
      </c>
      <c r="D1420" s="1">
        <v>7800000</v>
      </c>
      <c r="E1420" s="6">
        <v>291.30119999999999</v>
      </c>
      <c r="F1420">
        <v>367</v>
      </c>
      <c r="G1420">
        <v>96</v>
      </c>
      <c r="H1420">
        <v>271</v>
      </c>
      <c r="I1420">
        <v>2011</v>
      </c>
      <c r="J1420">
        <v>8</v>
      </c>
      <c r="K1420">
        <v>3</v>
      </c>
      <c r="L1420" t="s">
        <v>38</v>
      </c>
      <c r="M1420" t="s">
        <v>39</v>
      </c>
      <c r="N1420" t="s">
        <v>39</v>
      </c>
    </row>
    <row r="1421" spans="1:14" x14ac:dyDescent="0.25">
      <c r="A1421">
        <v>1415</v>
      </c>
      <c r="B1421" t="s">
        <v>2193</v>
      </c>
      <c r="C1421" t="s">
        <v>127</v>
      </c>
      <c r="D1421" s="1">
        <v>7400000</v>
      </c>
      <c r="E1421" s="6">
        <v>291.2758</v>
      </c>
      <c r="F1421">
        <v>18</v>
      </c>
      <c r="G1421">
        <v>14</v>
      </c>
      <c r="H1421">
        <v>4</v>
      </c>
      <c r="I1421">
        <v>2008</v>
      </c>
      <c r="J1421">
        <v>11</v>
      </c>
      <c r="K1421">
        <v>1</v>
      </c>
      <c r="L1421" t="s">
        <v>25</v>
      </c>
      <c r="M1421" t="s">
        <v>30</v>
      </c>
      <c r="N1421" t="s">
        <v>2194</v>
      </c>
    </row>
    <row r="1422" spans="1:14" x14ac:dyDescent="0.25">
      <c r="A1422">
        <v>1416</v>
      </c>
      <c r="B1422" t="s">
        <v>2195</v>
      </c>
      <c r="C1422" t="s">
        <v>173</v>
      </c>
      <c r="D1422" s="1">
        <v>25100000</v>
      </c>
      <c r="E1422" s="6">
        <v>291.14780000000002</v>
      </c>
      <c r="F1422">
        <v>178</v>
      </c>
      <c r="G1422">
        <v>138</v>
      </c>
      <c r="H1422">
        <v>40</v>
      </c>
      <c r="I1422">
        <v>2013</v>
      </c>
      <c r="J1422">
        <v>6</v>
      </c>
      <c r="K1422">
        <v>2</v>
      </c>
      <c r="L1422" t="s">
        <v>178</v>
      </c>
      <c r="M1422" t="s">
        <v>179</v>
      </c>
      <c r="N1422" t="s">
        <v>179</v>
      </c>
    </row>
    <row r="1423" spans="1:14" x14ac:dyDescent="0.25">
      <c r="A1423">
        <v>1417</v>
      </c>
      <c r="B1423" t="s">
        <v>2196</v>
      </c>
      <c r="C1423" t="s">
        <v>173</v>
      </c>
      <c r="D1423" s="1">
        <v>104000000</v>
      </c>
      <c r="E1423" s="6">
        <v>290.9538</v>
      </c>
      <c r="F1423">
        <v>1070</v>
      </c>
      <c r="G1423">
        <v>583</v>
      </c>
      <c r="H1423">
        <v>487</v>
      </c>
      <c r="I1423">
        <v>2011</v>
      </c>
      <c r="J1423">
        <v>8</v>
      </c>
      <c r="K1423">
        <v>4</v>
      </c>
      <c r="L1423" t="s">
        <v>34</v>
      </c>
      <c r="M1423" t="s">
        <v>35</v>
      </c>
      <c r="N1423" t="s">
        <v>735</v>
      </c>
    </row>
    <row r="1424" spans="1:14" x14ac:dyDescent="0.25">
      <c r="A1424">
        <v>1418</v>
      </c>
      <c r="B1424" t="s">
        <v>2197</v>
      </c>
      <c r="C1424" t="s">
        <v>15</v>
      </c>
      <c r="D1424" s="1">
        <v>14400000</v>
      </c>
      <c r="E1424" s="6">
        <v>290.64659999999998</v>
      </c>
      <c r="F1424">
        <v>300</v>
      </c>
      <c r="G1424">
        <v>180</v>
      </c>
      <c r="H1424">
        <v>120</v>
      </c>
      <c r="I1424">
        <v>2009</v>
      </c>
      <c r="J1424">
        <v>10</v>
      </c>
      <c r="K1424">
        <v>5</v>
      </c>
      <c r="L1424" t="s">
        <v>34</v>
      </c>
      <c r="M1424" t="s">
        <v>35</v>
      </c>
      <c r="N1424" t="s">
        <v>1846</v>
      </c>
    </row>
    <row r="1425" spans="1:14" x14ac:dyDescent="0.25">
      <c r="A1425">
        <v>1419</v>
      </c>
      <c r="B1425" t="s">
        <v>2198</v>
      </c>
      <c r="C1425" t="s">
        <v>118</v>
      </c>
      <c r="D1425" s="1">
        <v>5900000</v>
      </c>
      <c r="E1425" s="6">
        <v>290.53930000000003</v>
      </c>
      <c r="F1425">
        <v>5</v>
      </c>
      <c r="G1425">
        <v>3</v>
      </c>
      <c r="H1425">
        <v>2</v>
      </c>
      <c r="I1425">
        <v>2014</v>
      </c>
      <c r="J1425">
        <v>5</v>
      </c>
      <c r="K1425">
        <v>1</v>
      </c>
      <c r="L1425" t="s">
        <v>53</v>
      </c>
      <c r="M1425" t="s">
        <v>79</v>
      </c>
      <c r="N1425" t="s">
        <v>1590</v>
      </c>
    </row>
    <row r="1426" spans="1:14" x14ac:dyDescent="0.25">
      <c r="A1426">
        <v>1420</v>
      </c>
      <c r="B1426" t="s">
        <v>2199</v>
      </c>
      <c r="C1426" t="s">
        <v>173</v>
      </c>
      <c r="D1426" s="1">
        <v>14300000</v>
      </c>
      <c r="E1426" s="6">
        <v>290.39210000000003</v>
      </c>
      <c r="F1426">
        <v>80</v>
      </c>
      <c r="G1426">
        <v>63</v>
      </c>
      <c r="H1426">
        <v>17</v>
      </c>
      <c r="I1426">
        <v>2013</v>
      </c>
      <c r="J1426">
        <v>6</v>
      </c>
      <c r="K1426">
        <v>2</v>
      </c>
      <c r="L1426" t="s">
        <v>243</v>
      </c>
      <c r="M1426" t="s">
        <v>244</v>
      </c>
      <c r="N1426" t="s">
        <v>560</v>
      </c>
    </row>
    <row r="1427" spans="1:14" x14ac:dyDescent="0.25">
      <c r="A1427">
        <v>1421</v>
      </c>
      <c r="B1427" t="s">
        <v>2200</v>
      </c>
      <c r="C1427" t="s">
        <v>118</v>
      </c>
      <c r="D1427" s="1">
        <v>27500000</v>
      </c>
      <c r="E1427" s="6">
        <v>290.3784</v>
      </c>
      <c r="F1427">
        <v>58</v>
      </c>
      <c r="G1427">
        <v>40</v>
      </c>
      <c r="H1427">
        <v>18</v>
      </c>
      <c r="I1427">
        <v>2011</v>
      </c>
      <c r="J1427">
        <v>8</v>
      </c>
      <c r="K1427">
        <v>4</v>
      </c>
      <c r="L1427" t="s">
        <v>56</v>
      </c>
      <c r="M1427" t="s">
        <v>57</v>
      </c>
      <c r="N1427" t="s">
        <v>1194</v>
      </c>
    </row>
    <row r="1428" spans="1:14" x14ac:dyDescent="0.25">
      <c r="A1428">
        <v>1422</v>
      </c>
      <c r="B1428" t="s">
        <v>2201</v>
      </c>
      <c r="C1428" t="s">
        <v>28</v>
      </c>
      <c r="D1428" s="1">
        <v>2300000</v>
      </c>
      <c r="E1428" s="6">
        <v>290.3408</v>
      </c>
      <c r="F1428">
        <v>40</v>
      </c>
      <c r="G1428">
        <v>25</v>
      </c>
      <c r="H1428">
        <v>15</v>
      </c>
      <c r="I1428">
        <v>2009</v>
      </c>
      <c r="J1428">
        <v>10</v>
      </c>
      <c r="K1428">
        <v>2</v>
      </c>
      <c r="L1428" t="s">
        <v>119</v>
      </c>
      <c r="M1428" t="s">
        <v>2202</v>
      </c>
      <c r="N1428" t="s">
        <v>2203</v>
      </c>
    </row>
    <row r="1429" spans="1:14" x14ac:dyDescent="0.25">
      <c r="A1429">
        <v>1423</v>
      </c>
      <c r="B1429" t="s">
        <v>2204</v>
      </c>
      <c r="C1429" t="s">
        <v>19</v>
      </c>
      <c r="D1429" s="1">
        <v>30100000</v>
      </c>
      <c r="E1429" s="6">
        <v>290.1139</v>
      </c>
      <c r="F1429">
        <v>70</v>
      </c>
      <c r="G1429">
        <v>55</v>
      </c>
      <c r="H1429">
        <v>15</v>
      </c>
      <c r="I1429">
        <v>2010</v>
      </c>
      <c r="J1429">
        <v>9</v>
      </c>
      <c r="K1429">
        <v>1</v>
      </c>
      <c r="L1429" t="s">
        <v>25</v>
      </c>
      <c r="M1429" t="s">
        <v>141</v>
      </c>
      <c r="N1429" t="s">
        <v>2205</v>
      </c>
    </row>
    <row r="1430" spans="1:14" x14ac:dyDescent="0.25">
      <c r="A1430">
        <v>1424</v>
      </c>
      <c r="B1430" t="s">
        <v>2206</v>
      </c>
      <c r="C1430" t="s">
        <v>127</v>
      </c>
      <c r="D1430" s="1">
        <v>54000000</v>
      </c>
      <c r="E1430" s="6">
        <v>290.00510000000003</v>
      </c>
      <c r="F1430">
        <v>350</v>
      </c>
      <c r="G1430">
        <v>250</v>
      </c>
      <c r="H1430">
        <v>100</v>
      </c>
      <c r="I1430">
        <v>2012</v>
      </c>
      <c r="J1430">
        <v>7</v>
      </c>
      <c r="K1430">
        <v>1</v>
      </c>
      <c r="L1430" t="s">
        <v>119</v>
      </c>
      <c r="M1430" t="s">
        <v>30</v>
      </c>
      <c r="N1430" t="s">
        <v>1479</v>
      </c>
    </row>
    <row r="1431" spans="1:14" x14ac:dyDescent="0.25">
      <c r="A1431">
        <v>1425</v>
      </c>
      <c r="B1431" t="s">
        <v>2207</v>
      </c>
      <c r="C1431" t="s">
        <v>127</v>
      </c>
      <c r="D1431" s="1">
        <v>2500000</v>
      </c>
      <c r="E1431" s="6">
        <v>289.99130000000002</v>
      </c>
      <c r="F1431">
        <v>21</v>
      </c>
      <c r="G1431">
        <v>18</v>
      </c>
      <c r="H1431">
        <v>3</v>
      </c>
      <c r="I1431">
        <v>2001</v>
      </c>
      <c r="J1431">
        <v>18</v>
      </c>
      <c r="K1431">
        <v>1</v>
      </c>
      <c r="L1431" t="s">
        <v>53</v>
      </c>
      <c r="M1431" t="s">
        <v>93</v>
      </c>
      <c r="N1431" t="s">
        <v>2208</v>
      </c>
    </row>
    <row r="1432" spans="1:14" x14ac:dyDescent="0.25">
      <c r="A1432">
        <v>1426</v>
      </c>
      <c r="B1432" t="s">
        <v>2209</v>
      </c>
      <c r="C1432" t="s">
        <v>140</v>
      </c>
      <c r="D1432" s="1">
        <v>5000000</v>
      </c>
      <c r="E1432" s="6">
        <v>289.95100000000002</v>
      </c>
      <c r="F1432">
        <v>45</v>
      </c>
      <c r="G1432">
        <v>30</v>
      </c>
      <c r="H1432">
        <v>15</v>
      </c>
      <c r="I1432">
        <v>2011</v>
      </c>
      <c r="J1432">
        <v>8</v>
      </c>
      <c r="K1432">
        <v>1</v>
      </c>
      <c r="L1432" t="s">
        <v>25</v>
      </c>
      <c r="M1432" t="s">
        <v>141</v>
      </c>
      <c r="N1432" t="s">
        <v>141</v>
      </c>
    </row>
    <row r="1433" spans="1:14" x14ac:dyDescent="0.25">
      <c r="A1433">
        <v>1427</v>
      </c>
      <c r="B1433" t="s">
        <v>2210</v>
      </c>
      <c r="C1433" t="s">
        <v>88</v>
      </c>
      <c r="D1433" s="1">
        <v>2000000</v>
      </c>
      <c r="E1433" s="6">
        <v>289.40929999999997</v>
      </c>
      <c r="F1433">
        <v>9</v>
      </c>
      <c r="G1433">
        <v>5</v>
      </c>
      <c r="H1433">
        <v>4</v>
      </c>
      <c r="I1433">
        <v>2013</v>
      </c>
      <c r="J1433">
        <v>6</v>
      </c>
      <c r="K1433">
        <v>6</v>
      </c>
      <c r="L1433" t="s">
        <v>243</v>
      </c>
      <c r="M1433" t="s">
        <v>244</v>
      </c>
      <c r="N1433" t="s">
        <v>244</v>
      </c>
    </row>
    <row r="1434" spans="1:14" x14ac:dyDescent="0.25">
      <c r="A1434">
        <v>1428</v>
      </c>
      <c r="B1434" t="s">
        <v>2211</v>
      </c>
      <c r="C1434" t="s">
        <v>66</v>
      </c>
      <c r="D1434" s="1">
        <v>10000000</v>
      </c>
      <c r="E1434" s="6">
        <v>289.2561</v>
      </c>
      <c r="F1434">
        <v>31</v>
      </c>
      <c r="G1434">
        <v>8</v>
      </c>
      <c r="H1434">
        <v>23</v>
      </c>
      <c r="I1434">
        <v>2012</v>
      </c>
      <c r="J1434">
        <v>7</v>
      </c>
      <c r="K1434">
        <v>1</v>
      </c>
      <c r="L1434" t="s">
        <v>56</v>
      </c>
      <c r="M1434" t="s">
        <v>57</v>
      </c>
      <c r="N1434" t="s">
        <v>57</v>
      </c>
    </row>
    <row r="1435" spans="1:14" x14ac:dyDescent="0.25">
      <c r="A1435">
        <v>1429</v>
      </c>
      <c r="B1435" t="s">
        <v>2212</v>
      </c>
      <c r="C1435" t="s">
        <v>127</v>
      </c>
      <c r="D1435" s="1">
        <v>10500000</v>
      </c>
      <c r="E1435" s="6">
        <v>288.84840000000003</v>
      </c>
      <c r="F1435">
        <v>96</v>
      </c>
      <c r="G1435">
        <v>70</v>
      </c>
      <c r="H1435">
        <v>26</v>
      </c>
      <c r="I1435">
        <v>2014</v>
      </c>
      <c r="J1435">
        <v>5</v>
      </c>
      <c r="K1435">
        <v>1</v>
      </c>
      <c r="L1435" t="s">
        <v>38</v>
      </c>
      <c r="M1435" t="s">
        <v>30</v>
      </c>
      <c r="N1435" t="s">
        <v>1233</v>
      </c>
    </row>
    <row r="1436" spans="1:14" x14ac:dyDescent="0.25">
      <c r="A1436">
        <v>1430</v>
      </c>
      <c r="B1436" t="s">
        <v>2213</v>
      </c>
      <c r="C1436" t="s">
        <v>19</v>
      </c>
      <c r="D1436" s="1">
        <v>72200000</v>
      </c>
      <c r="E1436" s="6">
        <v>288.74110000000002</v>
      </c>
      <c r="F1436">
        <v>9</v>
      </c>
      <c r="G1436">
        <v>4</v>
      </c>
      <c r="H1436">
        <v>5</v>
      </c>
      <c r="I1436">
        <v>2012</v>
      </c>
      <c r="J1436">
        <v>7</v>
      </c>
      <c r="K1436">
        <v>1</v>
      </c>
      <c r="L1436" t="s">
        <v>50</v>
      </c>
      <c r="M1436" t="s">
        <v>30</v>
      </c>
      <c r="N1436" t="s">
        <v>2214</v>
      </c>
    </row>
    <row r="1437" spans="1:14" x14ac:dyDescent="0.25">
      <c r="A1437">
        <v>1431</v>
      </c>
      <c r="B1437" t="s">
        <v>2215</v>
      </c>
      <c r="C1437" t="s">
        <v>37</v>
      </c>
      <c r="D1437" s="1">
        <v>6700000</v>
      </c>
      <c r="E1437" s="6">
        <v>288.54700000000003</v>
      </c>
      <c r="F1437">
        <v>82</v>
      </c>
      <c r="G1437">
        <v>50</v>
      </c>
      <c r="H1437">
        <v>32</v>
      </c>
      <c r="I1437">
        <v>2010</v>
      </c>
      <c r="J1437">
        <v>9</v>
      </c>
      <c r="K1437">
        <v>3</v>
      </c>
      <c r="L1437" t="s">
        <v>38</v>
      </c>
      <c r="M1437" t="s">
        <v>112</v>
      </c>
      <c r="N1437" t="s">
        <v>112</v>
      </c>
    </row>
    <row r="1438" spans="1:14" x14ac:dyDescent="0.25">
      <c r="A1438">
        <v>1432</v>
      </c>
      <c r="B1438" t="s">
        <v>2216</v>
      </c>
      <c r="C1438" t="s">
        <v>66</v>
      </c>
      <c r="D1438" s="1">
        <v>44200000</v>
      </c>
      <c r="E1438" s="6">
        <v>288.47000000000003</v>
      </c>
      <c r="F1438">
        <v>98</v>
      </c>
      <c r="G1438">
        <v>63</v>
      </c>
      <c r="H1438">
        <v>35</v>
      </c>
      <c r="I1438">
        <v>2011</v>
      </c>
      <c r="J1438">
        <v>8</v>
      </c>
      <c r="K1438">
        <v>5</v>
      </c>
      <c r="L1438" t="s">
        <v>128</v>
      </c>
      <c r="M1438" t="s">
        <v>30</v>
      </c>
      <c r="N1438" t="s">
        <v>295</v>
      </c>
    </row>
    <row r="1439" spans="1:14" x14ac:dyDescent="0.25">
      <c r="A1439">
        <v>1433</v>
      </c>
      <c r="B1439" t="s">
        <v>2217</v>
      </c>
      <c r="C1439" t="s">
        <v>173</v>
      </c>
      <c r="D1439" s="1">
        <v>4800000</v>
      </c>
      <c r="E1439" s="6">
        <v>288.2373</v>
      </c>
      <c r="F1439">
        <v>10</v>
      </c>
      <c r="G1439">
        <v>7</v>
      </c>
      <c r="H1439">
        <v>3</v>
      </c>
      <c r="I1439">
        <v>2006</v>
      </c>
      <c r="J1439">
        <v>13</v>
      </c>
      <c r="K1439">
        <v>1</v>
      </c>
      <c r="L1439" t="s">
        <v>56</v>
      </c>
      <c r="M1439" t="s">
        <v>30</v>
      </c>
      <c r="N1439" t="s">
        <v>1185</v>
      </c>
    </row>
    <row r="1440" spans="1:14" x14ac:dyDescent="0.25">
      <c r="A1440">
        <v>1434</v>
      </c>
      <c r="B1440" t="s">
        <v>2218</v>
      </c>
      <c r="C1440" t="s">
        <v>66</v>
      </c>
      <c r="D1440" s="1">
        <v>20800000</v>
      </c>
      <c r="E1440" s="6">
        <v>288.2353</v>
      </c>
      <c r="F1440">
        <v>76</v>
      </c>
      <c r="G1440">
        <v>52</v>
      </c>
      <c r="H1440">
        <v>24</v>
      </c>
      <c r="I1440">
        <v>2010</v>
      </c>
      <c r="J1440">
        <v>9</v>
      </c>
      <c r="K1440">
        <v>2</v>
      </c>
      <c r="L1440" t="s">
        <v>431</v>
      </c>
      <c r="M1440" t="s">
        <v>59</v>
      </c>
      <c r="N1440" t="s">
        <v>432</v>
      </c>
    </row>
    <row r="1441" spans="1:14" x14ac:dyDescent="0.25">
      <c r="A1441">
        <v>1435</v>
      </c>
      <c r="B1441" t="s">
        <v>2219</v>
      </c>
      <c r="C1441" t="s">
        <v>462</v>
      </c>
      <c r="D1441" s="1">
        <v>21200000</v>
      </c>
      <c r="E1441" s="6">
        <v>287.9538</v>
      </c>
      <c r="F1441">
        <v>110</v>
      </c>
      <c r="G1441">
        <v>67</v>
      </c>
      <c r="H1441">
        <v>43</v>
      </c>
      <c r="I1441">
        <v>2006</v>
      </c>
      <c r="J1441">
        <v>13</v>
      </c>
      <c r="K1441">
        <v>5</v>
      </c>
      <c r="L1441" t="s">
        <v>174</v>
      </c>
      <c r="M1441" t="s">
        <v>30</v>
      </c>
      <c r="N1441" t="s">
        <v>2220</v>
      </c>
    </row>
    <row r="1442" spans="1:14" x14ac:dyDescent="0.25">
      <c r="A1442">
        <v>1436</v>
      </c>
      <c r="B1442" t="s">
        <v>2221</v>
      </c>
      <c r="C1442" t="s">
        <v>102</v>
      </c>
      <c r="D1442" s="1">
        <v>16200000</v>
      </c>
      <c r="E1442" s="6">
        <v>287.89299999999997</v>
      </c>
      <c r="F1442">
        <v>105</v>
      </c>
      <c r="G1442">
        <v>85</v>
      </c>
      <c r="H1442">
        <v>20</v>
      </c>
      <c r="I1442">
        <v>2005</v>
      </c>
      <c r="J1442">
        <v>14</v>
      </c>
      <c r="K1442">
        <v>5</v>
      </c>
      <c r="L1442" t="s">
        <v>46</v>
      </c>
      <c r="M1442" t="s">
        <v>59</v>
      </c>
      <c r="N1442" t="s">
        <v>341</v>
      </c>
    </row>
    <row r="1443" spans="1:14" x14ac:dyDescent="0.25">
      <c r="A1443">
        <v>1437</v>
      </c>
      <c r="B1443" t="s">
        <v>2222</v>
      </c>
      <c r="C1443" t="s">
        <v>28</v>
      </c>
      <c r="D1443" s="1">
        <v>340400000</v>
      </c>
      <c r="E1443" s="6">
        <v>287.22730000000001</v>
      </c>
      <c r="F1443">
        <v>1044</v>
      </c>
      <c r="G1443">
        <v>793</v>
      </c>
      <c r="H1443">
        <v>251</v>
      </c>
      <c r="I1443">
        <v>2005</v>
      </c>
      <c r="J1443">
        <v>14</v>
      </c>
      <c r="K1443">
        <v>8</v>
      </c>
      <c r="L1443" t="s">
        <v>50</v>
      </c>
      <c r="M1443" t="s">
        <v>30</v>
      </c>
      <c r="N1443" t="s">
        <v>1992</v>
      </c>
    </row>
    <row r="1444" spans="1:14" x14ac:dyDescent="0.25">
      <c r="A1444">
        <v>1438</v>
      </c>
      <c r="B1444" t="s">
        <v>2223</v>
      </c>
      <c r="C1444" t="s">
        <v>127</v>
      </c>
      <c r="D1444" s="1">
        <v>28900000</v>
      </c>
      <c r="E1444" s="6">
        <v>287.15199999999999</v>
      </c>
      <c r="F1444">
        <v>72</v>
      </c>
      <c r="G1444">
        <v>32</v>
      </c>
      <c r="H1444">
        <v>40</v>
      </c>
      <c r="I1444">
        <v>2008</v>
      </c>
      <c r="J1444">
        <v>11</v>
      </c>
      <c r="K1444">
        <v>3</v>
      </c>
      <c r="L1444" t="s">
        <v>38</v>
      </c>
      <c r="M1444" t="s">
        <v>421</v>
      </c>
      <c r="N1444" t="s">
        <v>2224</v>
      </c>
    </row>
    <row r="1445" spans="1:14" x14ac:dyDescent="0.25">
      <c r="A1445">
        <v>1439</v>
      </c>
      <c r="B1445" t="s">
        <v>2225</v>
      </c>
      <c r="C1445" t="s">
        <v>24</v>
      </c>
      <c r="D1445" s="1">
        <v>5300000</v>
      </c>
      <c r="E1445" s="6">
        <v>286.89870000000002</v>
      </c>
      <c r="F1445">
        <v>25</v>
      </c>
      <c r="G1445">
        <v>12</v>
      </c>
      <c r="H1445">
        <v>13</v>
      </c>
      <c r="I1445">
        <v>2014</v>
      </c>
      <c r="J1445">
        <v>5</v>
      </c>
      <c r="K1445">
        <v>1</v>
      </c>
      <c r="L1445" t="s">
        <v>56</v>
      </c>
      <c r="M1445" t="s">
        <v>57</v>
      </c>
      <c r="N1445" t="s">
        <v>57</v>
      </c>
    </row>
    <row r="1446" spans="1:14" x14ac:dyDescent="0.25">
      <c r="A1446">
        <v>1440</v>
      </c>
      <c r="B1446" t="s">
        <v>2226</v>
      </c>
      <c r="C1446" t="s">
        <v>99</v>
      </c>
      <c r="D1446" s="1">
        <v>2400000</v>
      </c>
      <c r="E1446" s="6">
        <v>286.72280000000001</v>
      </c>
      <c r="F1446">
        <v>27</v>
      </c>
      <c r="G1446">
        <v>15</v>
      </c>
      <c r="H1446">
        <v>12</v>
      </c>
      <c r="I1446">
        <v>2014</v>
      </c>
      <c r="J1446">
        <v>5</v>
      </c>
      <c r="K1446">
        <v>1</v>
      </c>
      <c r="L1446" t="s">
        <v>1940</v>
      </c>
      <c r="M1446" t="s">
        <v>30</v>
      </c>
      <c r="N1446" t="s">
        <v>2227</v>
      </c>
    </row>
    <row r="1447" spans="1:14" x14ac:dyDescent="0.25">
      <c r="A1447">
        <v>1441</v>
      </c>
      <c r="B1447" t="s">
        <v>2228</v>
      </c>
      <c r="C1447" t="s">
        <v>37</v>
      </c>
      <c r="D1447" s="1">
        <v>22000000</v>
      </c>
      <c r="E1447" s="6">
        <v>286.69310000000002</v>
      </c>
      <c r="F1447">
        <v>575</v>
      </c>
      <c r="G1447">
        <v>436</v>
      </c>
      <c r="H1447">
        <v>139</v>
      </c>
      <c r="I1447">
        <v>2012</v>
      </c>
      <c r="J1447">
        <v>7</v>
      </c>
      <c r="K1447">
        <v>3</v>
      </c>
      <c r="L1447" t="s">
        <v>53</v>
      </c>
      <c r="M1447" t="s">
        <v>93</v>
      </c>
      <c r="N1447" t="s">
        <v>2229</v>
      </c>
    </row>
    <row r="1448" spans="1:14" x14ac:dyDescent="0.25">
      <c r="A1448">
        <v>1442</v>
      </c>
      <c r="B1448" t="s">
        <v>2230</v>
      </c>
      <c r="C1448" t="s">
        <v>33</v>
      </c>
      <c r="D1448" s="1">
        <v>82200000</v>
      </c>
      <c r="E1448" s="6">
        <v>286.30930000000001</v>
      </c>
      <c r="F1448">
        <v>250</v>
      </c>
      <c r="G1448">
        <v>160</v>
      </c>
      <c r="H1448">
        <v>90</v>
      </c>
      <c r="I1448">
        <v>2013</v>
      </c>
      <c r="J1448">
        <v>6</v>
      </c>
      <c r="K1448">
        <v>3</v>
      </c>
      <c r="L1448" t="s">
        <v>53</v>
      </c>
      <c r="M1448" t="s">
        <v>54</v>
      </c>
      <c r="N1448" t="s">
        <v>2231</v>
      </c>
    </row>
    <row r="1449" spans="1:14" x14ac:dyDescent="0.25">
      <c r="A1449">
        <v>1443</v>
      </c>
      <c r="B1449" t="s">
        <v>2232</v>
      </c>
      <c r="C1449" t="s">
        <v>88</v>
      </c>
      <c r="D1449" s="1">
        <v>17800000</v>
      </c>
      <c r="E1449" s="6">
        <v>286.28050000000002</v>
      </c>
      <c r="F1449">
        <v>86</v>
      </c>
      <c r="G1449">
        <v>60</v>
      </c>
      <c r="H1449">
        <v>26</v>
      </c>
      <c r="I1449">
        <v>2008</v>
      </c>
      <c r="J1449">
        <v>11</v>
      </c>
      <c r="K1449">
        <v>4</v>
      </c>
      <c r="L1449" t="s">
        <v>25</v>
      </c>
      <c r="M1449" t="s">
        <v>141</v>
      </c>
      <c r="N1449" t="s">
        <v>141</v>
      </c>
    </row>
    <row r="1450" spans="1:14" x14ac:dyDescent="0.25">
      <c r="A1450">
        <v>1444</v>
      </c>
      <c r="B1450" t="s">
        <v>2233</v>
      </c>
      <c r="C1450" t="s">
        <v>102</v>
      </c>
      <c r="D1450" s="1">
        <v>89000000</v>
      </c>
      <c r="E1450" s="6">
        <v>286.17439999999999</v>
      </c>
      <c r="F1450">
        <v>376</v>
      </c>
      <c r="G1450">
        <v>221</v>
      </c>
      <c r="H1450">
        <v>155</v>
      </c>
      <c r="I1450">
        <v>2005</v>
      </c>
      <c r="J1450">
        <v>14</v>
      </c>
      <c r="K1450">
        <v>5</v>
      </c>
      <c r="L1450" t="s">
        <v>46</v>
      </c>
      <c r="M1450" t="s">
        <v>59</v>
      </c>
      <c r="N1450" t="s">
        <v>336</v>
      </c>
    </row>
    <row r="1451" spans="1:14" x14ac:dyDescent="0.25">
      <c r="A1451">
        <v>1445</v>
      </c>
      <c r="B1451" t="s">
        <v>2234</v>
      </c>
      <c r="C1451" t="s">
        <v>33</v>
      </c>
      <c r="D1451" s="1">
        <v>55600000</v>
      </c>
      <c r="E1451" s="6">
        <v>285.88959999999997</v>
      </c>
      <c r="F1451">
        <v>100</v>
      </c>
      <c r="G1451">
        <v>80</v>
      </c>
      <c r="H1451">
        <v>20</v>
      </c>
      <c r="I1451">
        <v>2006</v>
      </c>
      <c r="J1451">
        <v>13</v>
      </c>
      <c r="K1451">
        <v>4</v>
      </c>
      <c r="L1451" t="s">
        <v>38</v>
      </c>
      <c r="M1451" t="s">
        <v>30</v>
      </c>
      <c r="N1451" t="s">
        <v>1469</v>
      </c>
    </row>
    <row r="1452" spans="1:14" x14ac:dyDescent="0.25">
      <c r="A1452">
        <v>1446</v>
      </c>
      <c r="B1452" t="s">
        <v>2235</v>
      </c>
      <c r="C1452" t="s">
        <v>37</v>
      </c>
      <c r="D1452" s="1">
        <v>35600000</v>
      </c>
      <c r="E1452" s="6">
        <v>285.80779999999999</v>
      </c>
      <c r="F1452">
        <v>155</v>
      </c>
      <c r="G1452">
        <v>115</v>
      </c>
      <c r="H1452">
        <v>40</v>
      </c>
      <c r="I1452">
        <v>2004</v>
      </c>
      <c r="J1452">
        <v>15</v>
      </c>
      <c r="K1452">
        <v>1</v>
      </c>
      <c r="L1452" t="s">
        <v>41</v>
      </c>
      <c r="M1452" t="s">
        <v>42</v>
      </c>
      <c r="N1452" t="s">
        <v>2236</v>
      </c>
    </row>
    <row r="1453" spans="1:14" x14ac:dyDescent="0.25">
      <c r="A1453">
        <v>1447</v>
      </c>
      <c r="B1453" t="s">
        <v>2237</v>
      </c>
      <c r="C1453" t="s">
        <v>105</v>
      </c>
      <c r="D1453" s="1">
        <v>19800000</v>
      </c>
      <c r="E1453" s="6">
        <v>285.6447</v>
      </c>
      <c r="F1453">
        <v>150</v>
      </c>
      <c r="G1453">
        <v>99</v>
      </c>
      <c r="H1453">
        <v>51</v>
      </c>
      <c r="I1453">
        <v>2010</v>
      </c>
      <c r="J1453">
        <v>9</v>
      </c>
      <c r="K1453">
        <v>3</v>
      </c>
      <c r="L1453" t="s">
        <v>38</v>
      </c>
      <c r="M1453" t="s">
        <v>1781</v>
      </c>
      <c r="N1453" t="s">
        <v>452</v>
      </c>
    </row>
    <row r="1454" spans="1:14" x14ac:dyDescent="0.25">
      <c r="A1454">
        <v>1448</v>
      </c>
      <c r="B1454" t="s">
        <v>2238</v>
      </c>
      <c r="C1454" t="s">
        <v>45</v>
      </c>
      <c r="D1454" s="1">
        <v>3900000</v>
      </c>
      <c r="E1454" s="6">
        <v>285.61829999999998</v>
      </c>
      <c r="F1454">
        <v>8</v>
      </c>
      <c r="G1454">
        <v>5</v>
      </c>
      <c r="H1454">
        <v>3</v>
      </c>
      <c r="I1454">
        <v>2014</v>
      </c>
      <c r="J1454">
        <v>5</v>
      </c>
      <c r="K1454">
        <v>1</v>
      </c>
      <c r="L1454" t="s">
        <v>243</v>
      </c>
      <c r="M1454" t="s">
        <v>244</v>
      </c>
      <c r="N1454" t="s">
        <v>2239</v>
      </c>
    </row>
    <row r="1455" spans="1:14" x14ac:dyDescent="0.25">
      <c r="A1455">
        <v>1449</v>
      </c>
      <c r="B1455" t="s">
        <v>2240</v>
      </c>
      <c r="C1455" t="s">
        <v>102</v>
      </c>
      <c r="D1455" s="1">
        <v>13400000</v>
      </c>
      <c r="E1455" s="6">
        <v>285.35469999999998</v>
      </c>
      <c r="F1455">
        <v>400</v>
      </c>
      <c r="G1455">
        <v>320</v>
      </c>
      <c r="H1455">
        <v>80</v>
      </c>
      <c r="I1455">
        <v>2009</v>
      </c>
      <c r="J1455">
        <v>10</v>
      </c>
      <c r="K1455">
        <v>1</v>
      </c>
      <c r="L1455" t="s">
        <v>46</v>
      </c>
      <c r="M1455" t="s">
        <v>59</v>
      </c>
      <c r="N1455" t="s">
        <v>1341</v>
      </c>
    </row>
    <row r="1456" spans="1:14" x14ac:dyDescent="0.25">
      <c r="A1456">
        <v>1450</v>
      </c>
      <c r="B1456" t="s">
        <v>2241</v>
      </c>
      <c r="C1456" t="s">
        <v>170</v>
      </c>
      <c r="D1456" s="1">
        <v>141700000</v>
      </c>
      <c r="E1456" s="6">
        <v>285.01190000000003</v>
      </c>
      <c r="F1456">
        <v>717</v>
      </c>
      <c r="G1456">
        <v>543</v>
      </c>
      <c r="H1456">
        <v>174</v>
      </c>
      <c r="I1456">
        <v>2009</v>
      </c>
      <c r="J1456">
        <v>10</v>
      </c>
      <c r="K1456">
        <v>5</v>
      </c>
      <c r="L1456" t="s">
        <v>46</v>
      </c>
      <c r="M1456" t="s">
        <v>47</v>
      </c>
      <c r="N1456" t="s">
        <v>802</v>
      </c>
    </row>
    <row r="1457" spans="1:14" x14ac:dyDescent="0.25">
      <c r="A1457">
        <v>1451</v>
      </c>
      <c r="B1457" t="s">
        <v>2242</v>
      </c>
      <c r="C1457" t="s">
        <v>173</v>
      </c>
      <c r="D1457" s="1">
        <v>3000000</v>
      </c>
      <c r="E1457" s="6">
        <v>284.89839999999998</v>
      </c>
      <c r="F1457">
        <v>5</v>
      </c>
      <c r="G1457">
        <v>3</v>
      </c>
      <c r="H1457">
        <v>2</v>
      </c>
      <c r="I1457">
        <v>2014</v>
      </c>
      <c r="J1457">
        <v>5</v>
      </c>
      <c r="K1457">
        <v>1</v>
      </c>
      <c r="L1457" t="s">
        <v>554</v>
      </c>
      <c r="M1457" t="s">
        <v>30</v>
      </c>
      <c r="N1457" t="s">
        <v>2243</v>
      </c>
    </row>
    <row r="1458" spans="1:14" x14ac:dyDescent="0.25">
      <c r="A1458">
        <v>1452</v>
      </c>
      <c r="B1458" t="s">
        <v>2244</v>
      </c>
      <c r="C1458" t="s">
        <v>28</v>
      </c>
      <c r="D1458" s="1">
        <v>2800000</v>
      </c>
      <c r="E1458" s="6">
        <v>284.70769999999999</v>
      </c>
      <c r="F1458">
        <v>7</v>
      </c>
      <c r="G1458">
        <v>6</v>
      </c>
      <c r="H1458">
        <v>1</v>
      </c>
      <c r="I1458">
        <v>2009</v>
      </c>
      <c r="J1458">
        <v>10</v>
      </c>
      <c r="K1458">
        <v>1</v>
      </c>
      <c r="L1458" t="s">
        <v>25</v>
      </c>
      <c r="M1458" t="s">
        <v>141</v>
      </c>
      <c r="N1458" t="s">
        <v>230</v>
      </c>
    </row>
    <row r="1459" spans="1:14" x14ac:dyDescent="0.25">
      <c r="A1459">
        <v>1453</v>
      </c>
      <c r="B1459" t="s">
        <v>2245</v>
      </c>
      <c r="C1459" t="s">
        <v>88</v>
      </c>
      <c r="D1459" s="1">
        <v>27000000</v>
      </c>
      <c r="E1459" s="6">
        <v>284.6191</v>
      </c>
      <c r="F1459">
        <v>74</v>
      </c>
      <c r="G1459">
        <v>15</v>
      </c>
      <c r="H1459">
        <v>59</v>
      </c>
      <c r="I1459">
        <v>2004</v>
      </c>
      <c r="J1459">
        <v>15</v>
      </c>
      <c r="K1459">
        <v>1</v>
      </c>
      <c r="L1459" t="s">
        <v>344</v>
      </c>
      <c r="M1459" t="s">
        <v>345</v>
      </c>
      <c r="N1459" t="s">
        <v>346</v>
      </c>
    </row>
    <row r="1460" spans="1:14" x14ac:dyDescent="0.25">
      <c r="A1460">
        <v>1454</v>
      </c>
      <c r="B1460" t="s">
        <v>2246</v>
      </c>
      <c r="C1460" t="s">
        <v>28</v>
      </c>
      <c r="D1460" s="1">
        <v>4700000</v>
      </c>
      <c r="E1460" s="6">
        <v>284.55669999999998</v>
      </c>
      <c r="F1460">
        <v>38</v>
      </c>
      <c r="G1460">
        <v>26</v>
      </c>
      <c r="H1460">
        <v>12</v>
      </c>
      <c r="I1460">
        <v>2012</v>
      </c>
      <c r="J1460">
        <v>7</v>
      </c>
      <c r="K1460">
        <v>3</v>
      </c>
      <c r="L1460" t="s">
        <v>50</v>
      </c>
      <c r="M1460" t="s">
        <v>30</v>
      </c>
      <c r="N1460" t="s">
        <v>2247</v>
      </c>
    </row>
    <row r="1461" spans="1:14" x14ac:dyDescent="0.25">
      <c r="A1461">
        <v>1455</v>
      </c>
      <c r="B1461" t="s">
        <v>2248</v>
      </c>
      <c r="C1461" t="s">
        <v>24</v>
      </c>
      <c r="D1461" s="1">
        <v>3400000</v>
      </c>
      <c r="E1461" s="6">
        <v>284.48059999999998</v>
      </c>
      <c r="F1461">
        <v>33</v>
      </c>
      <c r="G1461">
        <v>18</v>
      </c>
      <c r="H1461">
        <v>15</v>
      </c>
      <c r="I1461">
        <v>2013</v>
      </c>
      <c r="J1461">
        <v>6</v>
      </c>
      <c r="K1461">
        <v>1</v>
      </c>
      <c r="L1461" t="s">
        <v>53</v>
      </c>
      <c r="M1461" t="s">
        <v>79</v>
      </c>
      <c r="N1461" t="s">
        <v>1590</v>
      </c>
    </row>
    <row r="1462" spans="1:14" x14ac:dyDescent="0.25">
      <c r="A1462">
        <v>1456</v>
      </c>
      <c r="B1462" t="s">
        <v>2249</v>
      </c>
      <c r="C1462" t="s">
        <v>19</v>
      </c>
      <c r="D1462" s="1">
        <v>80000000</v>
      </c>
      <c r="E1462" s="6">
        <v>284.4409</v>
      </c>
      <c r="F1462">
        <v>140</v>
      </c>
      <c r="G1462">
        <v>91</v>
      </c>
      <c r="H1462">
        <v>49</v>
      </c>
      <c r="I1462">
        <v>2009</v>
      </c>
      <c r="J1462">
        <v>10</v>
      </c>
      <c r="K1462">
        <v>2</v>
      </c>
      <c r="L1462" t="s">
        <v>119</v>
      </c>
      <c r="M1462" t="s">
        <v>2167</v>
      </c>
      <c r="N1462" t="s">
        <v>2250</v>
      </c>
    </row>
    <row r="1463" spans="1:14" x14ac:dyDescent="0.25">
      <c r="A1463">
        <v>1457</v>
      </c>
      <c r="B1463" t="s">
        <v>2251</v>
      </c>
      <c r="C1463" t="s">
        <v>66</v>
      </c>
      <c r="D1463" s="1">
        <v>29200000</v>
      </c>
      <c r="E1463" s="6">
        <v>284.29770000000002</v>
      </c>
      <c r="F1463">
        <v>55</v>
      </c>
      <c r="G1463">
        <v>37</v>
      </c>
      <c r="H1463">
        <v>18</v>
      </c>
      <c r="I1463">
        <v>2014</v>
      </c>
      <c r="J1463">
        <v>5</v>
      </c>
      <c r="K1463">
        <v>1</v>
      </c>
      <c r="L1463" t="s">
        <v>38</v>
      </c>
      <c r="M1463" t="s">
        <v>30</v>
      </c>
      <c r="N1463" t="s">
        <v>1011</v>
      </c>
    </row>
    <row r="1464" spans="1:14" x14ac:dyDescent="0.25">
      <c r="A1464">
        <v>1458</v>
      </c>
      <c r="B1464" t="s">
        <v>2252</v>
      </c>
      <c r="C1464" t="s">
        <v>37</v>
      </c>
      <c r="D1464" s="1">
        <v>16200000</v>
      </c>
      <c r="E1464" s="6">
        <v>284.05950000000001</v>
      </c>
      <c r="F1464">
        <v>116</v>
      </c>
      <c r="G1464">
        <v>99</v>
      </c>
      <c r="H1464">
        <v>17</v>
      </c>
      <c r="I1464">
        <v>2011</v>
      </c>
      <c r="J1464">
        <v>8</v>
      </c>
      <c r="K1464">
        <v>3</v>
      </c>
      <c r="L1464" t="s">
        <v>62</v>
      </c>
      <c r="M1464" t="s">
        <v>63</v>
      </c>
      <c r="N1464" t="s">
        <v>63</v>
      </c>
    </row>
    <row r="1465" spans="1:14" x14ac:dyDescent="0.25">
      <c r="A1465">
        <v>1459</v>
      </c>
      <c r="B1465" t="s">
        <v>2253</v>
      </c>
      <c r="C1465" t="s">
        <v>173</v>
      </c>
      <c r="D1465" s="1">
        <v>195800000</v>
      </c>
      <c r="E1465" s="6">
        <v>283.89580000000001</v>
      </c>
      <c r="F1465">
        <v>285</v>
      </c>
      <c r="G1465">
        <v>243</v>
      </c>
      <c r="H1465">
        <v>42</v>
      </c>
      <c r="I1465">
        <v>2003</v>
      </c>
      <c r="J1465">
        <v>16</v>
      </c>
      <c r="K1465">
        <v>1</v>
      </c>
      <c r="L1465" t="s">
        <v>95</v>
      </c>
      <c r="M1465" t="s">
        <v>1614</v>
      </c>
      <c r="N1465" t="s">
        <v>1907</v>
      </c>
    </row>
    <row r="1466" spans="1:14" x14ac:dyDescent="0.25">
      <c r="A1466">
        <v>1460</v>
      </c>
      <c r="B1466" t="s">
        <v>2254</v>
      </c>
      <c r="C1466" t="s">
        <v>127</v>
      </c>
      <c r="D1466" s="1">
        <v>48400000</v>
      </c>
      <c r="E1466" s="6">
        <v>283.71789999999999</v>
      </c>
      <c r="F1466">
        <v>40</v>
      </c>
      <c r="G1466">
        <v>29</v>
      </c>
      <c r="H1466">
        <v>11</v>
      </c>
      <c r="I1466">
        <v>2012</v>
      </c>
      <c r="J1466">
        <v>7</v>
      </c>
      <c r="K1466">
        <v>3</v>
      </c>
      <c r="L1466" t="s">
        <v>174</v>
      </c>
      <c r="M1466" t="s">
        <v>30</v>
      </c>
      <c r="N1466" t="s">
        <v>2255</v>
      </c>
    </row>
    <row r="1467" spans="1:14" x14ac:dyDescent="0.25">
      <c r="A1467">
        <v>1461</v>
      </c>
      <c r="B1467" t="s">
        <v>2256</v>
      </c>
      <c r="C1467" t="s">
        <v>115</v>
      </c>
      <c r="D1467" s="1">
        <v>14900000</v>
      </c>
      <c r="E1467" s="6">
        <v>283.404</v>
      </c>
      <c r="F1467">
        <v>71</v>
      </c>
      <c r="G1467">
        <v>54</v>
      </c>
      <c r="H1467">
        <v>17</v>
      </c>
      <c r="I1467">
        <v>2013</v>
      </c>
      <c r="J1467">
        <v>6</v>
      </c>
      <c r="K1467">
        <v>1</v>
      </c>
      <c r="L1467" t="s">
        <v>458</v>
      </c>
      <c r="M1467" t="s">
        <v>30</v>
      </c>
      <c r="N1467" t="s">
        <v>2257</v>
      </c>
    </row>
    <row r="1468" spans="1:14" x14ac:dyDescent="0.25">
      <c r="A1468">
        <v>1462</v>
      </c>
      <c r="B1468" t="s">
        <v>2258</v>
      </c>
      <c r="C1468" t="s">
        <v>173</v>
      </c>
      <c r="D1468" s="1">
        <v>4000000</v>
      </c>
      <c r="E1468" s="6">
        <v>283.31180000000001</v>
      </c>
      <c r="F1468">
        <v>42</v>
      </c>
      <c r="G1468">
        <v>23</v>
      </c>
      <c r="H1468">
        <v>19</v>
      </c>
      <c r="I1468">
        <v>2010</v>
      </c>
      <c r="J1468">
        <v>9</v>
      </c>
      <c r="K1468">
        <v>3</v>
      </c>
      <c r="L1468" t="s">
        <v>38</v>
      </c>
      <c r="M1468" t="s">
        <v>30</v>
      </c>
      <c r="N1468" t="s">
        <v>2259</v>
      </c>
    </row>
    <row r="1469" spans="1:14" x14ac:dyDescent="0.25">
      <c r="A1469">
        <v>1463</v>
      </c>
      <c r="B1469" t="s">
        <v>2260</v>
      </c>
      <c r="C1469" t="s">
        <v>66</v>
      </c>
      <c r="D1469" s="1">
        <v>4600000</v>
      </c>
      <c r="E1469" s="6">
        <v>282.67419999999998</v>
      </c>
      <c r="F1469">
        <v>12</v>
      </c>
      <c r="G1469">
        <v>9</v>
      </c>
      <c r="H1469">
        <v>3</v>
      </c>
      <c r="I1469">
        <v>2012</v>
      </c>
      <c r="J1469">
        <v>7</v>
      </c>
      <c r="K1469">
        <v>2</v>
      </c>
      <c r="L1469" t="s">
        <v>134</v>
      </c>
      <c r="M1469" t="s">
        <v>30</v>
      </c>
      <c r="N1469" t="s">
        <v>2261</v>
      </c>
    </row>
    <row r="1470" spans="1:14" x14ac:dyDescent="0.25">
      <c r="A1470">
        <v>1464</v>
      </c>
      <c r="B1470" t="s">
        <v>2262</v>
      </c>
      <c r="C1470" t="s">
        <v>88</v>
      </c>
      <c r="D1470" s="1">
        <v>12200000</v>
      </c>
      <c r="E1470" s="6">
        <v>282.57909999999998</v>
      </c>
      <c r="F1470">
        <v>70</v>
      </c>
      <c r="G1470">
        <v>46</v>
      </c>
      <c r="H1470">
        <v>24</v>
      </c>
      <c r="I1470">
        <v>2010</v>
      </c>
      <c r="J1470">
        <v>9</v>
      </c>
      <c r="K1470">
        <v>1</v>
      </c>
      <c r="L1470" t="s">
        <v>178</v>
      </c>
      <c r="M1470" t="s">
        <v>179</v>
      </c>
      <c r="N1470" t="s">
        <v>2263</v>
      </c>
    </row>
    <row r="1471" spans="1:14" x14ac:dyDescent="0.25">
      <c r="A1471">
        <v>1465</v>
      </c>
      <c r="B1471" t="s">
        <v>2264</v>
      </c>
      <c r="C1471" t="s">
        <v>155</v>
      </c>
      <c r="D1471" s="1">
        <v>12200000</v>
      </c>
      <c r="E1471" s="6">
        <v>282.27859999999998</v>
      </c>
      <c r="F1471">
        <v>55</v>
      </c>
      <c r="G1471">
        <v>40</v>
      </c>
      <c r="H1471">
        <v>15</v>
      </c>
      <c r="I1471">
        <v>2014</v>
      </c>
      <c r="J1471">
        <v>5</v>
      </c>
      <c r="K1471">
        <v>2</v>
      </c>
      <c r="L1471" t="s">
        <v>134</v>
      </c>
      <c r="M1471" t="s">
        <v>223</v>
      </c>
      <c r="N1471" t="s">
        <v>2265</v>
      </c>
    </row>
    <row r="1472" spans="1:14" x14ac:dyDescent="0.25">
      <c r="A1472">
        <v>1466</v>
      </c>
      <c r="B1472" t="s">
        <v>2266</v>
      </c>
      <c r="C1472" t="s">
        <v>155</v>
      </c>
      <c r="D1472" s="1">
        <v>8300000</v>
      </c>
      <c r="E1472" s="6">
        <v>282.1103</v>
      </c>
      <c r="F1472">
        <v>65</v>
      </c>
      <c r="G1472">
        <v>55</v>
      </c>
      <c r="H1472">
        <v>10</v>
      </c>
      <c r="I1472">
        <v>2014</v>
      </c>
      <c r="J1472">
        <v>5</v>
      </c>
      <c r="K1472">
        <v>1</v>
      </c>
      <c r="L1472" t="s">
        <v>243</v>
      </c>
      <c r="M1472" t="s">
        <v>244</v>
      </c>
      <c r="N1472" t="s">
        <v>244</v>
      </c>
    </row>
    <row r="1473" spans="1:14" x14ac:dyDescent="0.25">
      <c r="A1473">
        <v>1467</v>
      </c>
      <c r="B1473" t="s">
        <v>2267</v>
      </c>
      <c r="C1473" t="s">
        <v>115</v>
      </c>
      <c r="D1473" s="1">
        <v>36200000</v>
      </c>
      <c r="E1473" s="6">
        <v>282.03109999999998</v>
      </c>
      <c r="F1473">
        <v>37</v>
      </c>
      <c r="G1473">
        <v>25</v>
      </c>
      <c r="H1473">
        <v>12</v>
      </c>
      <c r="I1473">
        <v>2013</v>
      </c>
      <c r="J1473">
        <v>6</v>
      </c>
      <c r="K1473">
        <v>2</v>
      </c>
      <c r="L1473" t="s">
        <v>356</v>
      </c>
      <c r="M1473" t="s">
        <v>30</v>
      </c>
      <c r="N1473" t="s">
        <v>357</v>
      </c>
    </row>
    <row r="1474" spans="1:14" x14ac:dyDescent="0.25">
      <c r="A1474">
        <v>1468</v>
      </c>
      <c r="B1474" t="s">
        <v>2268</v>
      </c>
      <c r="C1474" t="s">
        <v>155</v>
      </c>
      <c r="D1474" s="1">
        <v>8600000</v>
      </c>
      <c r="E1474" s="6">
        <v>281.92059999999998</v>
      </c>
      <c r="F1474">
        <v>29</v>
      </c>
      <c r="G1474">
        <v>17</v>
      </c>
      <c r="H1474">
        <v>12</v>
      </c>
      <c r="I1474">
        <v>1996</v>
      </c>
      <c r="J1474">
        <v>23</v>
      </c>
      <c r="K1474">
        <v>2</v>
      </c>
      <c r="L1474" t="s">
        <v>82</v>
      </c>
      <c r="M1474" t="s">
        <v>247</v>
      </c>
      <c r="N1474" t="s">
        <v>977</v>
      </c>
    </row>
    <row r="1475" spans="1:14" x14ac:dyDescent="0.25">
      <c r="A1475">
        <v>1469</v>
      </c>
      <c r="B1475" t="s">
        <v>2269</v>
      </c>
      <c r="C1475" t="s">
        <v>19</v>
      </c>
      <c r="D1475" s="1">
        <v>13500000</v>
      </c>
      <c r="E1475" s="6">
        <v>281.8999</v>
      </c>
      <c r="F1475">
        <v>130</v>
      </c>
      <c r="G1475">
        <v>90</v>
      </c>
      <c r="H1475">
        <v>40</v>
      </c>
      <c r="I1475">
        <v>2010</v>
      </c>
      <c r="J1475">
        <v>9</v>
      </c>
      <c r="K1475">
        <v>4</v>
      </c>
      <c r="L1475" t="s">
        <v>178</v>
      </c>
      <c r="M1475" t="s">
        <v>179</v>
      </c>
      <c r="N1475" t="s">
        <v>2270</v>
      </c>
    </row>
    <row r="1476" spans="1:14" x14ac:dyDescent="0.25">
      <c r="A1476">
        <v>1470</v>
      </c>
      <c r="B1476" t="s">
        <v>2271</v>
      </c>
      <c r="C1476" t="s">
        <v>173</v>
      </c>
      <c r="D1476" s="1">
        <v>2900000</v>
      </c>
      <c r="E1476" s="6">
        <v>281.83769999999998</v>
      </c>
      <c r="F1476">
        <v>10</v>
      </c>
      <c r="G1476">
        <v>4</v>
      </c>
      <c r="H1476">
        <v>6</v>
      </c>
      <c r="I1476">
        <v>2012</v>
      </c>
      <c r="J1476">
        <v>7</v>
      </c>
      <c r="K1476">
        <v>2</v>
      </c>
      <c r="L1476" t="s">
        <v>53</v>
      </c>
      <c r="M1476" t="s">
        <v>54</v>
      </c>
      <c r="N1476" t="s">
        <v>2272</v>
      </c>
    </row>
    <row r="1477" spans="1:14" x14ac:dyDescent="0.25">
      <c r="A1477">
        <v>1471</v>
      </c>
      <c r="B1477" t="s">
        <v>2273</v>
      </c>
      <c r="C1477" t="s">
        <v>161</v>
      </c>
      <c r="D1477" s="1">
        <v>5900000</v>
      </c>
      <c r="E1477" s="6">
        <v>281.20139999999998</v>
      </c>
      <c r="F1477">
        <v>27</v>
      </c>
      <c r="G1477">
        <v>8</v>
      </c>
      <c r="H1477">
        <v>19</v>
      </c>
      <c r="I1477">
        <v>2011</v>
      </c>
      <c r="J1477">
        <v>8</v>
      </c>
      <c r="K1477">
        <v>2</v>
      </c>
      <c r="L1477" t="s">
        <v>67</v>
      </c>
      <c r="M1477" t="s">
        <v>42</v>
      </c>
      <c r="N1477" t="s">
        <v>68</v>
      </c>
    </row>
    <row r="1478" spans="1:14" x14ac:dyDescent="0.25">
      <c r="A1478">
        <v>1472</v>
      </c>
      <c r="B1478" t="s">
        <v>2274</v>
      </c>
      <c r="C1478" t="s">
        <v>88</v>
      </c>
      <c r="D1478" s="1">
        <v>5700000</v>
      </c>
      <c r="E1478" s="6">
        <v>281.19279999999998</v>
      </c>
      <c r="F1478">
        <v>20</v>
      </c>
      <c r="G1478">
        <v>11</v>
      </c>
      <c r="H1478">
        <v>9</v>
      </c>
      <c r="I1478">
        <v>2014</v>
      </c>
      <c r="J1478">
        <v>5</v>
      </c>
      <c r="K1478">
        <v>1</v>
      </c>
      <c r="L1478" t="s">
        <v>431</v>
      </c>
      <c r="M1478" t="s">
        <v>59</v>
      </c>
      <c r="N1478" t="s">
        <v>432</v>
      </c>
    </row>
    <row r="1479" spans="1:14" x14ac:dyDescent="0.25">
      <c r="A1479">
        <v>1473</v>
      </c>
      <c r="B1479" t="s">
        <v>2275</v>
      </c>
      <c r="C1479" t="s">
        <v>88</v>
      </c>
      <c r="D1479" s="1">
        <v>8500000</v>
      </c>
      <c r="E1479" s="6">
        <v>280.67770000000002</v>
      </c>
      <c r="F1479">
        <v>40</v>
      </c>
      <c r="G1479">
        <v>28</v>
      </c>
      <c r="H1479">
        <v>12</v>
      </c>
      <c r="I1479">
        <v>2001</v>
      </c>
      <c r="J1479">
        <v>18</v>
      </c>
      <c r="K1479">
        <v>4</v>
      </c>
      <c r="L1479" t="s">
        <v>25</v>
      </c>
      <c r="M1479" t="s">
        <v>137</v>
      </c>
      <c r="N1479" t="s">
        <v>137</v>
      </c>
    </row>
    <row r="1480" spans="1:14" x14ac:dyDescent="0.25">
      <c r="A1480">
        <v>1474</v>
      </c>
      <c r="B1480" t="s">
        <v>2276</v>
      </c>
      <c r="C1480" t="s">
        <v>28</v>
      </c>
      <c r="D1480" s="1">
        <v>486500000</v>
      </c>
      <c r="E1480" s="6">
        <v>280.24919999999997</v>
      </c>
      <c r="F1480">
        <v>661</v>
      </c>
      <c r="G1480">
        <v>336</v>
      </c>
      <c r="H1480">
        <v>325</v>
      </c>
      <c r="I1480">
        <v>2006</v>
      </c>
      <c r="J1480">
        <v>13</v>
      </c>
      <c r="K1480">
        <v>5</v>
      </c>
      <c r="L1480" t="s">
        <v>243</v>
      </c>
      <c r="M1480" t="s">
        <v>244</v>
      </c>
      <c r="N1480" t="s">
        <v>2277</v>
      </c>
    </row>
    <row r="1481" spans="1:14" x14ac:dyDescent="0.25">
      <c r="A1481">
        <v>1475</v>
      </c>
      <c r="B1481" t="s">
        <v>2278</v>
      </c>
      <c r="C1481" t="s">
        <v>24</v>
      </c>
      <c r="D1481" s="1">
        <v>3200000</v>
      </c>
      <c r="E1481" s="6">
        <v>279.71280000000002</v>
      </c>
      <c r="F1481">
        <v>49</v>
      </c>
      <c r="G1481">
        <v>39</v>
      </c>
      <c r="H1481">
        <v>10</v>
      </c>
      <c r="I1481">
        <v>2013</v>
      </c>
      <c r="J1481">
        <v>6</v>
      </c>
      <c r="K1481">
        <v>1</v>
      </c>
      <c r="L1481" t="s">
        <v>62</v>
      </c>
      <c r="M1481" t="s">
        <v>30</v>
      </c>
      <c r="N1481" t="s">
        <v>927</v>
      </c>
    </row>
    <row r="1482" spans="1:14" x14ac:dyDescent="0.25">
      <c r="A1482">
        <v>1476</v>
      </c>
      <c r="B1482" t="s">
        <v>2279</v>
      </c>
      <c r="C1482" t="s">
        <v>24</v>
      </c>
      <c r="D1482" s="1">
        <v>13900000</v>
      </c>
      <c r="E1482" s="6">
        <v>279.68459999999999</v>
      </c>
      <c r="F1482">
        <v>250</v>
      </c>
      <c r="G1482">
        <v>215</v>
      </c>
      <c r="H1482">
        <v>35</v>
      </c>
      <c r="I1482">
        <v>2011</v>
      </c>
      <c r="J1482">
        <v>8</v>
      </c>
      <c r="K1482">
        <v>1</v>
      </c>
      <c r="L1482" t="s">
        <v>53</v>
      </c>
      <c r="M1482" t="s">
        <v>93</v>
      </c>
      <c r="N1482" t="s">
        <v>93</v>
      </c>
    </row>
    <row r="1483" spans="1:14" x14ac:dyDescent="0.25">
      <c r="A1483">
        <v>1477</v>
      </c>
      <c r="B1483" t="s">
        <v>2280</v>
      </c>
      <c r="C1483" t="s">
        <v>105</v>
      </c>
      <c r="D1483" s="1">
        <v>29800000</v>
      </c>
      <c r="E1483" s="6">
        <v>279.50779999999997</v>
      </c>
      <c r="F1483">
        <v>71</v>
      </c>
      <c r="G1483">
        <v>41</v>
      </c>
      <c r="H1483">
        <v>30</v>
      </c>
      <c r="I1483">
        <v>2009</v>
      </c>
      <c r="J1483">
        <v>10</v>
      </c>
      <c r="K1483">
        <v>2</v>
      </c>
      <c r="L1483" t="s">
        <v>53</v>
      </c>
      <c r="M1483" t="s">
        <v>1331</v>
      </c>
      <c r="N1483" t="s">
        <v>2281</v>
      </c>
    </row>
    <row r="1484" spans="1:14" x14ac:dyDescent="0.25">
      <c r="A1484">
        <v>1478</v>
      </c>
      <c r="B1484" t="s">
        <v>2282</v>
      </c>
      <c r="C1484" t="s">
        <v>88</v>
      </c>
      <c r="D1484" s="1">
        <v>4000000</v>
      </c>
      <c r="E1484" s="6">
        <v>279.34359999999998</v>
      </c>
      <c r="F1484">
        <v>32</v>
      </c>
      <c r="G1484">
        <v>20</v>
      </c>
      <c r="H1484">
        <v>12</v>
      </c>
      <c r="I1484">
        <v>2011</v>
      </c>
      <c r="J1484">
        <v>8</v>
      </c>
      <c r="K1484">
        <v>1</v>
      </c>
      <c r="L1484" t="s">
        <v>67</v>
      </c>
      <c r="M1484" t="s">
        <v>42</v>
      </c>
      <c r="N1484" t="s">
        <v>68</v>
      </c>
    </row>
    <row r="1485" spans="1:14" x14ac:dyDescent="0.25">
      <c r="A1485">
        <v>1479</v>
      </c>
      <c r="B1485" t="s">
        <v>2283</v>
      </c>
      <c r="C1485" t="s">
        <v>33</v>
      </c>
      <c r="D1485" s="1">
        <v>3600000</v>
      </c>
      <c r="E1485" s="6">
        <v>279.04610000000002</v>
      </c>
      <c r="F1485">
        <v>7</v>
      </c>
      <c r="G1485">
        <v>5</v>
      </c>
      <c r="H1485">
        <v>2</v>
      </c>
      <c r="I1485">
        <v>2006</v>
      </c>
      <c r="J1485">
        <v>13</v>
      </c>
      <c r="K1485">
        <v>2</v>
      </c>
      <c r="L1485" t="s">
        <v>1236</v>
      </c>
      <c r="M1485" t="s">
        <v>35</v>
      </c>
      <c r="N1485" t="s">
        <v>475</v>
      </c>
    </row>
    <row r="1486" spans="1:14" x14ac:dyDescent="0.25">
      <c r="A1486">
        <v>1480</v>
      </c>
      <c r="B1486" t="s">
        <v>2284</v>
      </c>
      <c r="C1486" t="s">
        <v>155</v>
      </c>
      <c r="D1486" s="1">
        <v>6200000</v>
      </c>
      <c r="E1486" s="6">
        <v>278.73410000000001</v>
      </c>
      <c r="F1486">
        <v>31</v>
      </c>
      <c r="G1486">
        <v>21</v>
      </c>
      <c r="H1486">
        <v>10</v>
      </c>
      <c r="I1486">
        <v>2011</v>
      </c>
      <c r="J1486">
        <v>8</v>
      </c>
      <c r="K1486">
        <v>1</v>
      </c>
      <c r="L1486" t="s">
        <v>349</v>
      </c>
      <c r="M1486" t="s">
        <v>30</v>
      </c>
      <c r="N1486" t="s">
        <v>350</v>
      </c>
    </row>
    <row r="1487" spans="1:14" x14ac:dyDescent="0.25">
      <c r="A1487">
        <v>1481</v>
      </c>
      <c r="B1487" t="s">
        <v>2285</v>
      </c>
      <c r="C1487" t="s">
        <v>105</v>
      </c>
      <c r="D1487" s="1">
        <v>12400000</v>
      </c>
      <c r="E1487" s="6">
        <v>278.70600000000002</v>
      </c>
      <c r="F1487">
        <v>400</v>
      </c>
      <c r="G1487">
        <v>198</v>
      </c>
      <c r="H1487">
        <v>202</v>
      </c>
      <c r="I1487">
        <v>2008</v>
      </c>
      <c r="J1487">
        <v>11</v>
      </c>
      <c r="K1487">
        <v>4</v>
      </c>
      <c r="L1487" t="s">
        <v>134</v>
      </c>
      <c r="M1487" t="s">
        <v>223</v>
      </c>
      <c r="N1487" t="s">
        <v>364</v>
      </c>
    </row>
    <row r="1488" spans="1:14" x14ac:dyDescent="0.25">
      <c r="A1488">
        <v>1482</v>
      </c>
      <c r="B1488" t="s">
        <v>2286</v>
      </c>
      <c r="C1488" t="s">
        <v>37</v>
      </c>
      <c r="D1488" s="1">
        <v>6400000</v>
      </c>
      <c r="E1488" s="6">
        <v>278.22230000000002</v>
      </c>
      <c r="F1488">
        <v>45</v>
      </c>
      <c r="G1488">
        <v>15</v>
      </c>
      <c r="H1488">
        <v>30</v>
      </c>
      <c r="I1488">
        <v>2015</v>
      </c>
      <c r="J1488">
        <v>4</v>
      </c>
      <c r="K1488">
        <v>1</v>
      </c>
      <c r="L1488" t="s">
        <v>38</v>
      </c>
      <c r="M1488" t="s">
        <v>112</v>
      </c>
      <c r="N1488" t="s">
        <v>2287</v>
      </c>
    </row>
    <row r="1489" spans="1:14" x14ac:dyDescent="0.25">
      <c r="A1489">
        <v>1483</v>
      </c>
      <c r="B1489" t="s">
        <v>2288</v>
      </c>
      <c r="C1489" t="s">
        <v>290</v>
      </c>
      <c r="D1489" s="1">
        <v>4400000</v>
      </c>
      <c r="E1489" s="6">
        <v>277.57319999999999</v>
      </c>
      <c r="F1489">
        <v>17</v>
      </c>
      <c r="G1489">
        <v>12</v>
      </c>
      <c r="H1489">
        <v>5</v>
      </c>
      <c r="I1489">
        <v>2014</v>
      </c>
      <c r="J1489">
        <v>5</v>
      </c>
      <c r="K1489">
        <v>2</v>
      </c>
      <c r="L1489" t="s">
        <v>53</v>
      </c>
      <c r="M1489" t="s">
        <v>30</v>
      </c>
      <c r="N1489" t="s">
        <v>623</v>
      </c>
    </row>
    <row r="1490" spans="1:14" x14ac:dyDescent="0.25">
      <c r="A1490">
        <v>1484</v>
      </c>
      <c r="B1490" t="s">
        <v>2289</v>
      </c>
      <c r="C1490" t="s">
        <v>173</v>
      </c>
      <c r="D1490" s="1">
        <v>10300000</v>
      </c>
      <c r="E1490" s="6">
        <v>277.38679999999999</v>
      </c>
      <c r="F1490">
        <v>81</v>
      </c>
      <c r="G1490">
        <v>40</v>
      </c>
      <c r="H1490">
        <v>41</v>
      </c>
      <c r="I1490">
        <v>2012</v>
      </c>
      <c r="J1490">
        <v>7</v>
      </c>
      <c r="K1490">
        <v>4</v>
      </c>
      <c r="L1490" t="s">
        <v>119</v>
      </c>
      <c r="M1490" t="s">
        <v>795</v>
      </c>
      <c r="N1490" t="s">
        <v>795</v>
      </c>
    </row>
    <row r="1491" spans="1:14" x14ac:dyDescent="0.25">
      <c r="A1491">
        <v>1485</v>
      </c>
      <c r="B1491" t="s">
        <v>2290</v>
      </c>
      <c r="C1491" t="s">
        <v>37</v>
      </c>
      <c r="D1491" s="1">
        <v>88000000</v>
      </c>
      <c r="E1491" s="6">
        <v>277.3546</v>
      </c>
      <c r="F1491">
        <v>750</v>
      </c>
      <c r="G1491">
        <v>500</v>
      </c>
      <c r="H1491">
        <v>250</v>
      </c>
      <c r="I1491">
        <v>2012</v>
      </c>
      <c r="J1491">
        <v>7</v>
      </c>
      <c r="K1491">
        <v>4</v>
      </c>
      <c r="L1491" t="s">
        <v>448</v>
      </c>
      <c r="M1491" t="s">
        <v>449</v>
      </c>
      <c r="N1491" t="s">
        <v>450</v>
      </c>
    </row>
    <row r="1492" spans="1:14" x14ac:dyDescent="0.25">
      <c r="A1492">
        <v>1486</v>
      </c>
      <c r="B1492" t="s">
        <v>2291</v>
      </c>
      <c r="C1492" t="s">
        <v>173</v>
      </c>
      <c r="D1492" s="1">
        <v>5100000</v>
      </c>
      <c r="E1492" s="6">
        <v>277.34210000000002</v>
      </c>
      <c r="F1492">
        <v>60</v>
      </c>
      <c r="G1492">
        <v>54</v>
      </c>
      <c r="H1492">
        <v>6</v>
      </c>
      <c r="I1492">
        <v>2004</v>
      </c>
      <c r="J1492">
        <v>15</v>
      </c>
      <c r="K1492">
        <v>1</v>
      </c>
      <c r="L1492" t="s">
        <v>25</v>
      </c>
      <c r="M1492" t="s">
        <v>141</v>
      </c>
      <c r="N1492" t="s">
        <v>2292</v>
      </c>
    </row>
    <row r="1493" spans="1:14" x14ac:dyDescent="0.25">
      <c r="A1493">
        <v>1487</v>
      </c>
      <c r="B1493" t="s">
        <v>2293</v>
      </c>
      <c r="C1493" t="s">
        <v>155</v>
      </c>
      <c r="D1493" s="1">
        <v>5600000</v>
      </c>
      <c r="E1493" s="6">
        <v>277.2509</v>
      </c>
      <c r="F1493">
        <v>27</v>
      </c>
      <c r="G1493">
        <v>19</v>
      </c>
      <c r="H1493">
        <v>8</v>
      </c>
      <c r="I1493">
        <v>2013</v>
      </c>
      <c r="J1493">
        <v>6</v>
      </c>
      <c r="K1493">
        <v>2</v>
      </c>
      <c r="L1493" t="s">
        <v>383</v>
      </c>
      <c r="M1493" t="s">
        <v>279</v>
      </c>
      <c r="N1493" t="s">
        <v>695</v>
      </c>
    </row>
    <row r="1494" spans="1:14" x14ac:dyDescent="0.25">
      <c r="A1494">
        <v>1488</v>
      </c>
      <c r="B1494" t="s">
        <v>2294</v>
      </c>
      <c r="C1494" t="s">
        <v>15</v>
      </c>
      <c r="D1494" s="1">
        <v>6300000</v>
      </c>
      <c r="E1494" s="6">
        <v>277.18439999999998</v>
      </c>
      <c r="F1494">
        <v>36</v>
      </c>
      <c r="G1494">
        <v>19</v>
      </c>
      <c r="H1494">
        <v>17</v>
      </c>
      <c r="I1494">
        <v>2010</v>
      </c>
      <c r="J1494">
        <v>9</v>
      </c>
      <c r="K1494">
        <v>3</v>
      </c>
      <c r="L1494" t="s">
        <v>62</v>
      </c>
      <c r="M1494" t="s">
        <v>63</v>
      </c>
      <c r="N1494" t="s">
        <v>63</v>
      </c>
    </row>
    <row r="1495" spans="1:14" x14ac:dyDescent="0.25">
      <c r="A1495">
        <v>1489</v>
      </c>
      <c r="B1495" t="s">
        <v>2295</v>
      </c>
      <c r="C1495" t="s">
        <v>140</v>
      </c>
      <c r="D1495" s="1">
        <v>4900000</v>
      </c>
      <c r="E1495" s="6">
        <v>277.16570000000002</v>
      </c>
      <c r="F1495">
        <v>59</v>
      </c>
      <c r="G1495">
        <v>47</v>
      </c>
      <c r="H1495">
        <v>12</v>
      </c>
      <c r="I1495">
        <v>2013</v>
      </c>
      <c r="J1495">
        <v>6</v>
      </c>
      <c r="K1495">
        <v>2</v>
      </c>
      <c r="L1495" t="s">
        <v>25</v>
      </c>
      <c r="M1495" t="s">
        <v>26</v>
      </c>
      <c r="N1495" t="s">
        <v>26</v>
      </c>
    </row>
    <row r="1496" spans="1:14" x14ac:dyDescent="0.25">
      <c r="A1496">
        <v>1490</v>
      </c>
      <c r="B1496" t="s">
        <v>2296</v>
      </c>
      <c r="C1496" t="s">
        <v>24</v>
      </c>
      <c r="D1496" s="1">
        <v>34200000</v>
      </c>
      <c r="E1496" s="6">
        <v>277.01949999999999</v>
      </c>
      <c r="F1496">
        <v>1190</v>
      </c>
      <c r="G1496">
        <v>875</v>
      </c>
      <c r="H1496">
        <v>315</v>
      </c>
      <c r="I1496">
        <v>2005</v>
      </c>
      <c r="J1496">
        <v>14</v>
      </c>
      <c r="K1496">
        <v>2</v>
      </c>
      <c r="L1496" t="s">
        <v>119</v>
      </c>
      <c r="M1496" t="s">
        <v>795</v>
      </c>
      <c r="N1496" t="s">
        <v>2297</v>
      </c>
    </row>
    <row r="1497" spans="1:14" x14ac:dyDescent="0.25">
      <c r="A1497">
        <v>1491</v>
      </c>
      <c r="B1497" t="s">
        <v>2298</v>
      </c>
      <c r="C1497" t="s">
        <v>173</v>
      </c>
      <c r="D1497" s="1">
        <v>12300000</v>
      </c>
      <c r="E1497" s="6">
        <v>276.87479999999999</v>
      </c>
      <c r="F1497">
        <v>20</v>
      </c>
      <c r="G1497">
        <v>12</v>
      </c>
      <c r="H1497">
        <v>8</v>
      </c>
      <c r="I1497">
        <v>2012</v>
      </c>
      <c r="J1497">
        <v>7</v>
      </c>
      <c r="K1497">
        <v>3</v>
      </c>
      <c r="L1497" t="s">
        <v>82</v>
      </c>
      <c r="M1497" t="s">
        <v>247</v>
      </c>
      <c r="N1497" t="s">
        <v>2299</v>
      </c>
    </row>
    <row r="1498" spans="1:14" x14ac:dyDescent="0.25">
      <c r="A1498">
        <v>1492</v>
      </c>
      <c r="B1498" t="s">
        <v>2300</v>
      </c>
      <c r="C1498" t="s">
        <v>102</v>
      </c>
      <c r="D1498" s="1">
        <v>62400000</v>
      </c>
      <c r="E1498" s="6">
        <v>276.72120000000001</v>
      </c>
      <c r="F1498">
        <v>352</v>
      </c>
      <c r="G1498">
        <v>152</v>
      </c>
      <c r="H1498">
        <v>200</v>
      </c>
      <c r="I1498">
        <v>2000</v>
      </c>
      <c r="J1498">
        <v>19</v>
      </c>
      <c r="K1498">
        <v>7</v>
      </c>
      <c r="L1498" t="s">
        <v>46</v>
      </c>
      <c r="M1498" t="s">
        <v>483</v>
      </c>
      <c r="N1498" t="s">
        <v>2301</v>
      </c>
    </row>
    <row r="1499" spans="1:14" x14ac:dyDescent="0.25">
      <c r="A1499">
        <v>1493</v>
      </c>
      <c r="B1499" t="s">
        <v>2302</v>
      </c>
      <c r="C1499" t="s">
        <v>28</v>
      </c>
      <c r="D1499" s="1">
        <v>25800000</v>
      </c>
      <c r="E1499" s="6">
        <v>276.31360000000001</v>
      </c>
      <c r="F1499">
        <v>15</v>
      </c>
      <c r="G1499">
        <v>11</v>
      </c>
      <c r="H1499">
        <v>4</v>
      </c>
      <c r="I1499">
        <v>2014</v>
      </c>
      <c r="J1499">
        <v>5</v>
      </c>
      <c r="K1499">
        <v>1</v>
      </c>
      <c r="L1499" t="s">
        <v>53</v>
      </c>
      <c r="M1499" t="s">
        <v>54</v>
      </c>
      <c r="N1499" t="s">
        <v>2303</v>
      </c>
    </row>
    <row r="1500" spans="1:14" x14ac:dyDescent="0.25">
      <c r="A1500">
        <v>1494</v>
      </c>
      <c r="B1500" t="s">
        <v>2304</v>
      </c>
      <c r="C1500" t="s">
        <v>88</v>
      </c>
      <c r="D1500" s="1">
        <v>39000000</v>
      </c>
      <c r="E1500" s="6">
        <v>276.25029999999998</v>
      </c>
      <c r="F1500">
        <v>433</v>
      </c>
      <c r="G1500">
        <v>278</v>
      </c>
      <c r="H1500">
        <v>155</v>
      </c>
      <c r="I1500">
        <v>2008</v>
      </c>
      <c r="J1500">
        <v>11</v>
      </c>
      <c r="K1500">
        <v>7</v>
      </c>
      <c r="L1500" t="s">
        <v>243</v>
      </c>
      <c r="M1500" t="s">
        <v>244</v>
      </c>
      <c r="N1500" t="s">
        <v>244</v>
      </c>
    </row>
    <row r="1501" spans="1:14" x14ac:dyDescent="0.25">
      <c r="A1501">
        <v>1495</v>
      </c>
      <c r="B1501" t="s">
        <v>2305</v>
      </c>
      <c r="C1501" t="s">
        <v>66</v>
      </c>
      <c r="D1501" s="1">
        <v>52600000</v>
      </c>
      <c r="E1501" s="6">
        <v>276.18060000000003</v>
      </c>
      <c r="F1501">
        <v>500</v>
      </c>
      <c r="G1501">
        <v>350</v>
      </c>
      <c r="H1501">
        <v>150</v>
      </c>
      <c r="I1501">
        <v>2004</v>
      </c>
      <c r="J1501">
        <v>15</v>
      </c>
      <c r="K1501">
        <v>1</v>
      </c>
      <c r="L1501" t="s">
        <v>50</v>
      </c>
      <c r="M1501" t="s">
        <v>51</v>
      </c>
      <c r="N1501" t="s">
        <v>51</v>
      </c>
    </row>
    <row r="1502" spans="1:14" x14ac:dyDescent="0.25">
      <c r="A1502">
        <v>1496</v>
      </c>
      <c r="B1502" t="s">
        <v>2306</v>
      </c>
      <c r="C1502" t="s">
        <v>173</v>
      </c>
      <c r="D1502" s="1">
        <v>4000000</v>
      </c>
      <c r="E1502" s="6">
        <v>276.09660000000002</v>
      </c>
      <c r="F1502">
        <v>250</v>
      </c>
      <c r="G1502">
        <v>200</v>
      </c>
      <c r="H1502">
        <v>50</v>
      </c>
      <c r="I1502">
        <v>2012</v>
      </c>
      <c r="J1502">
        <v>7</v>
      </c>
      <c r="K1502">
        <v>1</v>
      </c>
      <c r="L1502" t="s">
        <v>243</v>
      </c>
      <c r="M1502" t="s">
        <v>244</v>
      </c>
      <c r="N1502" t="s">
        <v>244</v>
      </c>
    </row>
    <row r="1503" spans="1:14" x14ac:dyDescent="0.25">
      <c r="A1503">
        <v>1497</v>
      </c>
      <c r="B1503" t="s">
        <v>2307</v>
      </c>
      <c r="C1503" t="s">
        <v>37</v>
      </c>
      <c r="D1503" s="1">
        <v>120400000</v>
      </c>
      <c r="E1503" s="6">
        <v>275.96480000000003</v>
      </c>
      <c r="F1503">
        <v>199</v>
      </c>
      <c r="G1503">
        <v>141</v>
      </c>
      <c r="H1503">
        <v>58</v>
      </c>
      <c r="I1503">
        <v>2012</v>
      </c>
      <c r="J1503">
        <v>7</v>
      </c>
      <c r="K1503">
        <v>2</v>
      </c>
      <c r="L1503" t="s">
        <v>38</v>
      </c>
      <c r="M1503" t="s">
        <v>39</v>
      </c>
      <c r="N1503" t="s">
        <v>2069</v>
      </c>
    </row>
    <row r="1504" spans="1:14" x14ac:dyDescent="0.25">
      <c r="A1504">
        <v>1498</v>
      </c>
      <c r="B1504" t="s">
        <v>2308</v>
      </c>
      <c r="C1504" t="s">
        <v>33</v>
      </c>
      <c r="D1504" s="1">
        <v>6900000</v>
      </c>
      <c r="E1504" s="6">
        <v>275.83190000000002</v>
      </c>
      <c r="F1504">
        <v>10</v>
      </c>
      <c r="G1504">
        <v>5</v>
      </c>
      <c r="H1504">
        <v>5</v>
      </c>
      <c r="I1504">
        <v>2013</v>
      </c>
      <c r="J1504">
        <v>6</v>
      </c>
      <c r="K1504">
        <v>2</v>
      </c>
      <c r="L1504" t="s">
        <v>156</v>
      </c>
      <c r="M1504" t="s">
        <v>157</v>
      </c>
      <c r="N1504" t="s">
        <v>157</v>
      </c>
    </row>
    <row r="1505" spans="1:14" x14ac:dyDescent="0.25">
      <c r="A1505">
        <v>1499</v>
      </c>
      <c r="B1505" t="s">
        <v>2309</v>
      </c>
      <c r="C1505" t="s">
        <v>15</v>
      </c>
      <c r="D1505" s="1">
        <v>14600000</v>
      </c>
      <c r="E1505" s="6">
        <v>275.81869999999998</v>
      </c>
      <c r="F1505">
        <v>120</v>
      </c>
      <c r="G1505">
        <v>89</v>
      </c>
      <c r="H1505">
        <v>31</v>
      </c>
      <c r="I1505">
        <v>2013</v>
      </c>
      <c r="J1505">
        <v>6</v>
      </c>
      <c r="K1505">
        <v>3</v>
      </c>
      <c r="L1505" t="s">
        <v>95</v>
      </c>
      <c r="M1505" t="s">
        <v>96</v>
      </c>
      <c r="N1505" t="s">
        <v>2310</v>
      </c>
    </row>
    <row r="1506" spans="1:14" x14ac:dyDescent="0.25">
      <c r="A1506">
        <v>1500</v>
      </c>
      <c r="B1506" t="s">
        <v>2311</v>
      </c>
      <c r="C1506" t="s">
        <v>173</v>
      </c>
      <c r="D1506" s="1">
        <v>2600000</v>
      </c>
      <c r="E1506" s="6">
        <v>275.80650000000003</v>
      </c>
      <c r="F1506">
        <v>4</v>
      </c>
      <c r="G1506">
        <v>2</v>
      </c>
      <c r="H1506">
        <v>2</v>
      </c>
      <c r="I1506">
        <v>2015</v>
      </c>
      <c r="J1506">
        <v>4</v>
      </c>
      <c r="K1506">
        <v>2</v>
      </c>
      <c r="L1506" t="s">
        <v>25</v>
      </c>
      <c r="M1506" t="s">
        <v>137</v>
      </c>
      <c r="N1506" t="s">
        <v>2312</v>
      </c>
    </row>
    <row r="1507" spans="1:14" x14ac:dyDescent="0.25">
      <c r="A1507">
        <v>1501</v>
      </c>
      <c r="B1507" t="s">
        <v>2313</v>
      </c>
      <c r="C1507" t="s">
        <v>88</v>
      </c>
      <c r="D1507" s="1">
        <v>14100000</v>
      </c>
      <c r="E1507" s="6">
        <v>275.79570000000001</v>
      </c>
      <c r="F1507">
        <v>285</v>
      </c>
      <c r="G1507">
        <v>100</v>
      </c>
      <c r="H1507">
        <v>185</v>
      </c>
      <c r="I1507">
        <v>1997</v>
      </c>
      <c r="J1507">
        <v>22</v>
      </c>
      <c r="K1507">
        <v>2</v>
      </c>
      <c r="L1507" t="s">
        <v>25</v>
      </c>
      <c r="M1507" t="s">
        <v>137</v>
      </c>
      <c r="N1507" t="s">
        <v>137</v>
      </c>
    </row>
    <row r="1508" spans="1:14" x14ac:dyDescent="0.25">
      <c r="A1508">
        <v>1502</v>
      </c>
      <c r="B1508" t="s">
        <v>2314</v>
      </c>
      <c r="C1508" t="s">
        <v>127</v>
      </c>
      <c r="D1508" s="1">
        <v>524400000</v>
      </c>
      <c r="E1508" s="6">
        <v>275.44549999999998</v>
      </c>
      <c r="F1508">
        <v>280</v>
      </c>
      <c r="G1508">
        <v>80</v>
      </c>
      <c r="H1508">
        <v>200</v>
      </c>
      <c r="I1508">
        <v>2008</v>
      </c>
      <c r="J1508">
        <v>11</v>
      </c>
      <c r="K1508">
        <v>9</v>
      </c>
      <c r="L1508" t="s">
        <v>38</v>
      </c>
      <c r="M1508" t="s">
        <v>574</v>
      </c>
      <c r="N1508" t="s">
        <v>575</v>
      </c>
    </row>
    <row r="1509" spans="1:14" x14ac:dyDescent="0.25">
      <c r="A1509">
        <v>1503</v>
      </c>
      <c r="B1509" t="s">
        <v>2315</v>
      </c>
      <c r="C1509" t="s">
        <v>105</v>
      </c>
      <c r="D1509" s="1">
        <v>5900000</v>
      </c>
      <c r="E1509" s="6">
        <v>275.39400000000001</v>
      </c>
      <c r="F1509">
        <v>33</v>
      </c>
      <c r="G1509">
        <v>20</v>
      </c>
      <c r="H1509">
        <v>13</v>
      </c>
      <c r="I1509">
        <v>2011</v>
      </c>
      <c r="J1509">
        <v>8</v>
      </c>
      <c r="K1509">
        <v>2</v>
      </c>
      <c r="L1509" t="s">
        <v>53</v>
      </c>
      <c r="M1509" t="s">
        <v>26</v>
      </c>
      <c r="N1509" t="s">
        <v>1990</v>
      </c>
    </row>
    <row r="1510" spans="1:14" x14ac:dyDescent="0.25">
      <c r="A1510">
        <v>1504</v>
      </c>
      <c r="B1510" t="s">
        <v>2316</v>
      </c>
      <c r="C1510" t="s">
        <v>15</v>
      </c>
      <c r="D1510" s="1">
        <v>21600000</v>
      </c>
      <c r="E1510" s="6">
        <v>275.28429999999997</v>
      </c>
      <c r="F1510">
        <v>219</v>
      </c>
      <c r="G1510">
        <v>174</v>
      </c>
      <c r="H1510">
        <v>45</v>
      </c>
      <c r="I1510">
        <v>2013</v>
      </c>
      <c r="J1510">
        <v>6</v>
      </c>
      <c r="K1510">
        <v>2</v>
      </c>
      <c r="L1510" t="s">
        <v>50</v>
      </c>
      <c r="M1510" t="s">
        <v>258</v>
      </c>
      <c r="N1510" t="s">
        <v>259</v>
      </c>
    </row>
    <row r="1511" spans="1:14" x14ac:dyDescent="0.25">
      <c r="A1511">
        <v>1505</v>
      </c>
      <c r="B1511" t="s">
        <v>2317</v>
      </c>
      <c r="C1511" t="s">
        <v>33</v>
      </c>
      <c r="D1511" s="1">
        <v>3200000</v>
      </c>
      <c r="E1511" s="6">
        <v>274.8519</v>
      </c>
      <c r="F1511">
        <v>1</v>
      </c>
      <c r="G1511">
        <v>0</v>
      </c>
      <c r="H1511">
        <v>1</v>
      </c>
      <c r="I1511">
        <v>1982</v>
      </c>
      <c r="J1511">
        <v>37</v>
      </c>
      <c r="K1511">
        <v>2</v>
      </c>
      <c r="L1511" t="s">
        <v>344</v>
      </c>
      <c r="M1511" t="s">
        <v>345</v>
      </c>
      <c r="N1511" t="s">
        <v>346</v>
      </c>
    </row>
    <row r="1512" spans="1:14" x14ac:dyDescent="0.25">
      <c r="A1512">
        <v>1506</v>
      </c>
      <c r="B1512" t="s">
        <v>2318</v>
      </c>
      <c r="C1512" t="s">
        <v>28</v>
      </c>
      <c r="D1512" s="1">
        <v>16700000</v>
      </c>
      <c r="E1512" s="6">
        <v>274.47809999999998</v>
      </c>
      <c r="F1512">
        <v>54</v>
      </c>
      <c r="G1512">
        <v>32</v>
      </c>
      <c r="H1512">
        <v>22</v>
      </c>
      <c r="I1512">
        <v>2005</v>
      </c>
      <c r="J1512">
        <v>14</v>
      </c>
      <c r="K1512">
        <v>1</v>
      </c>
      <c r="L1512" t="s">
        <v>38</v>
      </c>
      <c r="M1512" t="s">
        <v>112</v>
      </c>
      <c r="N1512" t="s">
        <v>2319</v>
      </c>
    </row>
    <row r="1513" spans="1:14" x14ac:dyDescent="0.25">
      <c r="A1513">
        <v>1507</v>
      </c>
      <c r="B1513" t="s">
        <v>2320</v>
      </c>
      <c r="C1513" t="s">
        <v>15</v>
      </c>
      <c r="D1513" s="1">
        <v>22200000</v>
      </c>
      <c r="E1513" s="6">
        <v>274.3877</v>
      </c>
      <c r="F1513">
        <v>75</v>
      </c>
      <c r="G1513">
        <v>26</v>
      </c>
      <c r="H1513">
        <v>49</v>
      </c>
      <c r="I1513">
        <v>2010</v>
      </c>
      <c r="J1513">
        <v>9</v>
      </c>
      <c r="K1513">
        <v>3</v>
      </c>
      <c r="L1513" t="s">
        <v>1158</v>
      </c>
      <c r="M1513" t="s">
        <v>30</v>
      </c>
      <c r="N1513" t="s">
        <v>1529</v>
      </c>
    </row>
    <row r="1514" spans="1:14" x14ac:dyDescent="0.25">
      <c r="A1514">
        <v>1508</v>
      </c>
      <c r="B1514" t="s">
        <v>2321</v>
      </c>
      <c r="C1514" t="s">
        <v>127</v>
      </c>
      <c r="D1514" s="1">
        <v>2700000</v>
      </c>
      <c r="E1514" s="6">
        <v>273.98630000000003</v>
      </c>
      <c r="F1514">
        <v>23</v>
      </c>
      <c r="G1514">
        <v>16</v>
      </c>
      <c r="H1514">
        <v>7</v>
      </c>
      <c r="I1514">
        <v>2009</v>
      </c>
      <c r="J1514">
        <v>10</v>
      </c>
      <c r="K1514">
        <v>1</v>
      </c>
      <c r="L1514" t="s">
        <v>584</v>
      </c>
      <c r="M1514" t="s">
        <v>30</v>
      </c>
      <c r="N1514" t="s">
        <v>1587</v>
      </c>
    </row>
    <row r="1515" spans="1:14" x14ac:dyDescent="0.25">
      <c r="A1515">
        <v>1509</v>
      </c>
      <c r="B1515" t="s">
        <v>2322</v>
      </c>
      <c r="C1515" t="s">
        <v>88</v>
      </c>
      <c r="D1515" s="1">
        <v>7900000</v>
      </c>
      <c r="E1515" s="6">
        <v>273.80549999999999</v>
      </c>
      <c r="F1515">
        <v>102</v>
      </c>
      <c r="G1515">
        <v>77</v>
      </c>
      <c r="H1515">
        <v>25</v>
      </c>
      <c r="I1515">
        <v>2012</v>
      </c>
      <c r="J1515">
        <v>7</v>
      </c>
      <c r="K1515">
        <v>4</v>
      </c>
      <c r="L1515" t="s">
        <v>156</v>
      </c>
      <c r="M1515" t="s">
        <v>157</v>
      </c>
      <c r="N1515" t="s">
        <v>2323</v>
      </c>
    </row>
    <row r="1516" spans="1:14" x14ac:dyDescent="0.25">
      <c r="A1516">
        <v>1510</v>
      </c>
      <c r="B1516" t="s">
        <v>2324</v>
      </c>
      <c r="C1516" t="s">
        <v>155</v>
      </c>
      <c r="D1516" s="1">
        <v>11100000</v>
      </c>
      <c r="E1516" s="6">
        <v>273.50779999999997</v>
      </c>
      <c r="F1516">
        <v>45</v>
      </c>
      <c r="G1516">
        <v>42</v>
      </c>
      <c r="H1516">
        <v>3</v>
      </c>
      <c r="I1516">
        <v>2009</v>
      </c>
      <c r="J1516">
        <v>10</v>
      </c>
      <c r="K1516">
        <v>1</v>
      </c>
      <c r="L1516" t="s">
        <v>134</v>
      </c>
      <c r="M1516" t="s">
        <v>59</v>
      </c>
      <c r="N1516" t="s">
        <v>2325</v>
      </c>
    </row>
    <row r="1517" spans="1:14" x14ac:dyDescent="0.25">
      <c r="A1517">
        <v>1511</v>
      </c>
      <c r="B1517" t="s">
        <v>2326</v>
      </c>
      <c r="C1517" t="s">
        <v>102</v>
      </c>
      <c r="D1517" s="1">
        <v>8400000</v>
      </c>
      <c r="E1517" s="6">
        <v>273.34359999999998</v>
      </c>
      <c r="F1517">
        <v>72</v>
      </c>
      <c r="G1517">
        <v>50</v>
      </c>
      <c r="H1517">
        <v>22</v>
      </c>
      <c r="I1517">
        <v>2013</v>
      </c>
      <c r="J1517">
        <v>6</v>
      </c>
      <c r="K1517">
        <v>1</v>
      </c>
      <c r="L1517" t="s">
        <v>119</v>
      </c>
      <c r="M1517" t="s">
        <v>30</v>
      </c>
      <c r="N1517" t="s">
        <v>475</v>
      </c>
    </row>
    <row r="1518" spans="1:14" x14ac:dyDescent="0.25">
      <c r="A1518">
        <v>1512</v>
      </c>
      <c r="B1518" t="s">
        <v>2327</v>
      </c>
      <c r="C1518" t="s">
        <v>15</v>
      </c>
      <c r="D1518" s="1">
        <v>3600000</v>
      </c>
      <c r="E1518" s="6">
        <v>273.22199999999998</v>
      </c>
      <c r="F1518">
        <v>1</v>
      </c>
      <c r="G1518">
        <v>0</v>
      </c>
      <c r="H1518">
        <v>1</v>
      </c>
      <c r="I1518">
        <v>2011</v>
      </c>
      <c r="J1518">
        <v>8</v>
      </c>
      <c r="K1518">
        <v>2</v>
      </c>
      <c r="L1518" t="s">
        <v>344</v>
      </c>
      <c r="M1518" t="s">
        <v>345</v>
      </c>
      <c r="N1518" t="s">
        <v>346</v>
      </c>
    </row>
    <row r="1519" spans="1:14" x14ac:dyDescent="0.25">
      <c r="A1519">
        <v>1513</v>
      </c>
      <c r="B1519" t="s">
        <v>2328</v>
      </c>
      <c r="C1519" t="s">
        <v>127</v>
      </c>
      <c r="D1519" s="1">
        <v>3300000</v>
      </c>
      <c r="E1519" s="6">
        <v>273.07049999999998</v>
      </c>
      <c r="F1519">
        <v>15</v>
      </c>
      <c r="G1519">
        <v>9</v>
      </c>
      <c r="H1519">
        <v>6</v>
      </c>
      <c r="I1519">
        <v>1982</v>
      </c>
      <c r="J1519">
        <v>37</v>
      </c>
      <c r="K1519">
        <v>1</v>
      </c>
      <c r="L1519" t="s">
        <v>56</v>
      </c>
      <c r="M1519" t="s">
        <v>57</v>
      </c>
      <c r="N1519" t="s">
        <v>959</v>
      </c>
    </row>
    <row r="1520" spans="1:14" x14ac:dyDescent="0.25">
      <c r="A1520">
        <v>1514</v>
      </c>
      <c r="B1520" t="s">
        <v>2329</v>
      </c>
      <c r="C1520" t="s">
        <v>19</v>
      </c>
      <c r="D1520" s="1">
        <v>10900000</v>
      </c>
      <c r="E1520" s="6">
        <v>272.99549999999999</v>
      </c>
      <c r="F1520">
        <v>286</v>
      </c>
      <c r="G1520">
        <v>228</v>
      </c>
      <c r="H1520">
        <v>58</v>
      </c>
      <c r="I1520">
        <v>2013</v>
      </c>
      <c r="J1520">
        <v>6</v>
      </c>
      <c r="K1520">
        <v>3</v>
      </c>
      <c r="L1520" t="s">
        <v>20</v>
      </c>
      <c r="M1520" t="s">
        <v>141</v>
      </c>
      <c r="N1520" t="s">
        <v>21</v>
      </c>
    </row>
    <row r="1521" spans="1:14" x14ac:dyDescent="0.25">
      <c r="A1521">
        <v>1515</v>
      </c>
      <c r="B1521" t="s">
        <v>2330</v>
      </c>
      <c r="C1521" t="s">
        <v>173</v>
      </c>
      <c r="D1521" s="1">
        <v>89800000</v>
      </c>
      <c r="E1521" s="6">
        <v>272.79289999999997</v>
      </c>
      <c r="F1521">
        <v>167</v>
      </c>
      <c r="G1521">
        <v>68</v>
      </c>
      <c r="H1521">
        <v>99</v>
      </c>
      <c r="I1521">
        <v>2008</v>
      </c>
      <c r="J1521">
        <v>11</v>
      </c>
      <c r="K1521">
        <v>3</v>
      </c>
      <c r="L1521" t="s">
        <v>243</v>
      </c>
      <c r="M1521" t="s">
        <v>244</v>
      </c>
      <c r="N1521" t="s">
        <v>244</v>
      </c>
    </row>
    <row r="1522" spans="1:14" x14ac:dyDescent="0.25">
      <c r="A1522">
        <v>1516</v>
      </c>
      <c r="B1522" t="s">
        <v>2331</v>
      </c>
      <c r="C1522" t="s">
        <v>140</v>
      </c>
      <c r="D1522" s="1">
        <v>9000000</v>
      </c>
      <c r="E1522" s="6">
        <v>272.76100000000002</v>
      </c>
      <c r="F1522">
        <v>51</v>
      </c>
      <c r="G1522">
        <v>42</v>
      </c>
      <c r="H1522">
        <v>9</v>
      </c>
      <c r="I1522">
        <v>2009</v>
      </c>
      <c r="J1522">
        <v>10</v>
      </c>
      <c r="K1522">
        <v>3</v>
      </c>
      <c r="L1522" t="s">
        <v>1940</v>
      </c>
      <c r="M1522" t="s">
        <v>59</v>
      </c>
      <c r="N1522" t="s">
        <v>2332</v>
      </c>
    </row>
    <row r="1523" spans="1:14" x14ac:dyDescent="0.25">
      <c r="A1523">
        <v>1517</v>
      </c>
      <c r="B1523" t="s">
        <v>2333</v>
      </c>
      <c r="C1523" t="s">
        <v>105</v>
      </c>
      <c r="D1523" s="1">
        <v>3100000</v>
      </c>
      <c r="E1523" s="6">
        <v>272.75630000000001</v>
      </c>
      <c r="F1523">
        <v>5</v>
      </c>
      <c r="G1523">
        <v>3</v>
      </c>
      <c r="H1523">
        <v>2</v>
      </c>
      <c r="I1523">
        <v>2013</v>
      </c>
      <c r="J1523">
        <v>6</v>
      </c>
      <c r="K1523">
        <v>2</v>
      </c>
      <c r="L1523" t="s">
        <v>243</v>
      </c>
      <c r="M1523" t="s">
        <v>279</v>
      </c>
      <c r="N1523" t="s">
        <v>2131</v>
      </c>
    </row>
    <row r="1524" spans="1:14" x14ac:dyDescent="0.25">
      <c r="A1524">
        <v>1518</v>
      </c>
      <c r="B1524" t="s">
        <v>2334</v>
      </c>
      <c r="C1524" t="s">
        <v>105</v>
      </c>
      <c r="D1524" s="1">
        <v>9200000</v>
      </c>
      <c r="E1524" s="6">
        <v>272.62560000000002</v>
      </c>
      <c r="F1524">
        <v>150</v>
      </c>
      <c r="G1524">
        <v>148</v>
      </c>
      <c r="H1524">
        <v>2</v>
      </c>
      <c r="I1524">
        <v>2009</v>
      </c>
      <c r="J1524">
        <v>10</v>
      </c>
      <c r="K1524">
        <v>2</v>
      </c>
      <c r="L1524" t="s">
        <v>16</v>
      </c>
      <c r="M1524" t="s">
        <v>17</v>
      </c>
      <c r="N1524" t="s">
        <v>302</v>
      </c>
    </row>
    <row r="1525" spans="1:14" x14ac:dyDescent="0.25">
      <c r="A1525">
        <v>1519</v>
      </c>
      <c r="B1525" t="s">
        <v>2335</v>
      </c>
      <c r="C1525" t="s">
        <v>28</v>
      </c>
      <c r="D1525" s="1">
        <v>27700000</v>
      </c>
      <c r="E1525" s="6">
        <v>272.5326</v>
      </c>
      <c r="F1525">
        <v>77</v>
      </c>
      <c r="G1525">
        <v>45</v>
      </c>
      <c r="H1525">
        <v>32</v>
      </c>
      <c r="I1525">
        <v>2000</v>
      </c>
      <c r="J1525">
        <v>19</v>
      </c>
      <c r="K1525">
        <v>3</v>
      </c>
      <c r="L1525" t="s">
        <v>128</v>
      </c>
      <c r="M1525" t="s">
        <v>129</v>
      </c>
      <c r="N1525" t="s">
        <v>2336</v>
      </c>
    </row>
    <row r="1526" spans="1:14" x14ac:dyDescent="0.25">
      <c r="A1526">
        <v>1520</v>
      </c>
      <c r="B1526" t="s">
        <v>2337</v>
      </c>
      <c r="C1526" t="s">
        <v>88</v>
      </c>
      <c r="D1526" s="1">
        <v>2100000</v>
      </c>
      <c r="E1526" s="6">
        <v>272.3793</v>
      </c>
      <c r="F1526">
        <v>13</v>
      </c>
      <c r="G1526">
        <v>6</v>
      </c>
      <c r="H1526">
        <v>7</v>
      </c>
      <c r="I1526">
        <v>2008</v>
      </c>
      <c r="J1526">
        <v>11</v>
      </c>
      <c r="K1526">
        <v>1</v>
      </c>
      <c r="L1526" t="s">
        <v>25</v>
      </c>
      <c r="M1526" t="s">
        <v>137</v>
      </c>
      <c r="N1526" t="s">
        <v>2338</v>
      </c>
    </row>
    <row r="1527" spans="1:14" x14ac:dyDescent="0.25">
      <c r="A1527">
        <v>1521</v>
      </c>
      <c r="B1527" t="s">
        <v>2339</v>
      </c>
      <c r="C1527" t="s">
        <v>173</v>
      </c>
      <c r="D1527" s="1">
        <v>120200000</v>
      </c>
      <c r="E1527" s="6">
        <v>272.12329999999997</v>
      </c>
      <c r="F1527">
        <v>494</v>
      </c>
      <c r="G1527">
        <v>177</v>
      </c>
      <c r="H1527">
        <v>317</v>
      </c>
      <c r="I1527">
        <v>2011</v>
      </c>
      <c r="J1527">
        <v>8</v>
      </c>
      <c r="K1527">
        <v>6</v>
      </c>
      <c r="L1527" t="s">
        <v>46</v>
      </c>
      <c r="M1527" t="s">
        <v>59</v>
      </c>
      <c r="N1527" t="s">
        <v>2340</v>
      </c>
    </row>
    <row r="1528" spans="1:14" x14ac:dyDescent="0.25">
      <c r="A1528">
        <v>1522</v>
      </c>
      <c r="B1528" t="s">
        <v>2341</v>
      </c>
      <c r="C1528" t="s">
        <v>145</v>
      </c>
      <c r="D1528" s="1">
        <v>3900000</v>
      </c>
      <c r="E1528" s="6">
        <v>271.7149</v>
      </c>
      <c r="F1528">
        <v>50</v>
      </c>
      <c r="G1528">
        <v>35</v>
      </c>
      <c r="H1528">
        <v>15</v>
      </c>
      <c r="I1528">
        <v>2014</v>
      </c>
      <c r="J1528">
        <v>5</v>
      </c>
      <c r="K1528">
        <v>1</v>
      </c>
      <c r="L1528" t="s">
        <v>38</v>
      </c>
      <c r="M1528" t="s">
        <v>421</v>
      </c>
      <c r="N1528" t="s">
        <v>444</v>
      </c>
    </row>
    <row r="1529" spans="1:14" x14ac:dyDescent="0.25">
      <c r="A1529">
        <v>1523</v>
      </c>
      <c r="B1529" t="s">
        <v>2342</v>
      </c>
      <c r="C1529" t="s">
        <v>115</v>
      </c>
      <c r="D1529" s="1">
        <v>31100000</v>
      </c>
      <c r="E1529" s="6">
        <v>271.23809999999997</v>
      </c>
      <c r="F1529">
        <v>98</v>
      </c>
      <c r="G1529">
        <v>79</v>
      </c>
      <c r="H1529">
        <v>19</v>
      </c>
      <c r="I1529">
        <v>2007</v>
      </c>
      <c r="J1529">
        <v>12</v>
      </c>
      <c r="K1529">
        <v>1</v>
      </c>
      <c r="L1529" t="s">
        <v>38</v>
      </c>
      <c r="M1529" t="s">
        <v>39</v>
      </c>
      <c r="N1529" t="s">
        <v>2343</v>
      </c>
    </row>
    <row r="1530" spans="1:14" x14ac:dyDescent="0.25">
      <c r="A1530">
        <v>1524</v>
      </c>
      <c r="B1530" t="s">
        <v>2344</v>
      </c>
      <c r="C1530" t="s">
        <v>173</v>
      </c>
      <c r="D1530" s="1">
        <v>6900000</v>
      </c>
      <c r="E1530" s="6">
        <v>270.89510000000001</v>
      </c>
      <c r="F1530">
        <v>21</v>
      </c>
      <c r="G1530">
        <v>15</v>
      </c>
      <c r="H1530">
        <v>6</v>
      </c>
      <c r="I1530">
        <v>2013</v>
      </c>
      <c r="J1530">
        <v>6</v>
      </c>
      <c r="K1530">
        <v>2</v>
      </c>
      <c r="L1530" t="s">
        <v>41</v>
      </c>
      <c r="M1530" t="s">
        <v>42</v>
      </c>
      <c r="N1530" t="s">
        <v>2345</v>
      </c>
    </row>
    <row r="1531" spans="1:14" x14ac:dyDescent="0.25">
      <c r="A1531">
        <v>1525</v>
      </c>
      <c r="B1531" t="s">
        <v>2346</v>
      </c>
      <c r="C1531" t="s">
        <v>462</v>
      </c>
      <c r="D1531" s="1">
        <v>39300000</v>
      </c>
      <c r="E1531" s="6">
        <v>270.72989999999999</v>
      </c>
      <c r="F1531">
        <v>59</v>
      </c>
      <c r="G1531">
        <v>42</v>
      </c>
      <c r="H1531">
        <v>17</v>
      </c>
      <c r="I1531">
        <v>2007</v>
      </c>
      <c r="J1531">
        <v>12</v>
      </c>
      <c r="K1531">
        <v>1</v>
      </c>
      <c r="L1531" t="s">
        <v>383</v>
      </c>
      <c r="M1531" t="s">
        <v>279</v>
      </c>
      <c r="N1531" t="s">
        <v>384</v>
      </c>
    </row>
    <row r="1532" spans="1:14" x14ac:dyDescent="0.25">
      <c r="A1532">
        <v>1526</v>
      </c>
      <c r="B1532" t="s">
        <v>2347</v>
      </c>
      <c r="C1532" t="s">
        <v>45</v>
      </c>
      <c r="D1532" s="1">
        <v>8900000</v>
      </c>
      <c r="E1532" s="6">
        <v>270.62029999999999</v>
      </c>
      <c r="F1532">
        <v>13</v>
      </c>
      <c r="G1532">
        <v>6</v>
      </c>
      <c r="H1532">
        <v>7</v>
      </c>
      <c r="I1532">
        <v>2005</v>
      </c>
      <c r="J1532">
        <v>14</v>
      </c>
      <c r="K1532">
        <v>1</v>
      </c>
      <c r="L1532" t="s">
        <v>34</v>
      </c>
      <c r="M1532" t="s">
        <v>35</v>
      </c>
      <c r="N1532" t="s">
        <v>735</v>
      </c>
    </row>
    <row r="1533" spans="1:14" x14ac:dyDescent="0.25">
      <c r="A1533">
        <v>1527</v>
      </c>
      <c r="B1533" t="s">
        <v>2348</v>
      </c>
      <c r="C1533" t="s">
        <v>88</v>
      </c>
      <c r="D1533" s="1">
        <v>9600000</v>
      </c>
      <c r="E1533" s="6">
        <v>270.57389999999998</v>
      </c>
      <c r="F1533">
        <v>100</v>
      </c>
      <c r="G1533">
        <v>80</v>
      </c>
      <c r="H1533">
        <v>20</v>
      </c>
      <c r="I1533">
        <v>2012</v>
      </c>
      <c r="J1533">
        <v>7</v>
      </c>
      <c r="K1533">
        <v>2</v>
      </c>
      <c r="L1533" t="s">
        <v>226</v>
      </c>
      <c r="M1533" t="s">
        <v>227</v>
      </c>
      <c r="N1533" t="s">
        <v>228</v>
      </c>
    </row>
    <row r="1534" spans="1:14" x14ac:dyDescent="0.25">
      <c r="A1534">
        <v>1528</v>
      </c>
      <c r="B1534" t="s">
        <v>2349</v>
      </c>
      <c r="C1534" t="s">
        <v>173</v>
      </c>
      <c r="D1534" s="1">
        <v>6300000</v>
      </c>
      <c r="E1534" s="6">
        <v>270.46469999999999</v>
      </c>
      <c r="F1534">
        <v>42</v>
      </c>
      <c r="G1534">
        <v>38</v>
      </c>
      <c r="H1534">
        <v>4</v>
      </c>
      <c r="I1534">
        <v>2009</v>
      </c>
      <c r="J1534">
        <v>10</v>
      </c>
      <c r="K1534">
        <v>1</v>
      </c>
      <c r="L1534" t="s">
        <v>62</v>
      </c>
      <c r="M1534" t="s">
        <v>63</v>
      </c>
      <c r="N1534" t="s">
        <v>405</v>
      </c>
    </row>
    <row r="1535" spans="1:14" x14ac:dyDescent="0.25">
      <c r="A1535">
        <v>1529</v>
      </c>
      <c r="B1535" t="s">
        <v>2350</v>
      </c>
      <c r="C1535" t="s">
        <v>127</v>
      </c>
      <c r="D1535" s="1">
        <v>5500000</v>
      </c>
      <c r="E1535" s="6">
        <v>269.959</v>
      </c>
      <c r="F1535">
        <v>31</v>
      </c>
      <c r="G1535">
        <v>22</v>
      </c>
      <c r="H1535">
        <v>9</v>
      </c>
      <c r="I1535">
        <v>2004</v>
      </c>
      <c r="J1535">
        <v>15</v>
      </c>
      <c r="K1535">
        <v>1</v>
      </c>
      <c r="L1535" t="s">
        <v>226</v>
      </c>
      <c r="M1535" t="s">
        <v>30</v>
      </c>
      <c r="N1535" t="s">
        <v>1984</v>
      </c>
    </row>
    <row r="1536" spans="1:14" x14ac:dyDescent="0.25">
      <c r="A1536">
        <v>1530</v>
      </c>
      <c r="B1536" t="s">
        <v>2351</v>
      </c>
      <c r="C1536" t="s">
        <v>127</v>
      </c>
      <c r="D1536" s="1">
        <v>37800000</v>
      </c>
      <c r="E1536" s="6">
        <v>269.8546</v>
      </c>
      <c r="F1536">
        <v>50</v>
      </c>
      <c r="G1536">
        <v>40</v>
      </c>
      <c r="H1536">
        <v>10</v>
      </c>
      <c r="I1536">
        <v>2005</v>
      </c>
      <c r="J1536">
        <v>14</v>
      </c>
      <c r="K1536">
        <v>2</v>
      </c>
      <c r="L1536" t="s">
        <v>34</v>
      </c>
      <c r="M1536" t="s">
        <v>35</v>
      </c>
      <c r="N1536" t="s">
        <v>2352</v>
      </c>
    </row>
    <row r="1537" spans="1:14" x14ac:dyDescent="0.25">
      <c r="A1537">
        <v>1531</v>
      </c>
      <c r="B1537" t="s">
        <v>2353</v>
      </c>
      <c r="C1537" t="s">
        <v>28</v>
      </c>
      <c r="D1537" s="1">
        <v>3300000</v>
      </c>
      <c r="E1537" s="6">
        <v>269.76900000000001</v>
      </c>
      <c r="F1537">
        <v>39</v>
      </c>
      <c r="G1537">
        <v>31</v>
      </c>
      <c r="H1537">
        <v>8</v>
      </c>
      <c r="I1537">
        <v>2006</v>
      </c>
      <c r="J1537">
        <v>13</v>
      </c>
      <c r="K1537">
        <v>1</v>
      </c>
      <c r="L1537" t="s">
        <v>41</v>
      </c>
      <c r="M1537" t="s">
        <v>152</v>
      </c>
      <c r="N1537" t="s">
        <v>2354</v>
      </c>
    </row>
    <row r="1538" spans="1:14" x14ac:dyDescent="0.25">
      <c r="A1538">
        <v>1532</v>
      </c>
      <c r="B1538" t="s">
        <v>2355</v>
      </c>
      <c r="C1538" t="s">
        <v>99</v>
      </c>
      <c r="D1538" s="1">
        <v>10100000</v>
      </c>
      <c r="E1538" s="6">
        <v>269.7466</v>
      </c>
      <c r="F1538">
        <v>80</v>
      </c>
      <c r="G1538">
        <v>71</v>
      </c>
      <c r="H1538">
        <v>9</v>
      </c>
      <c r="I1538">
        <v>2008</v>
      </c>
      <c r="J1538">
        <v>11</v>
      </c>
      <c r="K1538">
        <v>3</v>
      </c>
      <c r="L1538" t="s">
        <v>828</v>
      </c>
      <c r="M1538" t="s">
        <v>30</v>
      </c>
      <c r="N1538" t="s">
        <v>2356</v>
      </c>
    </row>
    <row r="1539" spans="1:14" x14ac:dyDescent="0.25">
      <c r="A1539">
        <v>1533</v>
      </c>
      <c r="B1539" t="s">
        <v>2357</v>
      </c>
      <c r="C1539" t="s">
        <v>37</v>
      </c>
      <c r="D1539" s="1">
        <v>182600000</v>
      </c>
      <c r="E1539" s="6">
        <v>269.72820000000002</v>
      </c>
      <c r="F1539">
        <v>512</v>
      </c>
      <c r="G1539">
        <v>469</v>
      </c>
      <c r="H1539">
        <v>43</v>
      </c>
      <c r="I1539">
        <v>2015</v>
      </c>
      <c r="J1539">
        <v>4</v>
      </c>
      <c r="K1539">
        <v>1</v>
      </c>
      <c r="L1539" t="s">
        <v>53</v>
      </c>
      <c r="M1539" t="s">
        <v>79</v>
      </c>
      <c r="N1539" t="s">
        <v>79</v>
      </c>
    </row>
    <row r="1540" spans="1:14" x14ac:dyDescent="0.25">
      <c r="A1540">
        <v>1534</v>
      </c>
      <c r="B1540" t="s">
        <v>2358</v>
      </c>
      <c r="C1540" t="s">
        <v>170</v>
      </c>
      <c r="D1540" s="1">
        <v>29600000</v>
      </c>
      <c r="E1540" s="6">
        <v>269.63639999999998</v>
      </c>
      <c r="F1540">
        <v>195</v>
      </c>
      <c r="G1540">
        <v>141</v>
      </c>
      <c r="H1540">
        <v>54</v>
      </c>
      <c r="I1540">
        <v>2011</v>
      </c>
      <c r="J1540">
        <v>8</v>
      </c>
      <c r="K1540">
        <v>2</v>
      </c>
      <c r="L1540" t="s">
        <v>41</v>
      </c>
      <c r="M1540" t="s">
        <v>42</v>
      </c>
      <c r="N1540" t="s">
        <v>2359</v>
      </c>
    </row>
    <row r="1541" spans="1:14" x14ac:dyDescent="0.25">
      <c r="A1541">
        <v>1535</v>
      </c>
      <c r="B1541" t="s">
        <v>2360</v>
      </c>
      <c r="C1541" t="s">
        <v>88</v>
      </c>
      <c r="D1541" s="1">
        <v>32800000</v>
      </c>
      <c r="E1541" s="6">
        <v>269.52370000000002</v>
      </c>
      <c r="F1541">
        <v>300</v>
      </c>
      <c r="G1541">
        <v>270</v>
      </c>
      <c r="H1541">
        <v>30</v>
      </c>
      <c r="I1541">
        <v>2010</v>
      </c>
      <c r="J1541">
        <v>9</v>
      </c>
      <c r="K1541">
        <v>1</v>
      </c>
      <c r="L1541" t="s">
        <v>53</v>
      </c>
      <c r="M1541" t="s">
        <v>54</v>
      </c>
      <c r="N1541" t="s">
        <v>1118</v>
      </c>
    </row>
    <row r="1542" spans="1:14" x14ac:dyDescent="0.25">
      <c r="A1542">
        <v>1536</v>
      </c>
      <c r="B1542" t="s">
        <v>2361</v>
      </c>
      <c r="C1542" t="s">
        <v>24</v>
      </c>
      <c r="D1542" s="1">
        <v>18400000</v>
      </c>
      <c r="E1542" s="6">
        <v>269.42410000000001</v>
      </c>
      <c r="F1542">
        <v>78</v>
      </c>
      <c r="G1542">
        <v>7</v>
      </c>
      <c r="H1542">
        <v>71</v>
      </c>
      <c r="I1542">
        <v>2010</v>
      </c>
      <c r="J1542">
        <v>9</v>
      </c>
      <c r="K1542">
        <v>2</v>
      </c>
      <c r="L1542" t="s">
        <v>56</v>
      </c>
      <c r="M1542" t="s">
        <v>879</v>
      </c>
      <c r="N1542" t="s">
        <v>880</v>
      </c>
    </row>
    <row r="1543" spans="1:14" x14ac:dyDescent="0.25">
      <c r="A1543">
        <v>1537</v>
      </c>
      <c r="B1543" t="s">
        <v>2362</v>
      </c>
      <c r="C1543" t="s">
        <v>28</v>
      </c>
      <c r="D1543" s="1">
        <v>2800000</v>
      </c>
      <c r="E1543" s="6">
        <v>269.39339999999999</v>
      </c>
      <c r="F1543">
        <v>102</v>
      </c>
      <c r="G1543">
        <v>60</v>
      </c>
      <c r="H1543">
        <v>42</v>
      </c>
      <c r="I1543">
        <v>1994</v>
      </c>
      <c r="J1543">
        <v>25</v>
      </c>
      <c r="K1543">
        <v>3</v>
      </c>
      <c r="L1543" t="s">
        <v>95</v>
      </c>
      <c r="M1543" t="s">
        <v>739</v>
      </c>
      <c r="N1543" t="s">
        <v>739</v>
      </c>
    </row>
    <row r="1544" spans="1:14" x14ac:dyDescent="0.25">
      <c r="A1544">
        <v>1538</v>
      </c>
      <c r="B1544" t="s">
        <v>2363</v>
      </c>
      <c r="C1544" t="s">
        <v>45</v>
      </c>
      <c r="D1544" s="1">
        <v>7600000</v>
      </c>
      <c r="E1544" s="6">
        <v>269.31610000000001</v>
      </c>
      <c r="F1544">
        <v>40</v>
      </c>
      <c r="G1544">
        <v>28</v>
      </c>
      <c r="H1544">
        <v>12</v>
      </c>
      <c r="I1544">
        <v>2005</v>
      </c>
      <c r="J1544">
        <v>14</v>
      </c>
      <c r="K1544">
        <v>4</v>
      </c>
      <c r="L1544" t="s">
        <v>174</v>
      </c>
      <c r="M1544" t="s">
        <v>30</v>
      </c>
      <c r="N1544" t="s">
        <v>2364</v>
      </c>
    </row>
    <row r="1545" spans="1:14" x14ac:dyDescent="0.25">
      <c r="A1545">
        <v>1539</v>
      </c>
      <c r="B1545" t="s">
        <v>2365</v>
      </c>
      <c r="C1545" t="s">
        <v>102</v>
      </c>
      <c r="D1545" s="1">
        <v>160700000</v>
      </c>
      <c r="E1545" s="6">
        <v>269.29109999999997</v>
      </c>
      <c r="F1545">
        <v>44</v>
      </c>
      <c r="G1545">
        <v>26</v>
      </c>
      <c r="H1545">
        <v>18</v>
      </c>
      <c r="I1545">
        <v>2010</v>
      </c>
      <c r="J1545">
        <v>9</v>
      </c>
      <c r="K1545">
        <v>4</v>
      </c>
      <c r="L1545" t="s">
        <v>134</v>
      </c>
      <c r="M1545" t="s">
        <v>59</v>
      </c>
      <c r="N1545" t="s">
        <v>558</v>
      </c>
    </row>
    <row r="1546" spans="1:14" x14ac:dyDescent="0.25">
      <c r="A1546">
        <v>1540</v>
      </c>
      <c r="B1546" t="s">
        <v>2366</v>
      </c>
      <c r="C1546" t="s">
        <v>173</v>
      </c>
      <c r="D1546" s="1">
        <v>18400000</v>
      </c>
      <c r="E1546" s="6">
        <v>269.14789999999999</v>
      </c>
      <c r="F1546">
        <v>168</v>
      </c>
      <c r="G1546">
        <v>93</v>
      </c>
      <c r="H1546">
        <v>75</v>
      </c>
      <c r="I1546">
        <v>2010</v>
      </c>
      <c r="J1546">
        <v>9</v>
      </c>
      <c r="K1546">
        <v>2</v>
      </c>
      <c r="L1546" t="s">
        <v>56</v>
      </c>
      <c r="M1546" t="s">
        <v>57</v>
      </c>
      <c r="N1546" t="s">
        <v>57</v>
      </c>
    </row>
    <row r="1547" spans="1:14" x14ac:dyDescent="0.25">
      <c r="A1547">
        <v>1541</v>
      </c>
      <c r="B1547" t="s">
        <v>2367</v>
      </c>
      <c r="C1547" t="s">
        <v>88</v>
      </c>
      <c r="D1547" s="1">
        <v>46700000</v>
      </c>
      <c r="E1547" s="6">
        <v>269.05329999999998</v>
      </c>
      <c r="F1547">
        <v>300</v>
      </c>
      <c r="G1547">
        <v>250</v>
      </c>
      <c r="H1547">
        <v>50</v>
      </c>
      <c r="I1547">
        <v>1996</v>
      </c>
      <c r="J1547">
        <v>23</v>
      </c>
      <c r="K1547">
        <v>7</v>
      </c>
      <c r="L1547" t="s">
        <v>431</v>
      </c>
      <c r="M1547" t="s">
        <v>59</v>
      </c>
      <c r="N1547" t="s">
        <v>1240</v>
      </c>
    </row>
    <row r="1548" spans="1:14" x14ac:dyDescent="0.25">
      <c r="A1548">
        <v>1542</v>
      </c>
      <c r="B1548" t="s">
        <v>2368</v>
      </c>
      <c r="C1548" t="s">
        <v>37</v>
      </c>
      <c r="D1548" s="1">
        <v>22000000</v>
      </c>
      <c r="E1548" s="6">
        <v>269.01130000000001</v>
      </c>
      <c r="F1548">
        <v>290</v>
      </c>
      <c r="G1548">
        <v>260</v>
      </c>
      <c r="H1548">
        <v>30</v>
      </c>
      <c r="I1548">
        <v>2014</v>
      </c>
      <c r="J1548">
        <v>5</v>
      </c>
      <c r="K1548">
        <v>1</v>
      </c>
      <c r="L1548" t="s">
        <v>844</v>
      </c>
      <c r="M1548" t="s">
        <v>1870</v>
      </c>
      <c r="N1548" t="s">
        <v>2369</v>
      </c>
    </row>
    <row r="1549" spans="1:14" x14ac:dyDescent="0.25">
      <c r="A1549">
        <v>1543</v>
      </c>
      <c r="B1549" t="s">
        <v>2370</v>
      </c>
      <c r="C1549" t="s">
        <v>37</v>
      </c>
      <c r="D1549" s="1">
        <v>5200000</v>
      </c>
      <c r="E1549" s="6">
        <v>268.87259999999998</v>
      </c>
      <c r="F1549">
        <v>10</v>
      </c>
      <c r="G1549">
        <v>8</v>
      </c>
      <c r="H1549">
        <v>2</v>
      </c>
      <c r="I1549">
        <v>2013</v>
      </c>
      <c r="J1549">
        <v>6</v>
      </c>
      <c r="K1549">
        <v>2</v>
      </c>
      <c r="L1549" t="s">
        <v>38</v>
      </c>
      <c r="M1549" t="s">
        <v>39</v>
      </c>
      <c r="N1549" t="s">
        <v>2371</v>
      </c>
    </row>
    <row r="1550" spans="1:14" x14ac:dyDescent="0.25">
      <c r="A1550">
        <v>1544</v>
      </c>
      <c r="B1550" t="s">
        <v>2372</v>
      </c>
      <c r="C1550" t="s">
        <v>66</v>
      </c>
      <c r="D1550" s="1">
        <v>8700000</v>
      </c>
      <c r="E1550" s="6">
        <v>268.6139</v>
      </c>
      <c r="F1550">
        <v>32</v>
      </c>
      <c r="G1550">
        <v>20</v>
      </c>
      <c r="H1550">
        <v>12</v>
      </c>
      <c r="I1550">
        <v>2008</v>
      </c>
      <c r="J1550">
        <v>11</v>
      </c>
      <c r="K1550">
        <v>4</v>
      </c>
      <c r="L1550" t="s">
        <v>95</v>
      </c>
      <c r="M1550" t="s">
        <v>96</v>
      </c>
      <c r="N1550" t="s">
        <v>166</v>
      </c>
    </row>
    <row r="1551" spans="1:14" x14ac:dyDescent="0.25">
      <c r="A1551">
        <v>1545</v>
      </c>
      <c r="B1551" t="s">
        <v>2373</v>
      </c>
      <c r="C1551" t="s">
        <v>28</v>
      </c>
      <c r="D1551" s="1">
        <v>15600000</v>
      </c>
      <c r="E1551" s="6">
        <v>268.06979999999999</v>
      </c>
      <c r="F1551">
        <v>60</v>
      </c>
      <c r="G1551">
        <v>40</v>
      </c>
      <c r="H1551">
        <v>20</v>
      </c>
      <c r="I1551">
        <v>1997</v>
      </c>
      <c r="J1551">
        <v>22</v>
      </c>
      <c r="K1551">
        <v>1</v>
      </c>
      <c r="L1551" t="s">
        <v>67</v>
      </c>
      <c r="M1551" t="s">
        <v>42</v>
      </c>
      <c r="N1551" t="s">
        <v>2374</v>
      </c>
    </row>
    <row r="1552" spans="1:14" x14ac:dyDescent="0.25">
      <c r="A1552">
        <v>1546</v>
      </c>
      <c r="B1552" t="s">
        <v>2375</v>
      </c>
      <c r="C1552" t="s">
        <v>155</v>
      </c>
      <c r="D1552" s="1">
        <v>28400000</v>
      </c>
      <c r="E1552" s="6">
        <v>267.75659999999999</v>
      </c>
      <c r="F1552">
        <v>94</v>
      </c>
      <c r="G1552">
        <v>67</v>
      </c>
      <c r="H1552">
        <v>27</v>
      </c>
      <c r="I1552">
        <v>2005</v>
      </c>
      <c r="J1552">
        <v>14</v>
      </c>
      <c r="K1552">
        <v>3</v>
      </c>
      <c r="L1552" t="s">
        <v>72</v>
      </c>
      <c r="M1552" t="s">
        <v>73</v>
      </c>
      <c r="N1552" t="s">
        <v>73</v>
      </c>
    </row>
    <row r="1553" spans="1:14" x14ac:dyDescent="0.25">
      <c r="A1553">
        <v>1547</v>
      </c>
      <c r="B1553" t="s">
        <v>2376</v>
      </c>
      <c r="C1553" t="s">
        <v>118</v>
      </c>
      <c r="D1553" s="1">
        <v>7500000</v>
      </c>
      <c r="E1553" s="6">
        <v>267.6395</v>
      </c>
      <c r="F1553">
        <v>29</v>
      </c>
      <c r="G1553">
        <v>13</v>
      </c>
      <c r="H1553">
        <v>16</v>
      </c>
      <c r="I1553">
        <v>2003</v>
      </c>
      <c r="J1553">
        <v>16</v>
      </c>
      <c r="K1553">
        <v>3</v>
      </c>
      <c r="L1553" t="s">
        <v>38</v>
      </c>
      <c r="M1553" t="s">
        <v>39</v>
      </c>
      <c r="N1553" t="s">
        <v>2377</v>
      </c>
    </row>
    <row r="1554" spans="1:14" x14ac:dyDescent="0.25">
      <c r="A1554">
        <v>1548</v>
      </c>
      <c r="B1554" t="s">
        <v>2378</v>
      </c>
      <c r="C1554" t="s">
        <v>173</v>
      </c>
      <c r="D1554" s="1">
        <v>7600000</v>
      </c>
      <c r="E1554" s="6">
        <v>267.53969999999998</v>
      </c>
      <c r="F1554">
        <v>39</v>
      </c>
      <c r="G1554">
        <v>34</v>
      </c>
      <c r="H1554">
        <v>5</v>
      </c>
      <c r="I1554">
        <v>2007</v>
      </c>
      <c r="J1554">
        <v>12</v>
      </c>
      <c r="K1554">
        <v>2</v>
      </c>
      <c r="L1554" t="s">
        <v>25</v>
      </c>
      <c r="M1554" t="s">
        <v>137</v>
      </c>
      <c r="N1554" t="s">
        <v>137</v>
      </c>
    </row>
    <row r="1555" spans="1:14" x14ac:dyDescent="0.25">
      <c r="A1555">
        <v>1549</v>
      </c>
      <c r="B1555" t="s">
        <v>2379</v>
      </c>
      <c r="C1555" t="s">
        <v>88</v>
      </c>
      <c r="D1555" s="1">
        <v>2400000</v>
      </c>
      <c r="E1555" s="6">
        <v>267.43020000000001</v>
      </c>
      <c r="F1555">
        <v>33</v>
      </c>
      <c r="G1555">
        <v>13</v>
      </c>
      <c r="H1555">
        <v>20</v>
      </c>
      <c r="I1555">
        <v>2013</v>
      </c>
      <c r="J1555">
        <v>6</v>
      </c>
      <c r="K1555">
        <v>2</v>
      </c>
      <c r="L1555" t="s">
        <v>38</v>
      </c>
      <c r="M1555" t="s">
        <v>39</v>
      </c>
      <c r="N1555" t="s">
        <v>2380</v>
      </c>
    </row>
    <row r="1556" spans="1:14" x14ac:dyDescent="0.25">
      <c r="A1556">
        <v>1550</v>
      </c>
      <c r="B1556" t="s">
        <v>2381</v>
      </c>
      <c r="C1556" t="s">
        <v>33</v>
      </c>
      <c r="D1556" s="1">
        <v>6000000</v>
      </c>
      <c r="E1556" s="6">
        <v>267.30369999999999</v>
      </c>
      <c r="F1556">
        <v>14</v>
      </c>
      <c r="G1556">
        <v>9</v>
      </c>
      <c r="H1556">
        <v>5</v>
      </c>
      <c r="I1556">
        <v>2013</v>
      </c>
      <c r="J1556">
        <v>6</v>
      </c>
      <c r="K1556">
        <v>2</v>
      </c>
      <c r="L1556" t="s">
        <v>387</v>
      </c>
      <c r="M1556" t="s">
        <v>388</v>
      </c>
      <c r="N1556" t="s">
        <v>2382</v>
      </c>
    </row>
    <row r="1557" spans="1:14" x14ac:dyDescent="0.25">
      <c r="A1557">
        <v>1551</v>
      </c>
      <c r="B1557" t="s">
        <v>2383</v>
      </c>
      <c r="C1557" t="s">
        <v>127</v>
      </c>
      <c r="D1557" s="1">
        <v>288100000</v>
      </c>
      <c r="E1557" s="6">
        <v>267.25869999999998</v>
      </c>
      <c r="F1557">
        <v>108</v>
      </c>
      <c r="G1557">
        <v>28</v>
      </c>
      <c r="H1557">
        <v>80</v>
      </c>
      <c r="I1557">
        <v>1998</v>
      </c>
      <c r="J1557">
        <v>21</v>
      </c>
      <c r="K1557">
        <v>3</v>
      </c>
      <c r="L1557" t="s">
        <v>38</v>
      </c>
      <c r="M1557" t="s">
        <v>574</v>
      </c>
      <c r="N1557" t="s">
        <v>575</v>
      </c>
    </row>
    <row r="1558" spans="1:14" x14ac:dyDescent="0.25">
      <c r="A1558">
        <v>1552</v>
      </c>
      <c r="B1558" t="s">
        <v>2384</v>
      </c>
      <c r="C1558" t="s">
        <v>173</v>
      </c>
      <c r="D1558" s="1">
        <v>10700000</v>
      </c>
      <c r="E1558" s="6">
        <v>267.19839999999999</v>
      </c>
      <c r="F1558">
        <v>56</v>
      </c>
      <c r="G1558">
        <v>39</v>
      </c>
      <c r="H1558">
        <v>17</v>
      </c>
      <c r="I1558">
        <v>2011</v>
      </c>
      <c r="J1558">
        <v>8</v>
      </c>
      <c r="K1558">
        <v>3</v>
      </c>
      <c r="L1558" t="s">
        <v>25</v>
      </c>
      <c r="M1558" t="s">
        <v>141</v>
      </c>
      <c r="N1558" t="s">
        <v>760</v>
      </c>
    </row>
    <row r="1559" spans="1:14" x14ac:dyDescent="0.25">
      <c r="A1559">
        <v>1553</v>
      </c>
      <c r="B1559" t="s">
        <v>2385</v>
      </c>
      <c r="C1559" t="s">
        <v>102</v>
      </c>
      <c r="D1559" s="1">
        <v>2700000</v>
      </c>
      <c r="E1559" s="6">
        <v>267.1003</v>
      </c>
      <c r="F1559">
        <v>23</v>
      </c>
      <c r="G1559">
        <v>15</v>
      </c>
      <c r="H1559">
        <v>8</v>
      </c>
      <c r="I1559">
        <v>2012</v>
      </c>
      <c r="J1559">
        <v>7</v>
      </c>
      <c r="K1559">
        <v>1</v>
      </c>
      <c r="L1559" t="s">
        <v>174</v>
      </c>
      <c r="M1559" t="s">
        <v>1077</v>
      </c>
      <c r="N1559" t="s">
        <v>1078</v>
      </c>
    </row>
    <row r="1560" spans="1:14" x14ac:dyDescent="0.25">
      <c r="A1560">
        <v>1554</v>
      </c>
      <c r="B1560" t="s">
        <v>2386</v>
      </c>
      <c r="C1560" t="s">
        <v>127</v>
      </c>
      <c r="D1560" s="1">
        <v>40100000</v>
      </c>
      <c r="E1560" s="6">
        <v>267.07639999999998</v>
      </c>
      <c r="F1560">
        <v>111</v>
      </c>
      <c r="G1560">
        <v>76</v>
      </c>
      <c r="H1560">
        <v>35</v>
      </c>
      <c r="I1560">
        <v>1899</v>
      </c>
      <c r="J1560">
        <v>120</v>
      </c>
      <c r="K1560">
        <v>1</v>
      </c>
      <c r="L1560" t="s">
        <v>67</v>
      </c>
      <c r="M1560" t="s">
        <v>42</v>
      </c>
      <c r="N1560" t="s">
        <v>1541</v>
      </c>
    </row>
    <row r="1561" spans="1:14" x14ac:dyDescent="0.25">
      <c r="A1561">
        <v>1555</v>
      </c>
      <c r="B1561" t="s">
        <v>2387</v>
      </c>
      <c r="C1561" t="s">
        <v>151</v>
      </c>
      <c r="D1561" s="1">
        <v>4400000</v>
      </c>
      <c r="E1561" s="6">
        <v>266.64769999999999</v>
      </c>
      <c r="F1561">
        <v>40</v>
      </c>
      <c r="G1561">
        <v>28</v>
      </c>
      <c r="H1561">
        <v>12</v>
      </c>
      <c r="I1561">
        <v>2012</v>
      </c>
      <c r="J1561">
        <v>7</v>
      </c>
      <c r="K1561">
        <v>2</v>
      </c>
      <c r="L1561" t="s">
        <v>134</v>
      </c>
      <c r="M1561" t="s">
        <v>59</v>
      </c>
      <c r="N1561" t="s">
        <v>2388</v>
      </c>
    </row>
    <row r="1562" spans="1:14" x14ac:dyDescent="0.25">
      <c r="A1562">
        <v>1556</v>
      </c>
      <c r="B1562" t="s">
        <v>2389</v>
      </c>
      <c r="C1562" t="s">
        <v>102</v>
      </c>
      <c r="D1562" s="1">
        <v>3300000</v>
      </c>
      <c r="E1562" s="6">
        <v>266.63290000000001</v>
      </c>
      <c r="F1562">
        <v>48</v>
      </c>
      <c r="G1562">
        <v>35</v>
      </c>
      <c r="H1562">
        <v>13</v>
      </c>
      <c r="I1562">
        <v>2005</v>
      </c>
      <c r="J1562">
        <v>14</v>
      </c>
      <c r="K1562">
        <v>3</v>
      </c>
      <c r="L1562" t="s">
        <v>46</v>
      </c>
      <c r="M1562" t="s">
        <v>59</v>
      </c>
      <c r="N1562" t="s">
        <v>2390</v>
      </c>
    </row>
    <row r="1563" spans="1:14" x14ac:dyDescent="0.25">
      <c r="A1563">
        <v>1557</v>
      </c>
      <c r="B1563" t="s">
        <v>2391</v>
      </c>
      <c r="C1563" t="s">
        <v>66</v>
      </c>
      <c r="D1563" s="1">
        <v>16000000</v>
      </c>
      <c r="E1563" s="6">
        <v>266.58260000000001</v>
      </c>
      <c r="F1563">
        <v>56</v>
      </c>
      <c r="G1563">
        <v>32</v>
      </c>
      <c r="H1563">
        <v>24</v>
      </c>
      <c r="I1563">
        <v>2012</v>
      </c>
      <c r="J1563">
        <v>7</v>
      </c>
      <c r="K1563">
        <v>4</v>
      </c>
      <c r="L1563" t="s">
        <v>62</v>
      </c>
      <c r="M1563" t="s">
        <v>63</v>
      </c>
      <c r="N1563" t="s">
        <v>63</v>
      </c>
    </row>
    <row r="1564" spans="1:14" x14ac:dyDescent="0.25">
      <c r="A1564">
        <v>1558</v>
      </c>
      <c r="B1564" t="s">
        <v>2392</v>
      </c>
      <c r="C1564" t="s">
        <v>88</v>
      </c>
      <c r="D1564" s="1">
        <v>13500000</v>
      </c>
      <c r="E1564" s="6">
        <v>266.54000000000002</v>
      </c>
      <c r="F1564">
        <v>220</v>
      </c>
      <c r="G1564">
        <v>190</v>
      </c>
      <c r="H1564">
        <v>30</v>
      </c>
      <c r="I1564">
        <v>2004</v>
      </c>
      <c r="J1564">
        <v>15</v>
      </c>
      <c r="K1564">
        <v>3</v>
      </c>
      <c r="L1564" t="s">
        <v>383</v>
      </c>
      <c r="M1564" t="s">
        <v>2393</v>
      </c>
      <c r="N1564" t="s">
        <v>1170</v>
      </c>
    </row>
    <row r="1565" spans="1:14" x14ac:dyDescent="0.25">
      <c r="A1565">
        <v>1559</v>
      </c>
      <c r="B1565" t="s">
        <v>2394</v>
      </c>
      <c r="C1565" t="s">
        <v>102</v>
      </c>
      <c r="D1565" s="1">
        <v>11800000</v>
      </c>
      <c r="E1565" s="6">
        <v>266.49119999999999</v>
      </c>
      <c r="F1565">
        <v>117</v>
      </c>
      <c r="G1565">
        <v>96</v>
      </c>
      <c r="H1565">
        <v>21</v>
      </c>
      <c r="I1565">
        <v>2012</v>
      </c>
      <c r="J1565">
        <v>7</v>
      </c>
      <c r="K1565">
        <v>4</v>
      </c>
      <c r="L1565" t="s">
        <v>38</v>
      </c>
      <c r="M1565" t="s">
        <v>112</v>
      </c>
      <c r="N1565" t="s">
        <v>112</v>
      </c>
    </row>
    <row r="1566" spans="1:14" x14ac:dyDescent="0.25">
      <c r="A1566">
        <v>1560</v>
      </c>
      <c r="B1566" t="s">
        <v>2395</v>
      </c>
      <c r="C1566" t="s">
        <v>161</v>
      </c>
      <c r="D1566" s="1">
        <v>3300000</v>
      </c>
      <c r="E1566" s="6">
        <v>266.18329999999997</v>
      </c>
      <c r="F1566">
        <v>50</v>
      </c>
      <c r="G1566">
        <v>40</v>
      </c>
      <c r="H1566">
        <v>10</v>
      </c>
      <c r="I1566">
        <v>2014</v>
      </c>
      <c r="J1566">
        <v>5</v>
      </c>
      <c r="K1566">
        <v>1</v>
      </c>
      <c r="L1566" t="s">
        <v>53</v>
      </c>
      <c r="M1566" t="s">
        <v>79</v>
      </c>
      <c r="N1566" t="s">
        <v>79</v>
      </c>
    </row>
    <row r="1567" spans="1:14" x14ac:dyDescent="0.25">
      <c r="A1567">
        <v>1561</v>
      </c>
      <c r="B1567" t="s">
        <v>2396</v>
      </c>
      <c r="C1567" t="s">
        <v>161</v>
      </c>
      <c r="D1567" s="1">
        <v>16100000</v>
      </c>
      <c r="E1567" s="6">
        <v>265.80200000000002</v>
      </c>
      <c r="F1567">
        <v>44</v>
      </c>
      <c r="G1567">
        <v>23</v>
      </c>
      <c r="H1567">
        <v>21</v>
      </c>
      <c r="I1567">
        <v>2006</v>
      </c>
      <c r="J1567">
        <v>13</v>
      </c>
      <c r="K1567">
        <v>1</v>
      </c>
      <c r="L1567" t="s">
        <v>243</v>
      </c>
      <c r="M1567" t="s">
        <v>244</v>
      </c>
      <c r="N1567" t="s">
        <v>244</v>
      </c>
    </row>
    <row r="1568" spans="1:14" x14ac:dyDescent="0.25">
      <c r="A1568">
        <v>1562</v>
      </c>
      <c r="B1568" t="s">
        <v>2397</v>
      </c>
      <c r="C1568" t="s">
        <v>28</v>
      </c>
      <c r="D1568" s="1">
        <v>7300000</v>
      </c>
      <c r="E1568" s="6">
        <v>265.16590000000002</v>
      </c>
      <c r="F1568">
        <v>15</v>
      </c>
      <c r="G1568">
        <v>12</v>
      </c>
      <c r="H1568">
        <v>3</v>
      </c>
      <c r="I1568">
        <v>2009</v>
      </c>
      <c r="J1568">
        <v>10</v>
      </c>
      <c r="K1568">
        <v>1</v>
      </c>
      <c r="L1568" t="s">
        <v>119</v>
      </c>
      <c r="M1568" t="s">
        <v>795</v>
      </c>
      <c r="N1568" t="s">
        <v>795</v>
      </c>
    </row>
    <row r="1569" spans="1:14" x14ac:dyDescent="0.25">
      <c r="A1569">
        <v>1563</v>
      </c>
      <c r="B1569" t="s">
        <v>2398</v>
      </c>
      <c r="C1569" t="s">
        <v>155</v>
      </c>
      <c r="D1569" s="1">
        <v>25100000</v>
      </c>
      <c r="E1569" s="6">
        <v>264.80439999999999</v>
      </c>
      <c r="F1569">
        <v>76</v>
      </c>
      <c r="G1569">
        <v>56</v>
      </c>
      <c r="H1569">
        <v>20</v>
      </c>
      <c r="I1569">
        <v>2014</v>
      </c>
      <c r="J1569">
        <v>5</v>
      </c>
      <c r="K1569">
        <v>1</v>
      </c>
      <c r="L1569" t="s">
        <v>119</v>
      </c>
      <c r="M1569" t="s">
        <v>795</v>
      </c>
      <c r="N1569" t="s">
        <v>1715</v>
      </c>
    </row>
    <row r="1570" spans="1:14" x14ac:dyDescent="0.25">
      <c r="A1570">
        <v>1564</v>
      </c>
      <c r="B1570" t="s">
        <v>2399</v>
      </c>
      <c r="C1570" t="s">
        <v>173</v>
      </c>
      <c r="D1570" s="1">
        <v>2800000</v>
      </c>
      <c r="E1570" s="6">
        <v>264.75439999999998</v>
      </c>
      <c r="F1570">
        <v>14</v>
      </c>
      <c r="G1570">
        <v>5</v>
      </c>
      <c r="H1570">
        <v>9</v>
      </c>
      <c r="I1570">
        <v>2010</v>
      </c>
      <c r="J1570">
        <v>9</v>
      </c>
      <c r="K1570">
        <v>1</v>
      </c>
      <c r="L1570" t="s">
        <v>25</v>
      </c>
      <c r="M1570" t="s">
        <v>141</v>
      </c>
      <c r="N1570" t="s">
        <v>141</v>
      </c>
    </row>
    <row r="1571" spans="1:14" x14ac:dyDescent="0.25">
      <c r="A1571">
        <v>1565</v>
      </c>
      <c r="B1571" t="s">
        <v>2400</v>
      </c>
      <c r="C1571" t="s">
        <v>15</v>
      </c>
      <c r="D1571" s="1">
        <v>5000000</v>
      </c>
      <c r="E1571" s="6">
        <v>264.30200000000002</v>
      </c>
      <c r="F1571">
        <v>25</v>
      </c>
      <c r="G1571">
        <v>12</v>
      </c>
      <c r="H1571">
        <v>13</v>
      </c>
      <c r="I1571">
        <v>2005</v>
      </c>
      <c r="J1571">
        <v>14</v>
      </c>
      <c r="K1571">
        <v>4</v>
      </c>
      <c r="L1571" t="s">
        <v>67</v>
      </c>
      <c r="M1571" t="s">
        <v>42</v>
      </c>
      <c r="N1571" t="s">
        <v>68</v>
      </c>
    </row>
    <row r="1572" spans="1:14" x14ac:dyDescent="0.25">
      <c r="A1572">
        <v>1566</v>
      </c>
      <c r="B1572" t="s">
        <v>2401</v>
      </c>
      <c r="C1572" t="s">
        <v>140</v>
      </c>
      <c r="D1572" s="1">
        <v>12700000</v>
      </c>
      <c r="E1572" s="6">
        <v>264.18889999999999</v>
      </c>
      <c r="F1572">
        <v>400</v>
      </c>
      <c r="G1572">
        <v>280</v>
      </c>
      <c r="H1572">
        <v>120</v>
      </c>
      <c r="I1572">
        <v>2012</v>
      </c>
      <c r="J1572">
        <v>7</v>
      </c>
      <c r="K1572">
        <v>3</v>
      </c>
      <c r="L1572" t="s">
        <v>383</v>
      </c>
      <c r="M1572" t="s">
        <v>279</v>
      </c>
      <c r="N1572" t="s">
        <v>384</v>
      </c>
    </row>
    <row r="1573" spans="1:14" x14ac:dyDescent="0.25">
      <c r="A1573">
        <v>1567</v>
      </c>
      <c r="B1573" t="s">
        <v>2402</v>
      </c>
      <c r="C1573" t="s">
        <v>155</v>
      </c>
      <c r="D1573" s="1">
        <v>114400000</v>
      </c>
      <c r="E1573" s="6">
        <v>263.99919999999997</v>
      </c>
      <c r="F1573">
        <v>700</v>
      </c>
      <c r="G1573">
        <v>400</v>
      </c>
      <c r="H1573">
        <v>300</v>
      </c>
      <c r="I1573">
        <v>2009</v>
      </c>
      <c r="J1573">
        <v>10</v>
      </c>
      <c r="K1573">
        <v>2</v>
      </c>
      <c r="L1573" t="s">
        <v>178</v>
      </c>
      <c r="M1573" t="s">
        <v>179</v>
      </c>
      <c r="N1573" t="s">
        <v>179</v>
      </c>
    </row>
    <row r="1574" spans="1:14" x14ac:dyDescent="0.25">
      <c r="A1574">
        <v>1568</v>
      </c>
      <c r="B1574" t="s">
        <v>2403</v>
      </c>
      <c r="C1574" t="s">
        <v>85</v>
      </c>
      <c r="D1574" s="1">
        <v>11600000</v>
      </c>
      <c r="E1574" s="6">
        <v>263.65449999999998</v>
      </c>
      <c r="F1574">
        <v>49</v>
      </c>
      <c r="G1574">
        <v>33</v>
      </c>
      <c r="H1574">
        <v>16</v>
      </c>
      <c r="I1574">
        <v>2011</v>
      </c>
      <c r="J1574">
        <v>8</v>
      </c>
      <c r="K1574">
        <v>3</v>
      </c>
      <c r="L1574" t="s">
        <v>67</v>
      </c>
      <c r="M1574" t="s">
        <v>30</v>
      </c>
      <c r="N1574" t="s">
        <v>979</v>
      </c>
    </row>
    <row r="1575" spans="1:14" x14ac:dyDescent="0.25">
      <c r="A1575">
        <v>1569</v>
      </c>
      <c r="B1575" t="s">
        <v>2404</v>
      </c>
      <c r="C1575" t="s">
        <v>2405</v>
      </c>
      <c r="D1575" s="1">
        <v>18400000</v>
      </c>
      <c r="E1575" s="6">
        <v>263.44349999999997</v>
      </c>
      <c r="F1575">
        <v>144</v>
      </c>
      <c r="G1575">
        <v>119</v>
      </c>
      <c r="H1575">
        <v>25</v>
      </c>
      <c r="I1575">
        <v>2005</v>
      </c>
      <c r="J1575">
        <v>14</v>
      </c>
      <c r="K1575">
        <v>1</v>
      </c>
      <c r="L1575" t="s">
        <v>72</v>
      </c>
      <c r="M1575" t="s">
        <v>73</v>
      </c>
      <c r="N1575" t="s">
        <v>1276</v>
      </c>
    </row>
    <row r="1576" spans="1:14" x14ac:dyDescent="0.25">
      <c r="A1576">
        <v>1570</v>
      </c>
      <c r="B1576" t="s">
        <v>2406</v>
      </c>
      <c r="C1576" t="s">
        <v>37</v>
      </c>
      <c r="D1576" s="1">
        <v>5400000</v>
      </c>
      <c r="E1576" s="6">
        <v>263.43200000000002</v>
      </c>
      <c r="F1576">
        <v>160</v>
      </c>
      <c r="G1576">
        <v>125</v>
      </c>
      <c r="H1576">
        <v>35</v>
      </c>
      <c r="I1576">
        <v>1999</v>
      </c>
      <c r="J1576">
        <v>20</v>
      </c>
      <c r="K1576">
        <v>3</v>
      </c>
      <c r="L1576" t="s">
        <v>62</v>
      </c>
      <c r="M1576" t="s">
        <v>30</v>
      </c>
      <c r="N1576" t="s">
        <v>549</v>
      </c>
    </row>
    <row r="1577" spans="1:14" x14ac:dyDescent="0.25">
      <c r="A1577">
        <v>1571</v>
      </c>
      <c r="B1577" t="s">
        <v>2407</v>
      </c>
      <c r="C1577" t="s">
        <v>15</v>
      </c>
      <c r="D1577" s="1">
        <v>2900000</v>
      </c>
      <c r="E1577" s="6">
        <v>263.36509999999998</v>
      </c>
      <c r="F1577">
        <v>19</v>
      </c>
      <c r="G1577">
        <v>10</v>
      </c>
      <c r="H1577">
        <v>9</v>
      </c>
      <c r="I1577">
        <v>2009</v>
      </c>
      <c r="J1577">
        <v>10</v>
      </c>
      <c r="K1577">
        <v>1</v>
      </c>
      <c r="L1577" t="s">
        <v>50</v>
      </c>
      <c r="M1577" t="s">
        <v>51</v>
      </c>
      <c r="N1577" t="s">
        <v>51</v>
      </c>
    </row>
    <row r="1578" spans="1:14" x14ac:dyDescent="0.25">
      <c r="A1578">
        <v>1572</v>
      </c>
      <c r="B1578" t="s">
        <v>2408</v>
      </c>
      <c r="C1578" t="s">
        <v>45</v>
      </c>
      <c r="D1578" s="1">
        <v>18900000</v>
      </c>
      <c r="E1578" s="6">
        <v>262.78179999999998</v>
      </c>
      <c r="F1578">
        <v>67</v>
      </c>
      <c r="G1578">
        <v>17</v>
      </c>
      <c r="H1578">
        <v>50</v>
      </c>
      <c r="I1578">
        <v>2003</v>
      </c>
      <c r="J1578">
        <v>16</v>
      </c>
      <c r="K1578">
        <v>4</v>
      </c>
      <c r="L1578" t="s">
        <v>38</v>
      </c>
      <c r="M1578" t="s">
        <v>574</v>
      </c>
      <c r="N1578" t="s">
        <v>575</v>
      </c>
    </row>
    <row r="1579" spans="1:14" x14ac:dyDescent="0.25">
      <c r="A1579">
        <v>1573</v>
      </c>
      <c r="B1579" t="s">
        <v>2409</v>
      </c>
      <c r="C1579" t="s">
        <v>155</v>
      </c>
      <c r="D1579" s="1">
        <v>17900000</v>
      </c>
      <c r="E1579" s="6">
        <v>262.47910000000002</v>
      </c>
      <c r="F1579">
        <v>112</v>
      </c>
      <c r="G1579">
        <v>78</v>
      </c>
      <c r="H1579">
        <v>34</v>
      </c>
      <c r="I1579">
        <v>2006</v>
      </c>
      <c r="J1579">
        <v>13</v>
      </c>
      <c r="K1579">
        <v>4</v>
      </c>
      <c r="L1579" t="s">
        <v>46</v>
      </c>
      <c r="M1579" t="s">
        <v>59</v>
      </c>
      <c r="N1579" t="s">
        <v>341</v>
      </c>
    </row>
    <row r="1580" spans="1:14" x14ac:dyDescent="0.25">
      <c r="A1580">
        <v>1574</v>
      </c>
      <c r="B1580" t="s">
        <v>2410</v>
      </c>
      <c r="C1580" t="s">
        <v>15</v>
      </c>
      <c r="D1580" s="1">
        <v>6100000</v>
      </c>
      <c r="E1580" s="6">
        <v>262.41390000000001</v>
      </c>
      <c r="F1580">
        <v>14</v>
      </c>
      <c r="G1580">
        <v>7</v>
      </c>
      <c r="H1580">
        <v>7</v>
      </c>
      <c r="I1580">
        <v>2014</v>
      </c>
      <c r="J1580">
        <v>5</v>
      </c>
      <c r="K1580">
        <v>1</v>
      </c>
      <c r="L1580" t="s">
        <v>119</v>
      </c>
      <c r="M1580" t="s">
        <v>795</v>
      </c>
      <c r="N1580" t="s">
        <v>795</v>
      </c>
    </row>
    <row r="1581" spans="1:14" x14ac:dyDescent="0.25">
      <c r="A1581">
        <v>1575</v>
      </c>
      <c r="B1581" t="s">
        <v>2411</v>
      </c>
      <c r="C1581" t="s">
        <v>15</v>
      </c>
      <c r="D1581" s="1">
        <v>48500000</v>
      </c>
      <c r="E1581" s="6">
        <v>262.34030000000001</v>
      </c>
      <c r="F1581">
        <v>221</v>
      </c>
      <c r="G1581">
        <v>184</v>
      </c>
      <c r="H1581">
        <v>37</v>
      </c>
      <c r="I1581">
        <v>2014</v>
      </c>
      <c r="J1581">
        <v>5</v>
      </c>
      <c r="K1581">
        <v>2</v>
      </c>
      <c r="L1581" t="s">
        <v>53</v>
      </c>
      <c r="M1581" t="s">
        <v>93</v>
      </c>
      <c r="N1581" t="s">
        <v>93</v>
      </c>
    </row>
    <row r="1582" spans="1:14" x14ac:dyDescent="0.25">
      <c r="A1582">
        <v>1576</v>
      </c>
      <c r="B1582" t="s">
        <v>2412</v>
      </c>
      <c r="C1582" t="s">
        <v>173</v>
      </c>
      <c r="D1582" s="1">
        <v>741400000</v>
      </c>
      <c r="E1582" s="6">
        <v>262.3297</v>
      </c>
      <c r="F1582">
        <v>1880</v>
      </c>
      <c r="G1582">
        <v>1520</v>
      </c>
      <c r="H1582">
        <v>360</v>
      </c>
      <c r="I1582">
        <v>1993</v>
      </c>
      <c r="J1582">
        <v>26</v>
      </c>
      <c r="K1582">
        <v>4</v>
      </c>
      <c r="L1582" t="s">
        <v>41</v>
      </c>
      <c r="M1582" t="s">
        <v>42</v>
      </c>
      <c r="N1582" t="s">
        <v>2413</v>
      </c>
    </row>
    <row r="1583" spans="1:14" x14ac:dyDescent="0.25">
      <c r="A1583">
        <v>1577</v>
      </c>
      <c r="B1583" t="s">
        <v>2414</v>
      </c>
      <c r="C1583" t="s">
        <v>102</v>
      </c>
      <c r="D1583" s="1">
        <v>117600000</v>
      </c>
      <c r="E1583" s="6">
        <v>262.27210000000002</v>
      </c>
      <c r="F1583">
        <v>646</v>
      </c>
      <c r="G1583">
        <v>479</v>
      </c>
      <c r="H1583">
        <v>167</v>
      </c>
      <c r="I1583">
        <v>2005</v>
      </c>
      <c r="J1583">
        <v>14</v>
      </c>
      <c r="K1583">
        <v>8</v>
      </c>
      <c r="L1583" t="s">
        <v>46</v>
      </c>
      <c r="M1583" t="s">
        <v>59</v>
      </c>
      <c r="N1583" t="s">
        <v>336</v>
      </c>
    </row>
    <row r="1584" spans="1:14" x14ac:dyDescent="0.25">
      <c r="A1584">
        <v>1578</v>
      </c>
      <c r="B1584" t="s">
        <v>2415</v>
      </c>
      <c r="C1584" t="s">
        <v>115</v>
      </c>
      <c r="D1584" s="1">
        <v>7000000</v>
      </c>
      <c r="E1584" s="6">
        <v>262.05279999999999</v>
      </c>
      <c r="F1584">
        <v>4</v>
      </c>
      <c r="G1584">
        <v>-1</v>
      </c>
      <c r="H1584">
        <v>5</v>
      </c>
      <c r="I1584">
        <v>2010</v>
      </c>
      <c r="J1584">
        <v>9</v>
      </c>
      <c r="K1584">
        <v>1</v>
      </c>
      <c r="L1584" t="s">
        <v>67</v>
      </c>
      <c r="M1584" t="s">
        <v>1054</v>
      </c>
      <c r="N1584" t="s">
        <v>1055</v>
      </c>
    </row>
    <row r="1585" spans="1:14" x14ac:dyDescent="0.25">
      <c r="A1585">
        <v>1579</v>
      </c>
      <c r="B1585" t="s">
        <v>2416</v>
      </c>
      <c r="C1585" t="s">
        <v>88</v>
      </c>
      <c r="D1585" s="1">
        <v>4300000</v>
      </c>
      <c r="E1585" s="6">
        <v>262.00080000000003</v>
      </c>
      <c r="F1585">
        <v>47</v>
      </c>
      <c r="G1585">
        <v>30</v>
      </c>
      <c r="H1585">
        <v>17</v>
      </c>
      <c r="I1585">
        <v>2012</v>
      </c>
      <c r="J1585">
        <v>7</v>
      </c>
      <c r="K1585">
        <v>3</v>
      </c>
      <c r="L1585" t="s">
        <v>50</v>
      </c>
      <c r="M1585" t="s">
        <v>182</v>
      </c>
      <c r="N1585" t="s">
        <v>182</v>
      </c>
    </row>
    <row r="1586" spans="1:14" x14ac:dyDescent="0.25">
      <c r="A1586">
        <v>1580</v>
      </c>
      <c r="B1586" t="s">
        <v>2417</v>
      </c>
      <c r="C1586" t="s">
        <v>161</v>
      </c>
      <c r="D1586" s="1">
        <v>5300000</v>
      </c>
      <c r="E1586" s="6">
        <v>261.9162</v>
      </c>
      <c r="F1586">
        <v>50</v>
      </c>
      <c r="G1586">
        <v>20</v>
      </c>
      <c r="H1586">
        <v>30</v>
      </c>
      <c r="I1586">
        <v>2011</v>
      </c>
      <c r="J1586">
        <v>8</v>
      </c>
      <c r="K1586">
        <v>1</v>
      </c>
      <c r="L1586" t="s">
        <v>178</v>
      </c>
      <c r="M1586" t="s">
        <v>179</v>
      </c>
      <c r="N1586" t="s">
        <v>179</v>
      </c>
    </row>
    <row r="1587" spans="1:14" x14ac:dyDescent="0.25">
      <c r="A1587">
        <v>1581</v>
      </c>
      <c r="B1587" t="s">
        <v>2418</v>
      </c>
      <c r="C1587" t="s">
        <v>28</v>
      </c>
      <c r="D1587" s="1">
        <v>2500000</v>
      </c>
      <c r="E1587" s="6">
        <v>261.86320000000001</v>
      </c>
      <c r="F1587">
        <v>6</v>
      </c>
      <c r="G1587">
        <v>4</v>
      </c>
      <c r="H1587">
        <v>2</v>
      </c>
      <c r="I1587">
        <v>2014</v>
      </c>
      <c r="J1587">
        <v>5</v>
      </c>
      <c r="K1587">
        <v>1</v>
      </c>
      <c r="L1587" t="s">
        <v>53</v>
      </c>
      <c r="M1587" t="s">
        <v>93</v>
      </c>
      <c r="N1587" t="s">
        <v>93</v>
      </c>
    </row>
    <row r="1588" spans="1:14" x14ac:dyDescent="0.25">
      <c r="A1588">
        <v>1582</v>
      </c>
      <c r="B1588" t="s">
        <v>2419</v>
      </c>
      <c r="C1588" t="s">
        <v>118</v>
      </c>
      <c r="D1588" s="1">
        <v>6000000</v>
      </c>
      <c r="E1588" s="6">
        <v>261.6157</v>
      </c>
      <c r="F1588">
        <v>59</v>
      </c>
      <c r="G1588">
        <v>43</v>
      </c>
      <c r="H1588">
        <v>16</v>
      </c>
      <c r="I1588">
        <v>2013</v>
      </c>
      <c r="J1588">
        <v>6</v>
      </c>
      <c r="K1588">
        <v>2</v>
      </c>
      <c r="L1588" t="s">
        <v>41</v>
      </c>
      <c r="M1588" t="s">
        <v>42</v>
      </c>
      <c r="N1588" t="s">
        <v>2420</v>
      </c>
    </row>
    <row r="1589" spans="1:14" x14ac:dyDescent="0.25">
      <c r="A1589">
        <v>1583</v>
      </c>
      <c r="B1589" t="s">
        <v>2421</v>
      </c>
      <c r="C1589" t="s">
        <v>88</v>
      </c>
      <c r="D1589" s="1">
        <v>3400000</v>
      </c>
      <c r="E1589" s="6">
        <v>261.13799999999998</v>
      </c>
      <c r="F1589">
        <v>60</v>
      </c>
      <c r="G1589">
        <v>40</v>
      </c>
      <c r="H1589">
        <v>20</v>
      </c>
      <c r="I1589">
        <v>2011</v>
      </c>
      <c r="J1589">
        <v>8</v>
      </c>
      <c r="K1589">
        <v>3</v>
      </c>
      <c r="L1589" t="s">
        <v>53</v>
      </c>
      <c r="M1589" t="s">
        <v>93</v>
      </c>
      <c r="N1589" t="s">
        <v>93</v>
      </c>
    </row>
    <row r="1590" spans="1:14" x14ac:dyDescent="0.25">
      <c r="A1590">
        <v>1584</v>
      </c>
      <c r="B1590" t="s">
        <v>2422</v>
      </c>
      <c r="C1590" t="s">
        <v>105</v>
      </c>
      <c r="D1590" s="1">
        <v>3200000</v>
      </c>
      <c r="E1590" s="6">
        <v>260.02190000000002</v>
      </c>
      <c r="F1590">
        <v>20</v>
      </c>
      <c r="G1590">
        <v>18</v>
      </c>
      <c r="H1590">
        <v>2</v>
      </c>
      <c r="I1590">
        <v>2009</v>
      </c>
      <c r="J1590">
        <v>10</v>
      </c>
      <c r="K1590">
        <v>1</v>
      </c>
      <c r="L1590" t="s">
        <v>128</v>
      </c>
      <c r="M1590" t="s">
        <v>129</v>
      </c>
      <c r="N1590" t="s">
        <v>2423</v>
      </c>
    </row>
    <row r="1591" spans="1:14" x14ac:dyDescent="0.25">
      <c r="A1591">
        <v>1585</v>
      </c>
      <c r="B1591" t="s">
        <v>2424</v>
      </c>
      <c r="C1591" t="s">
        <v>290</v>
      </c>
      <c r="D1591" s="1">
        <v>7600000</v>
      </c>
      <c r="E1591" s="6">
        <v>259.9332</v>
      </c>
      <c r="F1591">
        <v>37</v>
      </c>
      <c r="G1591">
        <v>24</v>
      </c>
      <c r="H1591">
        <v>13</v>
      </c>
      <c r="I1591">
        <v>2009</v>
      </c>
      <c r="J1591">
        <v>10</v>
      </c>
      <c r="K1591">
        <v>5</v>
      </c>
      <c r="L1591" t="s">
        <v>128</v>
      </c>
      <c r="M1591" t="s">
        <v>129</v>
      </c>
      <c r="N1591" t="s">
        <v>1694</v>
      </c>
    </row>
    <row r="1592" spans="1:14" x14ac:dyDescent="0.25">
      <c r="A1592">
        <v>1586</v>
      </c>
      <c r="B1592" t="s">
        <v>2425</v>
      </c>
      <c r="C1592" t="s">
        <v>88</v>
      </c>
      <c r="D1592" s="1">
        <v>4900000</v>
      </c>
      <c r="E1592" s="6">
        <v>259.42529999999999</v>
      </c>
      <c r="F1592">
        <v>16</v>
      </c>
      <c r="G1592">
        <v>10</v>
      </c>
      <c r="H1592">
        <v>6</v>
      </c>
      <c r="I1592">
        <v>2008</v>
      </c>
      <c r="J1592">
        <v>11</v>
      </c>
      <c r="K1592">
        <v>1</v>
      </c>
      <c r="L1592" t="s">
        <v>25</v>
      </c>
      <c r="M1592" t="s">
        <v>26</v>
      </c>
      <c r="N1592" t="s">
        <v>26</v>
      </c>
    </row>
    <row r="1593" spans="1:14" x14ac:dyDescent="0.25">
      <c r="A1593">
        <v>1587</v>
      </c>
      <c r="B1593" t="s">
        <v>2426</v>
      </c>
      <c r="C1593" t="s">
        <v>24</v>
      </c>
      <c r="D1593" s="1">
        <v>48900000</v>
      </c>
      <c r="E1593" s="6">
        <v>259.33019999999999</v>
      </c>
      <c r="F1593">
        <v>22</v>
      </c>
      <c r="G1593">
        <v>14</v>
      </c>
      <c r="H1593">
        <v>8</v>
      </c>
      <c r="I1593">
        <v>2012</v>
      </c>
      <c r="J1593">
        <v>7</v>
      </c>
      <c r="K1593">
        <v>2</v>
      </c>
      <c r="L1593" t="s">
        <v>344</v>
      </c>
      <c r="M1593" t="s">
        <v>345</v>
      </c>
      <c r="N1593" t="s">
        <v>346</v>
      </c>
    </row>
    <row r="1594" spans="1:14" x14ac:dyDescent="0.25">
      <c r="A1594">
        <v>1588</v>
      </c>
      <c r="B1594" t="s">
        <v>2427</v>
      </c>
      <c r="C1594" t="s">
        <v>28</v>
      </c>
      <c r="D1594" s="1">
        <v>6400000</v>
      </c>
      <c r="E1594" s="6">
        <v>258.61079999999998</v>
      </c>
      <c r="F1594">
        <v>8</v>
      </c>
      <c r="G1594">
        <v>2</v>
      </c>
      <c r="H1594">
        <v>6</v>
      </c>
      <c r="I1594">
        <v>2013</v>
      </c>
      <c r="J1594">
        <v>6</v>
      </c>
      <c r="K1594">
        <v>2</v>
      </c>
      <c r="L1594" t="s">
        <v>38</v>
      </c>
      <c r="M1594" t="s">
        <v>39</v>
      </c>
      <c r="N1594" t="s">
        <v>1481</v>
      </c>
    </row>
    <row r="1595" spans="1:14" x14ac:dyDescent="0.25">
      <c r="A1595">
        <v>1589</v>
      </c>
      <c r="B1595" t="s">
        <v>2428</v>
      </c>
      <c r="C1595" t="s">
        <v>155</v>
      </c>
      <c r="D1595" s="1">
        <v>7400000</v>
      </c>
      <c r="E1595" s="6">
        <v>258.37619999999998</v>
      </c>
      <c r="F1595">
        <v>11</v>
      </c>
      <c r="G1595">
        <v>7</v>
      </c>
      <c r="H1595">
        <v>4</v>
      </c>
      <c r="I1595">
        <v>2011</v>
      </c>
      <c r="J1595">
        <v>8</v>
      </c>
      <c r="K1595">
        <v>1</v>
      </c>
      <c r="L1595" t="s">
        <v>62</v>
      </c>
      <c r="M1595" t="s">
        <v>63</v>
      </c>
      <c r="N1595" t="s">
        <v>63</v>
      </c>
    </row>
    <row r="1596" spans="1:14" x14ac:dyDescent="0.25">
      <c r="A1596">
        <v>1590</v>
      </c>
      <c r="B1596" t="s">
        <v>2429</v>
      </c>
      <c r="C1596" t="s">
        <v>155</v>
      </c>
      <c r="D1596" s="1">
        <v>7000000</v>
      </c>
      <c r="E1596" s="6">
        <v>258.37529999999998</v>
      </c>
      <c r="F1596">
        <v>42</v>
      </c>
      <c r="G1596">
        <v>32</v>
      </c>
      <c r="H1596">
        <v>10</v>
      </c>
      <c r="I1596">
        <v>2014</v>
      </c>
      <c r="J1596">
        <v>5</v>
      </c>
      <c r="K1596">
        <v>3</v>
      </c>
      <c r="L1596" t="s">
        <v>431</v>
      </c>
      <c r="M1596" t="s">
        <v>59</v>
      </c>
      <c r="N1596" t="s">
        <v>2430</v>
      </c>
    </row>
    <row r="1597" spans="1:14" x14ac:dyDescent="0.25">
      <c r="A1597">
        <v>1591</v>
      </c>
      <c r="B1597" t="s">
        <v>2431</v>
      </c>
      <c r="C1597" t="s">
        <v>102</v>
      </c>
      <c r="D1597" s="1">
        <v>16900000</v>
      </c>
      <c r="E1597" s="6">
        <v>258.27510000000001</v>
      </c>
      <c r="F1597">
        <v>97</v>
      </c>
      <c r="G1597">
        <v>59</v>
      </c>
      <c r="H1597">
        <v>38</v>
      </c>
      <c r="I1597">
        <v>2007</v>
      </c>
      <c r="J1597">
        <v>12</v>
      </c>
      <c r="K1597">
        <v>3</v>
      </c>
      <c r="L1597" t="s">
        <v>174</v>
      </c>
      <c r="M1597" t="s">
        <v>1077</v>
      </c>
      <c r="N1597" t="s">
        <v>1078</v>
      </c>
    </row>
    <row r="1598" spans="1:14" x14ac:dyDescent="0.25">
      <c r="A1598">
        <v>1592</v>
      </c>
      <c r="B1598" t="s">
        <v>2432</v>
      </c>
      <c r="C1598" t="s">
        <v>168</v>
      </c>
      <c r="D1598" s="1">
        <v>33500000</v>
      </c>
      <c r="E1598" s="6">
        <v>258.202</v>
      </c>
      <c r="F1598">
        <v>470</v>
      </c>
      <c r="G1598">
        <v>320</v>
      </c>
      <c r="H1598">
        <v>150</v>
      </c>
      <c r="I1598">
        <v>2001</v>
      </c>
      <c r="J1598">
        <v>18</v>
      </c>
      <c r="K1598">
        <v>4</v>
      </c>
      <c r="L1598" t="s">
        <v>67</v>
      </c>
      <c r="M1598" t="s">
        <v>42</v>
      </c>
      <c r="N1598" t="s">
        <v>395</v>
      </c>
    </row>
    <row r="1599" spans="1:14" x14ac:dyDescent="0.25">
      <c r="A1599">
        <v>1593</v>
      </c>
      <c r="B1599" t="s">
        <v>2433</v>
      </c>
      <c r="C1599" t="s">
        <v>105</v>
      </c>
      <c r="D1599" s="1">
        <v>6600000</v>
      </c>
      <c r="E1599" s="6">
        <v>257.98899999999998</v>
      </c>
      <c r="F1599">
        <v>21</v>
      </c>
      <c r="G1599">
        <v>2</v>
      </c>
      <c r="H1599">
        <v>19</v>
      </c>
      <c r="I1599">
        <v>2010</v>
      </c>
      <c r="J1599">
        <v>9</v>
      </c>
      <c r="K1599">
        <v>4</v>
      </c>
      <c r="L1599" t="s">
        <v>62</v>
      </c>
      <c r="M1599" t="s">
        <v>63</v>
      </c>
      <c r="N1599" t="s">
        <v>64</v>
      </c>
    </row>
    <row r="1600" spans="1:14" x14ac:dyDescent="0.25">
      <c r="A1600">
        <v>1594</v>
      </c>
      <c r="B1600" t="s">
        <v>2434</v>
      </c>
      <c r="C1600" t="s">
        <v>105</v>
      </c>
      <c r="D1600" s="1">
        <v>3600000</v>
      </c>
      <c r="E1600" s="6">
        <v>257.90069999999997</v>
      </c>
      <c r="F1600">
        <v>231</v>
      </c>
      <c r="G1600">
        <v>153</v>
      </c>
      <c r="H1600">
        <v>78</v>
      </c>
      <c r="I1600">
        <v>2014</v>
      </c>
      <c r="J1600">
        <v>5</v>
      </c>
      <c r="K1600">
        <v>2</v>
      </c>
      <c r="L1600" t="s">
        <v>134</v>
      </c>
      <c r="M1600" t="s">
        <v>223</v>
      </c>
      <c r="N1600" t="s">
        <v>223</v>
      </c>
    </row>
    <row r="1601" spans="1:14" x14ac:dyDescent="0.25">
      <c r="A1601">
        <v>1595</v>
      </c>
      <c r="B1601" t="s">
        <v>2435</v>
      </c>
      <c r="C1601" t="s">
        <v>173</v>
      </c>
      <c r="D1601" s="1">
        <v>2100000</v>
      </c>
      <c r="E1601" s="6">
        <v>257.69349999999997</v>
      </c>
      <c r="F1601">
        <v>28</v>
      </c>
      <c r="G1601">
        <v>21</v>
      </c>
      <c r="H1601">
        <v>7</v>
      </c>
      <c r="I1601">
        <v>2009</v>
      </c>
      <c r="J1601">
        <v>10</v>
      </c>
      <c r="K1601">
        <v>1</v>
      </c>
      <c r="L1601" t="s">
        <v>25</v>
      </c>
      <c r="M1601" t="s">
        <v>141</v>
      </c>
      <c r="N1601" t="s">
        <v>141</v>
      </c>
    </row>
    <row r="1602" spans="1:14" x14ac:dyDescent="0.25">
      <c r="A1602">
        <v>1596</v>
      </c>
      <c r="B1602" t="s">
        <v>2436</v>
      </c>
      <c r="C1602" t="s">
        <v>19</v>
      </c>
      <c r="D1602" s="1">
        <v>80500000</v>
      </c>
      <c r="E1602" s="6">
        <v>257.67989999999998</v>
      </c>
      <c r="F1602">
        <v>120</v>
      </c>
      <c r="G1602">
        <v>84</v>
      </c>
      <c r="H1602">
        <v>36</v>
      </c>
      <c r="I1602">
        <v>1997</v>
      </c>
      <c r="J1602">
        <v>22</v>
      </c>
      <c r="K1602">
        <v>2</v>
      </c>
      <c r="L1602" t="s">
        <v>243</v>
      </c>
      <c r="M1602" t="s">
        <v>244</v>
      </c>
      <c r="N1602" t="s">
        <v>2437</v>
      </c>
    </row>
    <row r="1603" spans="1:14" x14ac:dyDescent="0.25">
      <c r="A1603">
        <v>1597</v>
      </c>
      <c r="B1603" t="s">
        <v>2438</v>
      </c>
      <c r="C1603" t="s">
        <v>462</v>
      </c>
      <c r="D1603" s="1">
        <v>8900000</v>
      </c>
      <c r="E1603" s="6">
        <v>257.33260000000001</v>
      </c>
      <c r="F1603">
        <v>44</v>
      </c>
      <c r="G1603">
        <v>29</v>
      </c>
      <c r="H1603">
        <v>15</v>
      </c>
      <c r="I1603">
        <v>2013</v>
      </c>
      <c r="J1603">
        <v>6</v>
      </c>
      <c r="K1603">
        <v>2</v>
      </c>
      <c r="L1603" t="s">
        <v>53</v>
      </c>
      <c r="M1603" t="s">
        <v>79</v>
      </c>
      <c r="N1603" t="s">
        <v>398</v>
      </c>
    </row>
    <row r="1604" spans="1:14" x14ac:dyDescent="0.25">
      <c r="A1604">
        <v>1598</v>
      </c>
      <c r="B1604" t="s">
        <v>2439</v>
      </c>
      <c r="C1604" t="s">
        <v>88</v>
      </c>
      <c r="D1604" s="1">
        <v>48800000</v>
      </c>
      <c r="E1604" s="6">
        <v>257.05610000000001</v>
      </c>
      <c r="F1604">
        <v>210</v>
      </c>
      <c r="G1604">
        <v>-22</v>
      </c>
      <c r="H1604">
        <v>232</v>
      </c>
      <c r="I1604">
        <v>2009</v>
      </c>
      <c r="J1604">
        <v>10</v>
      </c>
      <c r="K1604">
        <v>1</v>
      </c>
      <c r="L1604" t="s">
        <v>53</v>
      </c>
      <c r="M1604" t="s">
        <v>93</v>
      </c>
      <c r="N1604" t="s">
        <v>93</v>
      </c>
    </row>
    <row r="1605" spans="1:14" x14ac:dyDescent="0.25">
      <c r="A1605">
        <v>1599</v>
      </c>
      <c r="B1605" t="s">
        <v>2440</v>
      </c>
      <c r="C1605" t="s">
        <v>88</v>
      </c>
      <c r="D1605" s="1">
        <v>3500000</v>
      </c>
      <c r="E1605" s="6">
        <v>257.03789999999998</v>
      </c>
      <c r="F1605">
        <v>25</v>
      </c>
      <c r="G1605">
        <v>19</v>
      </c>
      <c r="H1605">
        <v>6</v>
      </c>
      <c r="I1605">
        <v>2013</v>
      </c>
      <c r="J1605">
        <v>6</v>
      </c>
      <c r="K1605">
        <v>1</v>
      </c>
      <c r="L1605" t="s">
        <v>67</v>
      </c>
      <c r="M1605" t="s">
        <v>30</v>
      </c>
      <c r="N1605" t="s">
        <v>2441</v>
      </c>
    </row>
    <row r="1606" spans="1:14" x14ac:dyDescent="0.25">
      <c r="A1606">
        <v>1600</v>
      </c>
      <c r="B1606" t="s">
        <v>2442</v>
      </c>
      <c r="C1606" t="s">
        <v>102</v>
      </c>
      <c r="D1606" s="1">
        <v>21200000</v>
      </c>
      <c r="E1606" s="6">
        <v>256.97089999999997</v>
      </c>
      <c r="F1606">
        <v>326</v>
      </c>
      <c r="G1606">
        <v>268</v>
      </c>
      <c r="H1606">
        <v>58</v>
      </c>
      <c r="I1606">
        <v>2009</v>
      </c>
      <c r="J1606">
        <v>10</v>
      </c>
      <c r="K1606">
        <v>2</v>
      </c>
      <c r="L1606" t="s">
        <v>72</v>
      </c>
      <c r="M1606" t="s">
        <v>73</v>
      </c>
      <c r="N1606" t="s">
        <v>2443</v>
      </c>
    </row>
    <row r="1607" spans="1:14" x14ac:dyDescent="0.25">
      <c r="A1607">
        <v>1601</v>
      </c>
      <c r="B1607" t="s">
        <v>2444</v>
      </c>
      <c r="C1607" t="s">
        <v>88</v>
      </c>
      <c r="D1607" s="1">
        <v>5600000</v>
      </c>
      <c r="E1607" s="6">
        <v>256.8528</v>
      </c>
      <c r="F1607">
        <v>40</v>
      </c>
      <c r="G1607">
        <v>25</v>
      </c>
      <c r="H1607">
        <v>15</v>
      </c>
      <c r="I1607">
        <v>2013</v>
      </c>
      <c r="J1607">
        <v>6</v>
      </c>
      <c r="K1607">
        <v>1</v>
      </c>
      <c r="L1607" t="s">
        <v>119</v>
      </c>
      <c r="M1607" t="s">
        <v>795</v>
      </c>
      <c r="N1607" t="s">
        <v>795</v>
      </c>
    </row>
    <row r="1608" spans="1:14" x14ac:dyDescent="0.25">
      <c r="A1608">
        <v>1602</v>
      </c>
      <c r="B1608" t="s">
        <v>2445</v>
      </c>
      <c r="C1608" t="s">
        <v>37</v>
      </c>
      <c r="D1608" s="1">
        <v>3700000</v>
      </c>
      <c r="E1608" s="6">
        <v>256.8116</v>
      </c>
      <c r="F1608">
        <v>7</v>
      </c>
      <c r="G1608">
        <v>2</v>
      </c>
      <c r="H1608">
        <v>5</v>
      </c>
      <c r="I1608">
        <v>2002</v>
      </c>
      <c r="J1608">
        <v>17</v>
      </c>
      <c r="K1608">
        <v>2</v>
      </c>
      <c r="L1608" t="s">
        <v>53</v>
      </c>
      <c r="M1608" t="s">
        <v>54</v>
      </c>
      <c r="N1608" t="s">
        <v>272</v>
      </c>
    </row>
    <row r="1609" spans="1:14" x14ac:dyDescent="0.25">
      <c r="A1609">
        <v>1603</v>
      </c>
      <c r="B1609" t="s">
        <v>2446</v>
      </c>
      <c r="C1609" t="s">
        <v>33</v>
      </c>
      <c r="D1609" s="1">
        <v>3400000</v>
      </c>
      <c r="E1609" s="6">
        <v>256.68849999999998</v>
      </c>
      <c r="F1609">
        <v>9</v>
      </c>
      <c r="G1609">
        <v>6</v>
      </c>
      <c r="H1609">
        <v>3</v>
      </c>
      <c r="I1609">
        <v>2012</v>
      </c>
      <c r="J1609">
        <v>7</v>
      </c>
      <c r="K1609">
        <v>3</v>
      </c>
      <c r="L1609" t="s">
        <v>25</v>
      </c>
      <c r="M1609" t="s">
        <v>141</v>
      </c>
      <c r="N1609" t="s">
        <v>171</v>
      </c>
    </row>
    <row r="1610" spans="1:14" x14ac:dyDescent="0.25">
      <c r="A1610">
        <v>1604</v>
      </c>
      <c r="B1610" t="s">
        <v>2447</v>
      </c>
      <c r="C1610" t="s">
        <v>28</v>
      </c>
      <c r="D1610" s="1">
        <v>2200000</v>
      </c>
      <c r="E1610" s="6">
        <v>256.54309999999998</v>
      </c>
      <c r="F1610">
        <v>25</v>
      </c>
      <c r="G1610">
        <v>15</v>
      </c>
      <c r="H1610">
        <v>10</v>
      </c>
      <c r="I1610">
        <v>2009</v>
      </c>
      <c r="J1610">
        <v>10</v>
      </c>
      <c r="K1610">
        <v>1</v>
      </c>
      <c r="L1610" t="s">
        <v>67</v>
      </c>
      <c r="M1610" t="s">
        <v>42</v>
      </c>
      <c r="N1610" t="s">
        <v>68</v>
      </c>
    </row>
    <row r="1611" spans="1:14" x14ac:dyDescent="0.25">
      <c r="A1611">
        <v>1605</v>
      </c>
      <c r="B1611" t="s">
        <v>2448</v>
      </c>
      <c r="C1611" t="s">
        <v>105</v>
      </c>
      <c r="D1611" s="1">
        <v>11500000</v>
      </c>
      <c r="E1611" s="6">
        <v>256.45929999999998</v>
      </c>
      <c r="F1611">
        <v>49</v>
      </c>
      <c r="G1611">
        <v>24</v>
      </c>
      <c r="H1611">
        <v>25</v>
      </c>
      <c r="I1611">
        <v>2008</v>
      </c>
      <c r="J1611">
        <v>11</v>
      </c>
      <c r="K1611">
        <v>5</v>
      </c>
      <c r="L1611" t="s">
        <v>243</v>
      </c>
      <c r="M1611" t="s">
        <v>244</v>
      </c>
      <c r="N1611" t="s">
        <v>244</v>
      </c>
    </row>
    <row r="1612" spans="1:14" x14ac:dyDescent="0.25">
      <c r="A1612">
        <v>1606</v>
      </c>
      <c r="B1612" t="s">
        <v>2449</v>
      </c>
      <c r="C1612" t="s">
        <v>173</v>
      </c>
      <c r="D1612" s="1">
        <v>4000000</v>
      </c>
      <c r="E1612" s="6">
        <v>256.41649999999998</v>
      </c>
      <c r="F1612">
        <v>21</v>
      </c>
      <c r="G1612">
        <v>14</v>
      </c>
      <c r="H1612">
        <v>7</v>
      </c>
      <c r="I1612">
        <v>2014</v>
      </c>
      <c r="J1612">
        <v>5</v>
      </c>
      <c r="K1612">
        <v>2</v>
      </c>
      <c r="L1612" t="s">
        <v>387</v>
      </c>
      <c r="M1612" t="s">
        <v>388</v>
      </c>
      <c r="N1612" t="s">
        <v>519</v>
      </c>
    </row>
    <row r="1613" spans="1:14" x14ac:dyDescent="0.25">
      <c r="A1613">
        <v>1607</v>
      </c>
      <c r="B1613" t="s">
        <v>2450</v>
      </c>
      <c r="C1613" t="s">
        <v>127</v>
      </c>
      <c r="D1613" s="1">
        <v>12100000</v>
      </c>
      <c r="E1613" s="6">
        <v>256.3098</v>
      </c>
      <c r="F1613">
        <v>5</v>
      </c>
      <c r="G1613">
        <v>3</v>
      </c>
      <c r="H1613">
        <v>2</v>
      </c>
      <c r="I1613">
        <v>2012</v>
      </c>
      <c r="J1613">
        <v>7</v>
      </c>
      <c r="K1613">
        <v>2</v>
      </c>
      <c r="L1613" t="s">
        <v>38</v>
      </c>
      <c r="M1613" t="s">
        <v>30</v>
      </c>
      <c r="N1613" t="s">
        <v>2451</v>
      </c>
    </row>
    <row r="1614" spans="1:14" x14ac:dyDescent="0.25">
      <c r="A1614">
        <v>1608</v>
      </c>
      <c r="B1614" t="s">
        <v>2452</v>
      </c>
      <c r="C1614" t="s">
        <v>28</v>
      </c>
      <c r="D1614" s="1">
        <v>9700000</v>
      </c>
      <c r="E1614" s="6">
        <v>256.29680000000002</v>
      </c>
      <c r="F1614">
        <v>649</v>
      </c>
      <c r="G1614">
        <v>481</v>
      </c>
      <c r="H1614">
        <v>168</v>
      </c>
      <c r="I1614">
        <v>2013</v>
      </c>
      <c r="J1614">
        <v>6</v>
      </c>
      <c r="K1614">
        <v>1</v>
      </c>
      <c r="L1614" t="s">
        <v>344</v>
      </c>
      <c r="M1614" t="s">
        <v>345</v>
      </c>
      <c r="N1614" t="s">
        <v>967</v>
      </c>
    </row>
    <row r="1615" spans="1:14" x14ac:dyDescent="0.25">
      <c r="A1615">
        <v>1609</v>
      </c>
      <c r="B1615" t="s">
        <v>2453</v>
      </c>
      <c r="C1615" t="s">
        <v>140</v>
      </c>
      <c r="D1615" s="1">
        <v>25100000</v>
      </c>
      <c r="E1615" s="6">
        <v>256.11790000000002</v>
      </c>
      <c r="F1615">
        <v>100</v>
      </c>
      <c r="G1615">
        <v>80</v>
      </c>
      <c r="H1615">
        <v>20</v>
      </c>
      <c r="I1615">
        <v>2003</v>
      </c>
      <c r="J1615">
        <v>16</v>
      </c>
      <c r="K1615">
        <v>2</v>
      </c>
      <c r="L1615" t="s">
        <v>134</v>
      </c>
      <c r="M1615" t="s">
        <v>59</v>
      </c>
      <c r="N1615" t="s">
        <v>419</v>
      </c>
    </row>
    <row r="1616" spans="1:14" x14ac:dyDescent="0.25">
      <c r="A1616">
        <v>1610</v>
      </c>
      <c r="B1616" t="s">
        <v>2454</v>
      </c>
      <c r="C1616" t="s">
        <v>15</v>
      </c>
      <c r="D1616" s="1">
        <v>2000000</v>
      </c>
      <c r="E1616" s="6">
        <v>256.07510000000002</v>
      </c>
      <c r="F1616">
        <v>13</v>
      </c>
      <c r="G1616">
        <v>8</v>
      </c>
      <c r="H1616">
        <v>5</v>
      </c>
      <c r="I1616">
        <v>2013</v>
      </c>
      <c r="J1616">
        <v>6</v>
      </c>
      <c r="K1616">
        <v>1</v>
      </c>
      <c r="L1616" t="s">
        <v>50</v>
      </c>
      <c r="M1616" t="s">
        <v>258</v>
      </c>
      <c r="N1616" t="s">
        <v>259</v>
      </c>
    </row>
    <row r="1617" spans="1:14" x14ac:dyDescent="0.25">
      <c r="A1617">
        <v>1611</v>
      </c>
      <c r="B1617" t="s">
        <v>2455</v>
      </c>
      <c r="C1617" t="s">
        <v>45</v>
      </c>
      <c r="D1617" s="1">
        <v>14800000</v>
      </c>
      <c r="E1617" s="6">
        <v>255.74639999999999</v>
      </c>
      <c r="F1617">
        <v>50</v>
      </c>
      <c r="G1617">
        <v>15</v>
      </c>
      <c r="H1617">
        <v>35</v>
      </c>
      <c r="I1617">
        <v>2011</v>
      </c>
      <c r="J1617">
        <v>8</v>
      </c>
      <c r="K1617">
        <v>3</v>
      </c>
      <c r="L1617" t="s">
        <v>53</v>
      </c>
      <c r="M1617" t="s">
        <v>2456</v>
      </c>
      <c r="N1617" t="s">
        <v>2457</v>
      </c>
    </row>
    <row r="1618" spans="1:14" x14ac:dyDescent="0.25">
      <c r="A1618">
        <v>1612</v>
      </c>
      <c r="B1618" t="s">
        <v>2458</v>
      </c>
      <c r="C1618" t="s">
        <v>88</v>
      </c>
      <c r="D1618" s="1">
        <v>7000000</v>
      </c>
      <c r="E1618" s="6">
        <v>255.50030000000001</v>
      </c>
      <c r="F1618">
        <v>60</v>
      </c>
      <c r="G1618">
        <v>45</v>
      </c>
      <c r="H1618">
        <v>15</v>
      </c>
      <c r="I1618">
        <v>2006</v>
      </c>
      <c r="J1618">
        <v>13</v>
      </c>
      <c r="K1618">
        <v>1</v>
      </c>
      <c r="L1618" t="s">
        <v>387</v>
      </c>
      <c r="M1618" t="s">
        <v>30</v>
      </c>
      <c r="N1618" t="s">
        <v>2459</v>
      </c>
    </row>
    <row r="1619" spans="1:14" x14ac:dyDescent="0.25">
      <c r="A1619">
        <v>1613</v>
      </c>
      <c r="B1619" t="s">
        <v>2460</v>
      </c>
      <c r="C1619" t="s">
        <v>33</v>
      </c>
      <c r="D1619" s="1">
        <v>5600000</v>
      </c>
      <c r="E1619" s="6">
        <v>255.46289999999999</v>
      </c>
      <c r="F1619">
        <v>18</v>
      </c>
      <c r="G1619">
        <v>14</v>
      </c>
      <c r="H1619">
        <v>4</v>
      </c>
      <c r="I1619">
        <v>2013</v>
      </c>
      <c r="J1619">
        <v>6</v>
      </c>
      <c r="K1619">
        <v>2</v>
      </c>
      <c r="L1619" t="s">
        <v>134</v>
      </c>
      <c r="M1619" t="s">
        <v>59</v>
      </c>
      <c r="N1619" t="s">
        <v>403</v>
      </c>
    </row>
    <row r="1620" spans="1:14" x14ac:dyDescent="0.25">
      <c r="A1620">
        <v>1614</v>
      </c>
      <c r="B1620" t="s">
        <v>2461</v>
      </c>
      <c r="C1620" t="s">
        <v>33</v>
      </c>
      <c r="D1620" s="1">
        <v>3200000</v>
      </c>
      <c r="E1620" s="6">
        <v>255.2655</v>
      </c>
      <c r="F1620">
        <v>13</v>
      </c>
      <c r="G1620">
        <v>9</v>
      </c>
      <c r="H1620">
        <v>4</v>
      </c>
      <c r="I1620">
        <v>2013</v>
      </c>
      <c r="J1620">
        <v>6</v>
      </c>
      <c r="K1620">
        <v>2</v>
      </c>
      <c r="L1620" t="s">
        <v>25</v>
      </c>
      <c r="M1620" t="s">
        <v>141</v>
      </c>
      <c r="N1620" t="s">
        <v>2462</v>
      </c>
    </row>
    <row r="1621" spans="1:14" x14ac:dyDescent="0.25">
      <c r="A1621">
        <v>1615</v>
      </c>
      <c r="B1621" t="s">
        <v>2463</v>
      </c>
      <c r="C1621" t="s">
        <v>173</v>
      </c>
      <c r="D1621" s="1">
        <v>4200000</v>
      </c>
      <c r="E1621" s="6">
        <v>255.2654</v>
      </c>
      <c r="F1621">
        <v>9</v>
      </c>
      <c r="G1621">
        <v>5</v>
      </c>
      <c r="H1621">
        <v>4</v>
      </c>
      <c r="I1621">
        <v>2005</v>
      </c>
      <c r="J1621">
        <v>14</v>
      </c>
      <c r="K1621">
        <v>2</v>
      </c>
      <c r="L1621" t="s">
        <v>119</v>
      </c>
      <c r="M1621" t="s">
        <v>120</v>
      </c>
      <c r="N1621" t="s">
        <v>209</v>
      </c>
    </row>
    <row r="1622" spans="1:14" x14ac:dyDescent="0.25">
      <c r="A1622">
        <v>1616</v>
      </c>
      <c r="B1622" t="s">
        <v>2464</v>
      </c>
      <c r="C1622" t="s">
        <v>15</v>
      </c>
      <c r="D1622" s="1">
        <v>2600000</v>
      </c>
      <c r="E1622" s="6">
        <v>255.2527</v>
      </c>
      <c r="F1622">
        <v>11</v>
      </c>
      <c r="G1622">
        <v>7</v>
      </c>
      <c r="H1622">
        <v>4</v>
      </c>
      <c r="I1622">
        <v>2013</v>
      </c>
      <c r="J1622">
        <v>6</v>
      </c>
      <c r="K1622">
        <v>2</v>
      </c>
      <c r="L1622" t="s">
        <v>53</v>
      </c>
      <c r="M1622" t="s">
        <v>54</v>
      </c>
      <c r="N1622" t="s">
        <v>639</v>
      </c>
    </row>
    <row r="1623" spans="1:14" x14ac:dyDescent="0.25">
      <c r="A1623">
        <v>1617</v>
      </c>
      <c r="B1623" t="s">
        <v>2465</v>
      </c>
      <c r="C1623" t="s">
        <v>151</v>
      </c>
      <c r="D1623" s="1">
        <v>5800000000</v>
      </c>
      <c r="E1623" s="6">
        <v>255.1902</v>
      </c>
      <c r="F1623">
        <v>155000</v>
      </c>
      <c r="G1623">
        <v>118531</v>
      </c>
      <c r="H1623">
        <v>36469</v>
      </c>
      <c r="I1623">
        <v>1957</v>
      </c>
      <c r="J1623">
        <v>62</v>
      </c>
      <c r="K1623">
        <v>10</v>
      </c>
      <c r="L1623" t="s">
        <v>53</v>
      </c>
      <c r="M1623" t="s">
        <v>54</v>
      </c>
      <c r="N1623" t="s">
        <v>293</v>
      </c>
    </row>
    <row r="1624" spans="1:14" x14ac:dyDescent="0.25">
      <c r="A1624">
        <v>1618</v>
      </c>
      <c r="B1624" t="s">
        <v>2466</v>
      </c>
      <c r="C1624" t="s">
        <v>102</v>
      </c>
      <c r="D1624" s="1">
        <v>10000000</v>
      </c>
      <c r="E1624" s="6">
        <v>254.81319999999999</v>
      </c>
      <c r="F1624">
        <v>140</v>
      </c>
      <c r="G1624">
        <v>80</v>
      </c>
      <c r="H1624">
        <v>60</v>
      </c>
      <c r="I1624">
        <v>2008</v>
      </c>
      <c r="J1624">
        <v>11</v>
      </c>
      <c r="K1624">
        <v>2</v>
      </c>
      <c r="L1624" t="s">
        <v>46</v>
      </c>
      <c r="M1624" t="s">
        <v>59</v>
      </c>
      <c r="N1624" t="s">
        <v>784</v>
      </c>
    </row>
    <row r="1625" spans="1:14" x14ac:dyDescent="0.25">
      <c r="A1625">
        <v>1619</v>
      </c>
      <c r="B1625" t="s">
        <v>2467</v>
      </c>
      <c r="C1625" t="s">
        <v>102</v>
      </c>
      <c r="D1625" s="1">
        <v>8300000</v>
      </c>
      <c r="E1625" s="6">
        <v>254.78550000000001</v>
      </c>
      <c r="F1625">
        <v>28</v>
      </c>
      <c r="G1625">
        <v>18</v>
      </c>
      <c r="H1625">
        <v>10</v>
      </c>
      <c r="I1625">
        <v>2013</v>
      </c>
      <c r="J1625">
        <v>6</v>
      </c>
      <c r="K1625">
        <v>3</v>
      </c>
      <c r="L1625" t="s">
        <v>46</v>
      </c>
      <c r="M1625" t="s">
        <v>59</v>
      </c>
      <c r="N1625" t="s">
        <v>200</v>
      </c>
    </row>
    <row r="1626" spans="1:14" x14ac:dyDescent="0.25">
      <c r="A1626">
        <v>1620</v>
      </c>
      <c r="B1626" t="s">
        <v>2468</v>
      </c>
      <c r="C1626" t="s">
        <v>88</v>
      </c>
      <c r="D1626" s="1">
        <v>50600000</v>
      </c>
      <c r="E1626" s="6">
        <v>254.74719999999999</v>
      </c>
      <c r="F1626">
        <v>253</v>
      </c>
      <c r="G1626">
        <v>147</v>
      </c>
      <c r="H1626">
        <v>106</v>
      </c>
      <c r="I1626">
        <v>2008</v>
      </c>
      <c r="J1626">
        <v>11</v>
      </c>
      <c r="K1626">
        <v>4</v>
      </c>
      <c r="L1626" t="s">
        <v>53</v>
      </c>
      <c r="M1626" t="s">
        <v>93</v>
      </c>
      <c r="N1626" t="s">
        <v>93</v>
      </c>
    </row>
    <row r="1627" spans="1:14" x14ac:dyDescent="0.25">
      <c r="A1627">
        <v>1621</v>
      </c>
      <c r="B1627" t="s">
        <v>2469</v>
      </c>
      <c r="C1627" t="s">
        <v>127</v>
      </c>
      <c r="D1627" s="1">
        <v>9500000</v>
      </c>
      <c r="E1627" s="6">
        <v>254.67769999999999</v>
      </c>
      <c r="F1627">
        <v>29</v>
      </c>
      <c r="G1627">
        <v>16</v>
      </c>
      <c r="H1627">
        <v>13</v>
      </c>
      <c r="I1627">
        <v>1997</v>
      </c>
      <c r="J1627">
        <v>22</v>
      </c>
      <c r="K1627">
        <v>1</v>
      </c>
      <c r="L1627" t="s">
        <v>25</v>
      </c>
      <c r="M1627" t="s">
        <v>137</v>
      </c>
      <c r="N1627" t="s">
        <v>137</v>
      </c>
    </row>
    <row r="1628" spans="1:14" x14ac:dyDescent="0.25">
      <c r="A1628">
        <v>1622</v>
      </c>
      <c r="B1628" t="s">
        <v>2470</v>
      </c>
      <c r="C1628" t="s">
        <v>170</v>
      </c>
      <c r="D1628" s="1">
        <v>6300000</v>
      </c>
      <c r="E1628" s="6">
        <v>254.35390000000001</v>
      </c>
      <c r="F1628">
        <v>7</v>
      </c>
      <c r="G1628">
        <v>4</v>
      </c>
      <c r="H1628">
        <v>3</v>
      </c>
      <c r="I1628">
        <v>2009</v>
      </c>
      <c r="J1628">
        <v>10</v>
      </c>
      <c r="K1628">
        <v>1</v>
      </c>
      <c r="L1628" t="s">
        <v>38</v>
      </c>
      <c r="M1628" t="s">
        <v>30</v>
      </c>
      <c r="N1628" t="s">
        <v>2471</v>
      </c>
    </row>
    <row r="1629" spans="1:14" x14ac:dyDescent="0.25">
      <c r="A1629">
        <v>1623</v>
      </c>
      <c r="B1629" t="s">
        <v>2472</v>
      </c>
      <c r="C1629" t="s">
        <v>15</v>
      </c>
      <c r="D1629" s="1">
        <v>2800000</v>
      </c>
      <c r="E1629" s="6">
        <v>254.21690000000001</v>
      </c>
      <c r="F1629">
        <v>7</v>
      </c>
      <c r="G1629">
        <v>4</v>
      </c>
      <c r="H1629">
        <v>3</v>
      </c>
      <c r="I1629">
        <v>2013</v>
      </c>
      <c r="J1629">
        <v>6</v>
      </c>
      <c r="K1629">
        <v>2</v>
      </c>
      <c r="L1629" t="s">
        <v>67</v>
      </c>
      <c r="M1629" t="s">
        <v>42</v>
      </c>
      <c r="N1629" t="s">
        <v>68</v>
      </c>
    </row>
    <row r="1630" spans="1:14" x14ac:dyDescent="0.25">
      <c r="A1630">
        <v>1624</v>
      </c>
      <c r="B1630" t="s">
        <v>2473</v>
      </c>
      <c r="C1630" t="s">
        <v>161</v>
      </c>
      <c r="D1630" s="1">
        <v>32800000</v>
      </c>
      <c r="E1630" s="6">
        <v>254.001</v>
      </c>
      <c r="F1630">
        <v>7</v>
      </c>
      <c r="G1630">
        <v>3</v>
      </c>
      <c r="H1630">
        <v>4</v>
      </c>
      <c r="I1630">
        <v>2007</v>
      </c>
      <c r="J1630">
        <v>12</v>
      </c>
      <c r="K1630">
        <v>3</v>
      </c>
      <c r="L1630" t="s">
        <v>72</v>
      </c>
      <c r="M1630" t="s">
        <v>73</v>
      </c>
      <c r="N1630" t="s">
        <v>1628</v>
      </c>
    </row>
    <row r="1631" spans="1:14" x14ac:dyDescent="0.25">
      <c r="A1631">
        <v>1625</v>
      </c>
      <c r="B1631" t="s">
        <v>2474</v>
      </c>
      <c r="C1631" t="s">
        <v>37</v>
      </c>
      <c r="D1631" s="1">
        <v>3100000</v>
      </c>
      <c r="E1631" s="6">
        <v>253.78059999999999</v>
      </c>
      <c r="F1631">
        <v>7</v>
      </c>
      <c r="G1631">
        <v>4</v>
      </c>
      <c r="H1631">
        <v>3</v>
      </c>
      <c r="I1631">
        <v>2015</v>
      </c>
      <c r="J1631">
        <v>4</v>
      </c>
      <c r="K1631">
        <v>1</v>
      </c>
      <c r="L1631" t="s">
        <v>41</v>
      </c>
      <c r="M1631" t="s">
        <v>35</v>
      </c>
      <c r="N1631" t="s">
        <v>2475</v>
      </c>
    </row>
    <row r="1632" spans="1:14" x14ac:dyDescent="0.25">
      <c r="A1632">
        <v>1626</v>
      </c>
      <c r="B1632" t="s">
        <v>2476</v>
      </c>
      <c r="C1632" t="s">
        <v>15</v>
      </c>
      <c r="D1632" s="1">
        <v>3800000</v>
      </c>
      <c r="E1632" s="6">
        <v>253.75399999999999</v>
      </c>
      <c r="F1632">
        <v>17</v>
      </c>
      <c r="G1632">
        <v>11</v>
      </c>
      <c r="H1632">
        <v>6</v>
      </c>
      <c r="I1632">
        <v>2014</v>
      </c>
      <c r="J1632">
        <v>5</v>
      </c>
      <c r="K1632">
        <v>2</v>
      </c>
      <c r="L1632" t="s">
        <v>53</v>
      </c>
      <c r="M1632" t="s">
        <v>93</v>
      </c>
      <c r="N1632" t="s">
        <v>994</v>
      </c>
    </row>
    <row r="1633" spans="1:14" x14ac:dyDescent="0.25">
      <c r="A1633">
        <v>1627</v>
      </c>
      <c r="B1633" t="s">
        <v>2477</v>
      </c>
      <c r="C1633" t="s">
        <v>33</v>
      </c>
      <c r="D1633" s="1">
        <v>3100000</v>
      </c>
      <c r="E1633" s="6">
        <v>253.56200000000001</v>
      </c>
      <c r="F1633">
        <v>6</v>
      </c>
      <c r="G1633">
        <v>3</v>
      </c>
      <c r="H1633">
        <v>3</v>
      </c>
      <c r="I1633">
        <v>2012</v>
      </c>
      <c r="J1633">
        <v>7</v>
      </c>
      <c r="K1633">
        <v>1</v>
      </c>
      <c r="L1633" t="s">
        <v>178</v>
      </c>
      <c r="M1633" t="s">
        <v>179</v>
      </c>
      <c r="N1633" t="s">
        <v>2478</v>
      </c>
    </row>
    <row r="1634" spans="1:14" x14ac:dyDescent="0.25">
      <c r="A1634">
        <v>1628</v>
      </c>
      <c r="B1634" t="s">
        <v>2479</v>
      </c>
      <c r="C1634" t="s">
        <v>28</v>
      </c>
      <c r="D1634" s="1">
        <v>53300000</v>
      </c>
      <c r="E1634" s="6">
        <v>253.49510000000001</v>
      </c>
      <c r="F1634">
        <v>82</v>
      </c>
      <c r="G1634">
        <v>44</v>
      </c>
      <c r="H1634">
        <v>38</v>
      </c>
      <c r="I1634">
        <v>2008</v>
      </c>
      <c r="J1634">
        <v>11</v>
      </c>
      <c r="K1634">
        <v>7</v>
      </c>
      <c r="L1634" t="s">
        <v>25</v>
      </c>
      <c r="M1634" t="s">
        <v>26</v>
      </c>
      <c r="N1634" t="s">
        <v>26</v>
      </c>
    </row>
    <row r="1635" spans="1:14" x14ac:dyDescent="0.25">
      <c r="A1635">
        <v>1629</v>
      </c>
      <c r="B1635" t="s">
        <v>2480</v>
      </c>
      <c r="C1635" t="s">
        <v>127</v>
      </c>
      <c r="D1635" s="1">
        <v>89500000</v>
      </c>
      <c r="E1635" s="6">
        <v>253.26750000000001</v>
      </c>
      <c r="F1635">
        <v>72</v>
      </c>
      <c r="G1635">
        <v>50</v>
      </c>
      <c r="H1635">
        <v>22</v>
      </c>
      <c r="I1635">
        <v>2002</v>
      </c>
      <c r="J1635">
        <v>17</v>
      </c>
      <c r="K1635">
        <v>1</v>
      </c>
      <c r="L1635" t="s">
        <v>16</v>
      </c>
      <c r="M1635" t="s">
        <v>17</v>
      </c>
      <c r="N1635" t="s">
        <v>302</v>
      </c>
    </row>
    <row r="1636" spans="1:14" x14ac:dyDescent="0.25">
      <c r="A1636">
        <v>1630</v>
      </c>
      <c r="B1636" t="s">
        <v>2481</v>
      </c>
      <c r="C1636" t="s">
        <v>102</v>
      </c>
      <c r="D1636" s="1">
        <v>58200000</v>
      </c>
      <c r="E1636" s="6">
        <v>253.26410000000001</v>
      </c>
      <c r="F1636">
        <v>400</v>
      </c>
      <c r="G1636">
        <v>250</v>
      </c>
      <c r="H1636">
        <v>150</v>
      </c>
      <c r="I1636">
        <v>2010</v>
      </c>
      <c r="J1636">
        <v>9</v>
      </c>
      <c r="K1636">
        <v>6</v>
      </c>
      <c r="L1636" t="s">
        <v>46</v>
      </c>
      <c r="M1636" t="s">
        <v>59</v>
      </c>
      <c r="N1636" t="s">
        <v>200</v>
      </c>
    </row>
    <row r="1637" spans="1:14" x14ac:dyDescent="0.25">
      <c r="A1637">
        <v>1631</v>
      </c>
      <c r="B1637" t="s">
        <v>2482</v>
      </c>
      <c r="C1637" t="s">
        <v>15</v>
      </c>
      <c r="D1637" s="1">
        <v>28300000</v>
      </c>
      <c r="E1637" s="6">
        <v>253.06059999999999</v>
      </c>
      <c r="F1637">
        <v>9</v>
      </c>
      <c r="G1637">
        <v>7</v>
      </c>
      <c r="H1637">
        <v>2</v>
      </c>
      <c r="I1637">
        <v>2004</v>
      </c>
      <c r="J1637">
        <v>15</v>
      </c>
      <c r="K1637">
        <v>5</v>
      </c>
      <c r="L1637" t="s">
        <v>53</v>
      </c>
      <c r="M1637" t="s">
        <v>54</v>
      </c>
      <c r="N1637" t="s">
        <v>54</v>
      </c>
    </row>
    <row r="1638" spans="1:14" x14ac:dyDescent="0.25">
      <c r="A1638">
        <v>1632</v>
      </c>
      <c r="B1638" t="s">
        <v>2483</v>
      </c>
      <c r="C1638" t="s">
        <v>24</v>
      </c>
      <c r="D1638" s="1">
        <v>2800000</v>
      </c>
      <c r="E1638" s="6">
        <v>252.98490000000001</v>
      </c>
      <c r="F1638">
        <v>45</v>
      </c>
      <c r="G1638">
        <v>29</v>
      </c>
      <c r="H1638">
        <v>16</v>
      </c>
      <c r="I1638">
        <v>2014</v>
      </c>
      <c r="J1638">
        <v>5</v>
      </c>
      <c r="K1638">
        <v>1</v>
      </c>
      <c r="L1638" t="s">
        <v>156</v>
      </c>
      <c r="M1638" t="s">
        <v>157</v>
      </c>
      <c r="N1638" t="s">
        <v>2484</v>
      </c>
    </row>
    <row r="1639" spans="1:14" x14ac:dyDescent="0.25">
      <c r="A1639">
        <v>1633</v>
      </c>
      <c r="B1639" t="s">
        <v>2485</v>
      </c>
      <c r="C1639" t="s">
        <v>24</v>
      </c>
      <c r="D1639" s="1">
        <v>9100000</v>
      </c>
      <c r="E1639" s="6">
        <v>252.32740000000001</v>
      </c>
      <c r="F1639">
        <v>56</v>
      </c>
      <c r="G1639">
        <v>37</v>
      </c>
      <c r="H1639">
        <v>19</v>
      </c>
      <c r="I1639">
        <v>2010</v>
      </c>
      <c r="J1639">
        <v>9</v>
      </c>
      <c r="K1639">
        <v>1</v>
      </c>
      <c r="L1639" t="s">
        <v>128</v>
      </c>
      <c r="M1639" t="s">
        <v>30</v>
      </c>
      <c r="N1639" t="s">
        <v>295</v>
      </c>
    </row>
    <row r="1640" spans="1:14" x14ac:dyDescent="0.25">
      <c r="A1640">
        <v>1634</v>
      </c>
      <c r="B1640" t="s">
        <v>2486</v>
      </c>
      <c r="C1640" t="s">
        <v>127</v>
      </c>
      <c r="D1640" s="1">
        <v>7300000</v>
      </c>
      <c r="E1640" s="6">
        <v>252.1463</v>
      </c>
      <c r="F1640">
        <v>28</v>
      </c>
      <c r="G1640">
        <v>8</v>
      </c>
      <c r="H1640">
        <v>20</v>
      </c>
      <c r="I1640">
        <v>2012</v>
      </c>
      <c r="J1640">
        <v>7</v>
      </c>
      <c r="K1640">
        <v>2</v>
      </c>
      <c r="L1640" t="s">
        <v>119</v>
      </c>
      <c r="M1640" t="s">
        <v>795</v>
      </c>
      <c r="N1640" t="s">
        <v>795</v>
      </c>
    </row>
    <row r="1641" spans="1:14" x14ac:dyDescent="0.25">
      <c r="A1641">
        <v>1635</v>
      </c>
      <c r="B1641" t="s">
        <v>2487</v>
      </c>
      <c r="C1641" t="s">
        <v>88</v>
      </c>
      <c r="D1641" s="1">
        <v>6900000</v>
      </c>
      <c r="E1641" s="6">
        <v>252.0455</v>
      </c>
      <c r="F1641">
        <v>44</v>
      </c>
      <c r="G1641">
        <v>35</v>
      </c>
      <c r="H1641">
        <v>9</v>
      </c>
      <c r="I1641">
        <v>2007</v>
      </c>
      <c r="J1641">
        <v>12</v>
      </c>
      <c r="K1641">
        <v>3</v>
      </c>
      <c r="L1641" t="s">
        <v>50</v>
      </c>
      <c r="M1641" t="s">
        <v>182</v>
      </c>
      <c r="N1641" t="s">
        <v>2488</v>
      </c>
    </row>
    <row r="1642" spans="1:14" x14ac:dyDescent="0.25">
      <c r="A1642">
        <v>1636</v>
      </c>
      <c r="B1642" t="s">
        <v>2489</v>
      </c>
      <c r="C1642" t="s">
        <v>127</v>
      </c>
      <c r="D1642" s="1">
        <v>3600000</v>
      </c>
      <c r="E1642" s="6">
        <v>251.95419999999999</v>
      </c>
      <c r="F1642">
        <v>8</v>
      </c>
      <c r="G1642">
        <v>5</v>
      </c>
      <c r="H1642">
        <v>3</v>
      </c>
      <c r="I1642">
        <v>1988</v>
      </c>
      <c r="J1642">
        <v>31</v>
      </c>
      <c r="K1642">
        <v>1</v>
      </c>
      <c r="L1642" t="s">
        <v>20</v>
      </c>
      <c r="M1642" t="s">
        <v>30</v>
      </c>
      <c r="N1642" t="s">
        <v>116</v>
      </c>
    </row>
    <row r="1643" spans="1:14" x14ac:dyDescent="0.25">
      <c r="A1643">
        <v>1637</v>
      </c>
      <c r="B1643" t="s">
        <v>2490</v>
      </c>
      <c r="C1643" t="s">
        <v>24</v>
      </c>
      <c r="D1643" s="1">
        <v>2100000</v>
      </c>
      <c r="E1643" s="6">
        <v>251.92230000000001</v>
      </c>
      <c r="F1643">
        <v>1</v>
      </c>
      <c r="G1643">
        <v>0</v>
      </c>
      <c r="H1643">
        <v>1</v>
      </c>
      <c r="I1643">
        <v>2009</v>
      </c>
      <c r="J1643">
        <v>10</v>
      </c>
      <c r="K1643">
        <v>2</v>
      </c>
      <c r="L1643" t="s">
        <v>53</v>
      </c>
      <c r="M1643" t="s">
        <v>79</v>
      </c>
      <c r="N1643" t="s">
        <v>2491</v>
      </c>
    </row>
    <row r="1644" spans="1:14" x14ac:dyDescent="0.25">
      <c r="A1644">
        <v>1638</v>
      </c>
      <c r="B1644" t="s">
        <v>2492</v>
      </c>
      <c r="C1644" t="s">
        <v>19</v>
      </c>
      <c r="D1644" s="1">
        <v>12600000</v>
      </c>
      <c r="E1644" s="6">
        <v>251.71100000000001</v>
      </c>
      <c r="F1644">
        <v>16</v>
      </c>
      <c r="G1644">
        <v>13</v>
      </c>
      <c r="H1644">
        <v>3</v>
      </c>
      <c r="I1644">
        <v>2009</v>
      </c>
      <c r="J1644">
        <v>10</v>
      </c>
      <c r="K1644">
        <v>5</v>
      </c>
      <c r="L1644" t="s">
        <v>34</v>
      </c>
      <c r="M1644" t="s">
        <v>551</v>
      </c>
      <c r="N1644" t="s">
        <v>552</v>
      </c>
    </row>
    <row r="1645" spans="1:14" x14ac:dyDescent="0.25">
      <c r="A1645">
        <v>1639</v>
      </c>
      <c r="B1645" t="s">
        <v>2493</v>
      </c>
      <c r="C1645" t="s">
        <v>66</v>
      </c>
      <c r="D1645" s="1">
        <v>25100000</v>
      </c>
      <c r="E1645" s="6">
        <v>251.57380000000001</v>
      </c>
      <c r="F1645">
        <v>190</v>
      </c>
      <c r="G1645">
        <v>80</v>
      </c>
      <c r="H1645">
        <v>110</v>
      </c>
      <c r="I1645">
        <v>2003</v>
      </c>
      <c r="J1645">
        <v>16</v>
      </c>
      <c r="K1645">
        <v>4</v>
      </c>
      <c r="L1645" t="s">
        <v>25</v>
      </c>
      <c r="M1645" t="s">
        <v>141</v>
      </c>
      <c r="N1645" t="s">
        <v>325</v>
      </c>
    </row>
    <row r="1646" spans="1:14" x14ac:dyDescent="0.25">
      <c r="A1646">
        <v>1640</v>
      </c>
      <c r="B1646" t="s">
        <v>2494</v>
      </c>
      <c r="C1646" t="s">
        <v>15</v>
      </c>
      <c r="D1646" s="1">
        <v>8400000</v>
      </c>
      <c r="E1646" s="6">
        <v>251.5163</v>
      </c>
      <c r="F1646">
        <v>35</v>
      </c>
      <c r="G1646">
        <v>25</v>
      </c>
      <c r="H1646">
        <v>10</v>
      </c>
      <c r="I1646">
        <v>2011</v>
      </c>
      <c r="J1646">
        <v>8</v>
      </c>
      <c r="K1646">
        <v>4</v>
      </c>
      <c r="L1646" t="s">
        <v>67</v>
      </c>
      <c r="M1646" t="s">
        <v>42</v>
      </c>
      <c r="N1646" t="s">
        <v>68</v>
      </c>
    </row>
    <row r="1647" spans="1:14" x14ac:dyDescent="0.25">
      <c r="A1647">
        <v>1641</v>
      </c>
      <c r="B1647" t="s">
        <v>2495</v>
      </c>
      <c r="C1647" t="s">
        <v>88</v>
      </c>
      <c r="D1647" s="1">
        <v>26100000</v>
      </c>
      <c r="E1647" s="6">
        <v>251.51390000000001</v>
      </c>
      <c r="F1647">
        <v>320</v>
      </c>
      <c r="G1647">
        <v>242</v>
      </c>
      <c r="H1647">
        <v>78</v>
      </c>
      <c r="I1647">
        <v>2011</v>
      </c>
      <c r="J1647">
        <v>8</v>
      </c>
      <c r="K1647">
        <v>2</v>
      </c>
      <c r="L1647" t="s">
        <v>72</v>
      </c>
      <c r="M1647" t="s">
        <v>73</v>
      </c>
      <c r="N1647" t="s">
        <v>73</v>
      </c>
    </row>
    <row r="1648" spans="1:14" x14ac:dyDescent="0.25">
      <c r="A1648">
        <v>1642</v>
      </c>
      <c r="B1648" t="s">
        <v>2496</v>
      </c>
      <c r="C1648" t="s">
        <v>155</v>
      </c>
      <c r="D1648" s="1">
        <v>11600000</v>
      </c>
      <c r="E1648" s="6">
        <v>251.34360000000001</v>
      </c>
      <c r="F1648">
        <v>7</v>
      </c>
      <c r="G1648">
        <v>4</v>
      </c>
      <c r="H1648">
        <v>3</v>
      </c>
      <c r="I1648">
        <v>2013</v>
      </c>
      <c r="J1648">
        <v>6</v>
      </c>
      <c r="K1648">
        <v>3</v>
      </c>
      <c r="L1648" t="s">
        <v>53</v>
      </c>
      <c r="M1648" t="s">
        <v>93</v>
      </c>
      <c r="N1648" t="s">
        <v>93</v>
      </c>
    </row>
    <row r="1649" spans="1:14" x14ac:dyDescent="0.25">
      <c r="A1649">
        <v>1643</v>
      </c>
      <c r="B1649" t="s">
        <v>2497</v>
      </c>
      <c r="C1649" t="s">
        <v>15</v>
      </c>
      <c r="D1649" s="1">
        <v>2000000</v>
      </c>
      <c r="E1649" s="6">
        <v>251.3099</v>
      </c>
      <c r="F1649">
        <v>14</v>
      </c>
      <c r="G1649">
        <v>11</v>
      </c>
      <c r="H1649">
        <v>3</v>
      </c>
      <c r="I1649">
        <v>2014</v>
      </c>
      <c r="J1649">
        <v>5</v>
      </c>
      <c r="K1649">
        <v>1</v>
      </c>
      <c r="L1649" t="s">
        <v>50</v>
      </c>
      <c r="M1649" t="s">
        <v>258</v>
      </c>
      <c r="N1649" t="s">
        <v>2498</v>
      </c>
    </row>
    <row r="1650" spans="1:14" x14ac:dyDescent="0.25">
      <c r="A1650">
        <v>1644</v>
      </c>
      <c r="B1650" t="s">
        <v>2499</v>
      </c>
      <c r="C1650" t="s">
        <v>19</v>
      </c>
      <c r="D1650" s="1">
        <v>14300000</v>
      </c>
      <c r="E1650" s="6">
        <v>251.05680000000001</v>
      </c>
      <c r="F1650">
        <v>25</v>
      </c>
      <c r="G1650">
        <v>15</v>
      </c>
      <c r="H1650">
        <v>10</v>
      </c>
      <c r="I1650">
        <v>2009</v>
      </c>
      <c r="J1650">
        <v>10</v>
      </c>
      <c r="K1650">
        <v>3</v>
      </c>
      <c r="L1650" t="s">
        <v>243</v>
      </c>
      <c r="M1650" t="s">
        <v>30</v>
      </c>
      <c r="N1650" t="s">
        <v>2500</v>
      </c>
    </row>
    <row r="1651" spans="1:14" x14ac:dyDescent="0.25">
      <c r="A1651">
        <v>1645</v>
      </c>
      <c r="B1651" t="s">
        <v>2501</v>
      </c>
      <c r="C1651" t="s">
        <v>290</v>
      </c>
      <c r="D1651" s="1">
        <v>13100000</v>
      </c>
      <c r="E1651" s="6">
        <v>250.64109999999999</v>
      </c>
      <c r="F1651">
        <v>25</v>
      </c>
      <c r="G1651">
        <v>10</v>
      </c>
      <c r="H1651">
        <v>15</v>
      </c>
      <c r="I1651">
        <v>2009</v>
      </c>
      <c r="J1651">
        <v>10</v>
      </c>
      <c r="K1651">
        <v>4</v>
      </c>
      <c r="L1651" t="s">
        <v>53</v>
      </c>
      <c r="M1651" t="s">
        <v>54</v>
      </c>
      <c r="N1651" t="s">
        <v>639</v>
      </c>
    </row>
    <row r="1652" spans="1:14" x14ac:dyDescent="0.25">
      <c r="A1652">
        <v>1646</v>
      </c>
      <c r="B1652" t="s">
        <v>2502</v>
      </c>
      <c r="C1652" t="s">
        <v>37</v>
      </c>
      <c r="D1652" s="1">
        <v>2100000</v>
      </c>
      <c r="E1652" s="6">
        <v>250.6396</v>
      </c>
      <c r="F1652">
        <v>5</v>
      </c>
      <c r="G1652">
        <v>3</v>
      </c>
      <c r="H1652">
        <v>2</v>
      </c>
      <c r="I1652">
        <v>2012</v>
      </c>
      <c r="J1652">
        <v>7</v>
      </c>
      <c r="K1652">
        <v>1</v>
      </c>
      <c r="L1652" t="s">
        <v>356</v>
      </c>
      <c r="M1652" t="s">
        <v>30</v>
      </c>
      <c r="N1652" t="s">
        <v>366</v>
      </c>
    </row>
    <row r="1653" spans="1:14" x14ac:dyDescent="0.25">
      <c r="A1653">
        <v>1647</v>
      </c>
      <c r="B1653" t="s">
        <v>2503</v>
      </c>
      <c r="C1653" t="s">
        <v>115</v>
      </c>
      <c r="D1653" s="1">
        <v>2700000</v>
      </c>
      <c r="E1653" s="6">
        <v>250.50700000000001</v>
      </c>
      <c r="F1653">
        <v>8</v>
      </c>
      <c r="G1653">
        <v>3</v>
      </c>
      <c r="H1653">
        <v>5</v>
      </c>
      <c r="I1653">
        <v>1998</v>
      </c>
      <c r="J1653">
        <v>21</v>
      </c>
      <c r="K1653">
        <v>2</v>
      </c>
      <c r="L1653" t="s">
        <v>38</v>
      </c>
      <c r="M1653" t="s">
        <v>30</v>
      </c>
      <c r="N1653" t="s">
        <v>2504</v>
      </c>
    </row>
    <row r="1654" spans="1:14" x14ac:dyDescent="0.25">
      <c r="A1654">
        <v>1648</v>
      </c>
      <c r="B1654" t="s">
        <v>2505</v>
      </c>
      <c r="C1654" t="s">
        <v>170</v>
      </c>
      <c r="D1654" s="1">
        <v>2700000</v>
      </c>
      <c r="E1654" s="6">
        <v>249.88679999999999</v>
      </c>
      <c r="F1654">
        <v>23</v>
      </c>
      <c r="G1654">
        <v>11</v>
      </c>
      <c r="H1654">
        <v>12</v>
      </c>
      <c r="I1654">
        <v>2014</v>
      </c>
      <c r="J1654">
        <v>5</v>
      </c>
      <c r="K1654">
        <v>1</v>
      </c>
      <c r="L1654" t="s">
        <v>38</v>
      </c>
      <c r="M1654" t="s">
        <v>112</v>
      </c>
      <c r="N1654" t="s">
        <v>112</v>
      </c>
    </row>
    <row r="1655" spans="1:14" x14ac:dyDescent="0.25">
      <c r="A1655">
        <v>1649</v>
      </c>
      <c r="B1655" t="s">
        <v>2506</v>
      </c>
      <c r="C1655" t="s">
        <v>115</v>
      </c>
      <c r="D1655" s="1">
        <v>7800000</v>
      </c>
      <c r="E1655" s="6">
        <v>249.82679999999999</v>
      </c>
      <c r="F1655">
        <v>38</v>
      </c>
      <c r="G1655">
        <v>3</v>
      </c>
      <c r="H1655">
        <v>35</v>
      </c>
      <c r="I1655">
        <v>1990</v>
      </c>
      <c r="J1655">
        <v>29</v>
      </c>
      <c r="K1655">
        <v>1</v>
      </c>
      <c r="L1655" t="s">
        <v>243</v>
      </c>
      <c r="M1655" t="s">
        <v>244</v>
      </c>
      <c r="N1655" t="s">
        <v>2507</v>
      </c>
    </row>
    <row r="1656" spans="1:14" x14ac:dyDescent="0.25">
      <c r="A1656">
        <v>1650</v>
      </c>
      <c r="B1656" t="s">
        <v>2508</v>
      </c>
      <c r="C1656" t="s">
        <v>115</v>
      </c>
      <c r="D1656" s="1">
        <v>12500000</v>
      </c>
      <c r="E1656" s="6">
        <v>249.30600000000001</v>
      </c>
      <c r="F1656">
        <v>12</v>
      </c>
      <c r="G1656">
        <v>4</v>
      </c>
      <c r="H1656">
        <v>8</v>
      </c>
      <c r="I1656">
        <v>2001</v>
      </c>
      <c r="J1656">
        <v>18</v>
      </c>
      <c r="K1656">
        <v>2</v>
      </c>
      <c r="L1656" t="s">
        <v>25</v>
      </c>
      <c r="M1656" t="s">
        <v>137</v>
      </c>
      <c r="N1656" t="s">
        <v>137</v>
      </c>
    </row>
    <row r="1657" spans="1:14" x14ac:dyDescent="0.25">
      <c r="A1657">
        <v>1651</v>
      </c>
      <c r="B1657" t="s">
        <v>2509</v>
      </c>
      <c r="C1657" t="s">
        <v>102</v>
      </c>
      <c r="D1657" s="1">
        <v>5000000</v>
      </c>
      <c r="E1657" s="6">
        <v>249.29390000000001</v>
      </c>
      <c r="F1657">
        <v>26</v>
      </c>
      <c r="G1657">
        <v>13</v>
      </c>
      <c r="H1657">
        <v>13</v>
      </c>
      <c r="I1657">
        <v>2011</v>
      </c>
      <c r="J1657">
        <v>8</v>
      </c>
      <c r="K1657">
        <v>1</v>
      </c>
      <c r="L1657" t="s">
        <v>174</v>
      </c>
      <c r="M1657" t="s">
        <v>1077</v>
      </c>
      <c r="N1657" t="s">
        <v>1078</v>
      </c>
    </row>
    <row r="1658" spans="1:14" x14ac:dyDescent="0.25">
      <c r="A1658">
        <v>1652</v>
      </c>
      <c r="B1658" t="s">
        <v>2510</v>
      </c>
      <c r="C1658" t="s">
        <v>127</v>
      </c>
      <c r="D1658" s="1">
        <v>11100000</v>
      </c>
      <c r="E1658" s="6">
        <v>248.22839999999999</v>
      </c>
      <c r="F1658">
        <v>46</v>
      </c>
      <c r="G1658">
        <v>19</v>
      </c>
      <c r="H1658">
        <v>27</v>
      </c>
      <c r="I1658">
        <v>2011</v>
      </c>
      <c r="J1658">
        <v>8</v>
      </c>
      <c r="K1658">
        <v>1</v>
      </c>
      <c r="L1658" t="s">
        <v>383</v>
      </c>
      <c r="M1658" t="s">
        <v>227</v>
      </c>
      <c r="N1658" t="s">
        <v>2511</v>
      </c>
    </row>
    <row r="1659" spans="1:14" x14ac:dyDescent="0.25">
      <c r="A1659">
        <v>1653</v>
      </c>
      <c r="B1659" t="s">
        <v>2512</v>
      </c>
      <c r="C1659" t="s">
        <v>102</v>
      </c>
      <c r="D1659" s="1">
        <v>4100000</v>
      </c>
      <c r="E1659" s="6">
        <v>248.14869999999999</v>
      </c>
      <c r="F1659">
        <v>95</v>
      </c>
      <c r="G1659">
        <v>91</v>
      </c>
      <c r="H1659">
        <v>4</v>
      </c>
      <c r="I1659">
        <v>2006</v>
      </c>
      <c r="J1659">
        <v>13</v>
      </c>
      <c r="K1659">
        <v>2</v>
      </c>
      <c r="L1659" t="s">
        <v>25</v>
      </c>
      <c r="M1659" t="s">
        <v>30</v>
      </c>
      <c r="N1659" t="s">
        <v>2513</v>
      </c>
    </row>
    <row r="1660" spans="1:14" x14ac:dyDescent="0.25">
      <c r="A1660">
        <v>1654</v>
      </c>
      <c r="B1660" t="s">
        <v>2514</v>
      </c>
      <c r="C1660" t="s">
        <v>37</v>
      </c>
      <c r="D1660" s="1">
        <v>145000000</v>
      </c>
      <c r="E1660" s="6">
        <v>247.92179999999999</v>
      </c>
      <c r="F1660">
        <v>2800</v>
      </c>
      <c r="G1660">
        <v>1800</v>
      </c>
      <c r="H1660">
        <v>1000</v>
      </c>
      <c r="I1660">
        <v>2014</v>
      </c>
      <c r="J1660">
        <v>5</v>
      </c>
      <c r="K1660">
        <v>2</v>
      </c>
      <c r="L1660" t="s">
        <v>20</v>
      </c>
      <c r="M1660" t="s">
        <v>30</v>
      </c>
      <c r="N1660" t="s">
        <v>116</v>
      </c>
    </row>
    <row r="1661" spans="1:14" x14ac:dyDescent="0.25">
      <c r="A1661">
        <v>1655</v>
      </c>
      <c r="B1661" t="s">
        <v>2515</v>
      </c>
      <c r="C1661" t="s">
        <v>66</v>
      </c>
      <c r="D1661" s="1">
        <v>3200000</v>
      </c>
      <c r="E1661" s="6">
        <v>247.8828</v>
      </c>
      <c r="F1661">
        <v>12</v>
      </c>
      <c r="G1661">
        <v>8</v>
      </c>
      <c r="H1661">
        <v>4</v>
      </c>
      <c r="I1661">
        <v>2014</v>
      </c>
      <c r="J1661">
        <v>5</v>
      </c>
      <c r="K1661">
        <v>1</v>
      </c>
      <c r="L1661" t="s">
        <v>174</v>
      </c>
      <c r="M1661" t="s">
        <v>1077</v>
      </c>
      <c r="N1661" t="s">
        <v>1078</v>
      </c>
    </row>
    <row r="1662" spans="1:14" x14ac:dyDescent="0.25">
      <c r="A1662">
        <v>1656</v>
      </c>
      <c r="B1662" t="s">
        <v>2516</v>
      </c>
      <c r="C1662" t="s">
        <v>88</v>
      </c>
      <c r="D1662" s="1">
        <v>17400000</v>
      </c>
      <c r="E1662" s="6">
        <v>247.85239999999999</v>
      </c>
      <c r="F1662">
        <v>73</v>
      </c>
      <c r="G1662">
        <v>42</v>
      </c>
      <c r="H1662">
        <v>31</v>
      </c>
      <c r="I1662">
        <v>2014</v>
      </c>
      <c r="J1662">
        <v>5</v>
      </c>
      <c r="K1662">
        <v>2</v>
      </c>
      <c r="L1662" t="s">
        <v>67</v>
      </c>
      <c r="M1662" t="s">
        <v>42</v>
      </c>
      <c r="N1662" t="s">
        <v>68</v>
      </c>
    </row>
    <row r="1663" spans="1:14" x14ac:dyDescent="0.25">
      <c r="A1663">
        <v>1657</v>
      </c>
      <c r="B1663" t="s">
        <v>2517</v>
      </c>
      <c r="C1663" t="s">
        <v>88</v>
      </c>
      <c r="D1663" s="1">
        <v>35900000</v>
      </c>
      <c r="E1663" s="6">
        <v>247.79300000000001</v>
      </c>
      <c r="F1663">
        <v>213</v>
      </c>
      <c r="G1663">
        <v>111</v>
      </c>
      <c r="H1663">
        <v>102</v>
      </c>
      <c r="I1663">
        <v>2004</v>
      </c>
      <c r="J1663">
        <v>15</v>
      </c>
      <c r="K1663">
        <v>7</v>
      </c>
      <c r="L1663" t="s">
        <v>25</v>
      </c>
      <c r="M1663" t="s">
        <v>26</v>
      </c>
      <c r="N1663" t="s">
        <v>26</v>
      </c>
    </row>
    <row r="1664" spans="1:14" x14ac:dyDescent="0.25">
      <c r="A1664">
        <v>1658</v>
      </c>
      <c r="B1664" t="s">
        <v>2518</v>
      </c>
      <c r="C1664" t="s">
        <v>88</v>
      </c>
      <c r="D1664" s="1">
        <v>59200000</v>
      </c>
      <c r="E1664" s="6">
        <v>247.68</v>
      </c>
      <c r="F1664">
        <v>257</v>
      </c>
      <c r="G1664">
        <v>182</v>
      </c>
      <c r="H1664">
        <v>75</v>
      </c>
      <c r="I1664">
        <v>2009</v>
      </c>
      <c r="J1664">
        <v>10</v>
      </c>
      <c r="K1664">
        <v>2</v>
      </c>
      <c r="L1664" t="s">
        <v>243</v>
      </c>
      <c r="M1664" t="s">
        <v>244</v>
      </c>
      <c r="N1664" t="s">
        <v>244</v>
      </c>
    </row>
    <row r="1665" spans="1:14" x14ac:dyDescent="0.25">
      <c r="A1665">
        <v>1659</v>
      </c>
      <c r="B1665" t="s">
        <v>2519</v>
      </c>
      <c r="C1665" t="s">
        <v>127</v>
      </c>
      <c r="D1665" s="1">
        <v>5000000</v>
      </c>
      <c r="E1665" s="6">
        <v>247.5575</v>
      </c>
      <c r="F1665">
        <v>19</v>
      </c>
      <c r="G1665">
        <v>10</v>
      </c>
      <c r="H1665">
        <v>9</v>
      </c>
      <c r="I1665">
        <v>2004</v>
      </c>
      <c r="J1665">
        <v>15</v>
      </c>
      <c r="K1665">
        <v>1</v>
      </c>
      <c r="L1665" t="s">
        <v>56</v>
      </c>
      <c r="M1665" t="s">
        <v>57</v>
      </c>
      <c r="N1665" t="s">
        <v>2520</v>
      </c>
    </row>
    <row r="1666" spans="1:14" x14ac:dyDescent="0.25">
      <c r="A1666">
        <v>1660</v>
      </c>
      <c r="B1666" t="s">
        <v>2521</v>
      </c>
      <c r="C1666" t="s">
        <v>118</v>
      </c>
      <c r="D1666" s="1">
        <v>8500000</v>
      </c>
      <c r="E1666" s="6">
        <v>246.9837</v>
      </c>
      <c r="F1666">
        <v>11</v>
      </c>
      <c r="G1666">
        <v>8</v>
      </c>
      <c r="H1666">
        <v>3</v>
      </c>
      <c r="I1666">
        <v>2011</v>
      </c>
      <c r="J1666">
        <v>8</v>
      </c>
      <c r="K1666">
        <v>1</v>
      </c>
      <c r="L1666" t="s">
        <v>38</v>
      </c>
      <c r="M1666" t="s">
        <v>39</v>
      </c>
      <c r="N1666" t="s">
        <v>656</v>
      </c>
    </row>
    <row r="1667" spans="1:14" x14ac:dyDescent="0.25">
      <c r="A1667">
        <v>1661</v>
      </c>
      <c r="B1667" t="s">
        <v>2522</v>
      </c>
      <c r="C1667" t="s">
        <v>66</v>
      </c>
      <c r="D1667" s="1">
        <v>12000000</v>
      </c>
      <c r="E1667" s="6">
        <v>246.8322</v>
      </c>
      <c r="F1667">
        <v>89</v>
      </c>
      <c r="G1667">
        <v>76</v>
      </c>
      <c r="H1667">
        <v>13</v>
      </c>
      <c r="I1667">
        <v>2008</v>
      </c>
      <c r="J1667">
        <v>11</v>
      </c>
      <c r="K1667">
        <v>4</v>
      </c>
      <c r="L1667" t="s">
        <v>53</v>
      </c>
      <c r="M1667" t="s">
        <v>79</v>
      </c>
      <c r="N1667" t="s">
        <v>79</v>
      </c>
    </row>
    <row r="1668" spans="1:14" x14ac:dyDescent="0.25">
      <c r="A1668">
        <v>1662</v>
      </c>
      <c r="B1668" t="s">
        <v>2523</v>
      </c>
      <c r="C1668" t="s">
        <v>118</v>
      </c>
      <c r="D1668" s="1">
        <v>69400000</v>
      </c>
      <c r="E1668" s="6">
        <v>246.4922</v>
      </c>
      <c r="F1668">
        <v>78</v>
      </c>
      <c r="G1668">
        <v>37</v>
      </c>
      <c r="H1668">
        <v>41</v>
      </c>
      <c r="I1668">
        <v>2013</v>
      </c>
      <c r="J1668">
        <v>6</v>
      </c>
      <c r="K1668">
        <v>2</v>
      </c>
      <c r="L1668" t="s">
        <v>53</v>
      </c>
      <c r="M1668" t="s">
        <v>54</v>
      </c>
      <c r="N1668" t="s">
        <v>205</v>
      </c>
    </row>
    <row r="1669" spans="1:14" x14ac:dyDescent="0.25">
      <c r="A1669">
        <v>1663</v>
      </c>
      <c r="B1669" t="s">
        <v>2524</v>
      </c>
      <c r="C1669" t="s">
        <v>28</v>
      </c>
      <c r="D1669" s="1">
        <v>59100000</v>
      </c>
      <c r="E1669" s="6">
        <v>246.46180000000001</v>
      </c>
      <c r="F1669">
        <v>65</v>
      </c>
      <c r="G1669">
        <v>59</v>
      </c>
      <c r="H1669">
        <v>6</v>
      </c>
      <c r="I1669">
        <v>2009</v>
      </c>
      <c r="J1669">
        <v>10</v>
      </c>
      <c r="K1669">
        <v>1</v>
      </c>
      <c r="L1669" t="s">
        <v>41</v>
      </c>
      <c r="M1669" t="s">
        <v>42</v>
      </c>
      <c r="N1669" t="s">
        <v>2525</v>
      </c>
    </row>
    <row r="1670" spans="1:14" x14ac:dyDescent="0.25">
      <c r="A1670">
        <v>1664</v>
      </c>
      <c r="B1670" t="s">
        <v>2526</v>
      </c>
      <c r="C1670" t="s">
        <v>173</v>
      </c>
      <c r="D1670" s="1">
        <v>30100000</v>
      </c>
      <c r="E1670" s="6">
        <v>246.41</v>
      </c>
      <c r="F1670">
        <v>46</v>
      </c>
      <c r="G1670">
        <v>35</v>
      </c>
      <c r="H1670">
        <v>11</v>
      </c>
      <c r="I1670">
        <v>2004</v>
      </c>
      <c r="J1670">
        <v>15</v>
      </c>
      <c r="K1670">
        <v>2</v>
      </c>
      <c r="L1670" t="s">
        <v>67</v>
      </c>
      <c r="M1670" t="s">
        <v>42</v>
      </c>
      <c r="N1670" t="s">
        <v>395</v>
      </c>
    </row>
    <row r="1671" spans="1:14" x14ac:dyDescent="0.25">
      <c r="A1671">
        <v>1665</v>
      </c>
      <c r="B1671" t="s">
        <v>2527</v>
      </c>
      <c r="C1671" t="s">
        <v>15</v>
      </c>
      <c r="D1671" s="1">
        <v>253900000</v>
      </c>
      <c r="E1671" s="6">
        <v>246.31059999999999</v>
      </c>
      <c r="F1671">
        <v>653</v>
      </c>
      <c r="G1671">
        <v>380</v>
      </c>
      <c r="H1671">
        <v>273</v>
      </c>
      <c r="I1671">
        <v>2001</v>
      </c>
      <c r="J1671">
        <v>18</v>
      </c>
      <c r="K1671">
        <v>9</v>
      </c>
      <c r="L1671" t="s">
        <v>53</v>
      </c>
      <c r="M1671" t="s">
        <v>54</v>
      </c>
      <c r="N1671" t="s">
        <v>589</v>
      </c>
    </row>
    <row r="1672" spans="1:14" x14ac:dyDescent="0.25">
      <c r="A1672">
        <v>1666</v>
      </c>
      <c r="B1672" t="s">
        <v>2528</v>
      </c>
      <c r="C1672" t="s">
        <v>33</v>
      </c>
      <c r="D1672" s="1">
        <v>27900000</v>
      </c>
      <c r="E1672" s="6">
        <v>246.17599999999999</v>
      </c>
      <c r="F1672">
        <v>17</v>
      </c>
      <c r="G1672">
        <v>5</v>
      </c>
      <c r="H1672">
        <v>12</v>
      </c>
      <c r="I1672">
        <v>2014</v>
      </c>
      <c r="J1672">
        <v>5</v>
      </c>
      <c r="K1672">
        <v>3</v>
      </c>
      <c r="L1672" t="s">
        <v>1158</v>
      </c>
      <c r="M1672" t="s">
        <v>30</v>
      </c>
      <c r="N1672" t="s">
        <v>2529</v>
      </c>
    </row>
    <row r="1673" spans="1:14" x14ac:dyDescent="0.25">
      <c r="A1673">
        <v>1667</v>
      </c>
      <c r="B1673" t="s">
        <v>2530</v>
      </c>
      <c r="C1673" t="s">
        <v>155</v>
      </c>
      <c r="D1673" s="1">
        <v>33700000</v>
      </c>
      <c r="E1673" s="6">
        <v>245.9999</v>
      </c>
      <c r="F1673">
        <v>105</v>
      </c>
      <c r="G1673">
        <v>-10</v>
      </c>
      <c r="H1673">
        <v>115</v>
      </c>
      <c r="I1673">
        <v>2006</v>
      </c>
      <c r="J1673">
        <v>13</v>
      </c>
      <c r="K1673">
        <v>7</v>
      </c>
      <c r="L1673" t="s">
        <v>38</v>
      </c>
      <c r="M1673" t="s">
        <v>112</v>
      </c>
      <c r="N1673" t="s">
        <v>112</v>
      </c>
    </row>
    <row r="1674" spans="1:14" x14ac:dyDescent="0.25">
      <c r="A1674">
        <v>1668</v>
      </c>
      <c r="B1674" t="s">
        <v>2531</v>
      </c>
      <c r="C1674" t="s">
        <v>37</v>
      </c>
      <c r="D1674" s="1">
        <v>6300000</v>
      </c>
      <c r="E1674" s="6">
        <v>245.53370000000001</v>
      </c>
      <c r="F1674">
        <v>29</v>
      </c>
      <c r="G1674">
        <v>23</v>
      </c>
      <c r="H1674">
        <v>6</v>
      </c>
      <c r="I1674">
        <v>2012</v>
      </c>
      <c r="J1674">
        <v>7</v>
      </c>
      <c r="K1674">
        <v>3</v>
      </c>
      <c r="L1674" t="s">
        <v>20</v>
      </c>
      <c r="M1674" t="s">
        <v>30</v>
      </c>
      <c r="N1674" t="s">
        <v>2532</v>
      </c>
    </row>
    <row r="1675" spans="1:14" x14ac:dyDescent="0.25">
      <c r="A1675">
        <v>1669</v>
      </c>
      <c r="B1675" t="s">
        <v>2533</v>
      </c>
      <c r="C1675" t="s">
        <v>88</v>
      </c>
      <c r="D1675" s="1">
        <v>7000000</v>
      </c>
      <c r="E1675" s="6">
        <v>245.4085</v>
      </c>
      <c r="F1675">
        <v>12</v>
      </c>
      <c r="G1675">
        <v>7</v>
      </c>
      <c r="H1675">
        <v>5</v>
      </c>
      <c r="I1675">
        <v>2001</v>
      </c>
      <c r="J1675">
        <v>18</v>
      </c>
      <c r="K1675">
        <v>1</v>
      </c>
      <c r="L1675" t="s">
        <v>72</v>
      </c>
      <c r="M1675" t="s">
        <v>73</v>
      </c>
      <c r="N1675" t="s">
        <v>866</v>
      </c>
    </row>
    <row r="1676" spans="1:14" x14ac:dyDescent="0.25">
      <c r="A1676">
        <v>1670</v>
      </c>
      <c r="B1676" t="s">
        <v>2534</v>
      </c>
      <c r="C1676" t="s">
        <v>66</v>
      </c>
      <c r="D1676" s="1">
        <v>29600000</v>
      </c>
      <c r="E1676" s="6">
        <v>245.40260000000001</v>
      </c>
      <c r="F1676">
        <v>90</v>
      </c>
      <c r="G1676">
        <v>50</v>
      </c>
      <c r="H1676">
        <v>40</v>
      </c>
      <c r="I1676">
        <v>2014</v>
      </c>
      <c r="J1676">
        <v>5</v>
      </c>
      <c r="K1676">
        <v>2</v>
      </c>
      <c r="L1676" t="s">
        <v>53</v>
      </c>
      <c r="M1676" t="s">
        <v>54</v>
      </c>
      <c r="N1676" t="s">
        <v>2535</v>
      </c>
    </row>
    <row r="1677" spans="1:14" x14ac:dyDescent="0.25">
      <c r="A1677">
        <v>1671</v>
      </c>
      <c r="B1677" t="s">
        <v>2536</v>
      </c>
      <c r="C1677" t="s">
        <v>85</v>
      </c>
      <c r="D1677" s="1">
        <v>12000000</v>
      </c>
      <c r="E1677" s="6">
        <v>245.31059999999999</v>
      </c>
      <c r="F1677">
        <v>25</v>
      </c>
      <c r="G1677">
        <v>10</v>
      </c>
      <c r="H1677">
        <v>15</v>
      </c>
      <c r="I1677">
        <v>1998</v>
      </c>
      <c r="J1677">
        <v>21</v>
      </c>
      <c r="K1677">
        <v>2</v>
      </c>
      <c r="L1677" t="s">
        <v>38</v>
      </c>
      <c r="M1677" t="s">
        <v>112</v>
      </c>
      <c r="N1677" t="s">
        <v>112</v>
      </c>
    </row>
    <row r="1678" spans="1:14" x14ac:dyDescent="0.25">
      <c r="A1678">
        <v>1672</v>
      </c>
      <c r="B1678" t="s">
        <v>2537</v>
      </c>
      <c r="C1678" t="s">
        <v>88</v>
      </c>
      <c r="D1678" s="1">
        <v>7600000</v>
      </c>
      <c r="E1678" s="6">
        <v>245.15270000000001</v>
      </c>
      <c r="F1678">
        <v>49</v>
      </c>
      <c r="G1678">
        <v>39</v>
      </c>
      <c r="H1678">
        <v>10</v>
      </c>
      <c r="I1678">
        <v>2015</v>
      </c>
      <c r="J1678">
        <v>4</v>
      </c>
      <c r="K1678">
        <v>2</v>
      </c>
      <c r="L1678" t="s">
        <v>554</v>
      </c>
      <c r="M1678" t="s">
        <v>30</v>
      </c>
      <c r="N1678" t="s">
        <v>2538</v>
      </c>
    </row>
    <row r="1679" spans="1:14" x14ac:dyDescent="0.25">
      <c r="A1679">
        <v>1673</v>
      </c>
      <c r="B1679" t="s">
        <v>2539</v>
      </c>
      <c r="C1679" t="s">
        <v>127</v>
      </c>
      <c r="D1679" s="1">
        <v>3900000</v>
      </c>
      <c r="E1679" s="6">
        <v>244.8468</v>
      </c>
      <c r="F1679">
        <v>34</v>
      </c>
      <c r="G1679">
        <v>19</v>
      </c>
      <c r="H1679">
        <v>15</v>
      </c>
      <c r="I1679">
        <v>2010</v>
      </c>
      <c r="J1679">
        <v>9</v>
      </c>
      <c r="K1679">
        <v>2</v>
      </c>
      <c r="L1679" t="s">
        <v>25</v>
      </c>
      <c r="M1679" t="s">
        <v>137</v>
      </c>
      <c r="N1679" t="s">
        <v>2037</v>
      </c>
    </row>
    <row r="1680" spans="1:14" x14ac:dyDescent="0.25">
      <c r="A1680">
        <v>1674</v>
      </c>
      <c r="B1680" t="s">
        <v>2540</v>
      </c>
      <c r="C1680" t="s">
        <v>140</v>
      </c>
      <c r="D1680" s="1">
        <v>16000000</v>
      </c>
      <c r="E1680" s="6">
        <v>244.75380000000001</v>
      </c>
      <c r="F1680">
        <v>240</v>
      </c>
      <c r="G1680">
        <v>168</v>
      </c>
      <c r="H1680">
        <v>72</v>
      </c>
      <c r="I1680">
        <v>2013</v>
      </c>
      <c r="J1680">
        <v>6</v>
      </c>
      <c r="K1680">
        <v>2</v>
      </c>
      <c r="L1680" t="s">
        <v>72</v>
      </c>
      <c r="M1680" t="s">
        <v>73</v>
      </c>
      <c r="N1680" t="s">
        <v>2541</v>
      </c>
    </row>
    <row r="1681" spans="1:14" x14ac:dyDescent="0.25">
      <c r="A1681">
        <v>1675</v>
      </c>
      <c r="B1681" t="s">
        <v>2542</v>
      </c>
      <c r="C1681" t="s">
        <v>102</v>
      </c>
      <c r="D1681" s="1">
        <v>5100000</v>
      </c>
      <c r="E1681" s="6">
        <v>244.29419999999999</v>
      </c>
      <c r="F1681">
        <v>50</v>
      </c>
      <c r="G1681">
        <v>40</v>
      </c>
      <c r="H1681">
        <v>10</v>
      </c>
      <c r="I1681">
        <v>2003</v>
      </c>
      <c r="J1681">
        <v>16</v>
      </c>
      <c r="K1681">
        <v>1</v>
      </c>
      <c r="L1681" t="s">
        <v>46</v>
      </c>
      <c r="M1681" t="s">
        <v>59</v>
      </c>
      <c r="N1681" t="s">
        <v>410</v>
      </c>
    </row>
    <row r="1682" spans="1:14" x14ac:dyDescent="0.25">
      <c r="A1682">
        <v>1676</v>
      </c>
      <c r="B1682" t="s">
        <v>2543</v>
      </c>
      <c r="C1682" t="s">
        <v>88</v>
      </c>
      <c r="D1682" s="1">
        <v>45600000</v>
      </c>
      <c r="E1682" s="6">
        <v>244.03059999999999</v>
      </c>
      <c r="F1682">
        <v>313</v>
      </c>
      <c r="G1682">
        <v>202</v>
      </c>
      <c r="H1682">
        <v>111</v>
      </c>
      <c r="I1682">
        <v>2007</v>
      </c>
      <c r="J1682">
        <v>12</v>
      </c>
      <c r="K1682">
        <v>8</v>
      </c>
      <c r="L1682" t="s">
        <v>46</v>
      </c>
      <c r="M1682" t="s">
        <v>30</v>
      </c>
      <c r="N1682" t="s">
        <v>1162</v>
      </c>
    </row>
    <row r="1683" spans="1:14" x14ac:dyDescent="0.25">
      <c r="A1683">
        <v>1677</v>
      </c>
      <c r="B1683" t="s">
        <v>2544</v>
      </c>
      <c r="C1683" t="s">
        <v>15</v>
      </c>
      <c r="D1683" s="1">
        <v>2700000</v>
      </c>
      <c r="E1683" s="6">
        <v>243.97800000000001</v>
      </c>
      <c r="F1683">
        <v>18</v>
      </c>
      <c r="G1683">
        <v>11</v>
      </c>
      <c r="H1683">
        <v>7</v>
      </c>
      <c r="I1683">
        <v>2000</v>
      </c>
      <c r="J1683">
        <v>19</v>
      </c>
      <c r="K1683">
        <v>1</v>
      </c>
      <c r="L1683" t="s">
        <v>72</v>
      </c>
      <c r="M1683" t="s">
        <v>73</v>
      </c>
      <c r="N1683" t="s">
        <v>73</v>
      </c>
    </row>
    <row r="1684" spans="1:14" x14ac:dyDescent="0.25">
      <c r="A1684">
        <v>1678</v>
      </c>
      <c r="B1684" t="s">
        <v>2545</v>
      </c>
      <c r="C1684" t="s">
        <v>15</v>
      </c>
      <c r="D1684" s="1">
        <v>66200000</v>
      </c>
      <c r="E1684" s="6">
        <v>243.87729999999999</v>
      </c>
      <c r="F1684">
        <v>293</v>
      </c>
      <c r="G1684">
        <v>185</v>
      </c>
      <c r="H1684">
        <v>108</v>
      </c>
      <c r="I1684">
        <v>2009</v>
      </c>
      <c r="J1684">
        <v>10</v>
      </c>
      <c r="K1684">
        <v>5</v>
      </c>
      <c r="L1684" t="s">
        <v>62</v>
      </c>
      <c r="M1684" t="s">
        <v>63</v>
      </c>
      <c r="N1684" t="s">
        <v>63</v>
      </c>
    </row>
    <row r="1685" spans="1:14" x14ac:dyDescent="0.25">
      <c r="A1685">
        <v>1679</v>
      </c>
      <c r="B1685" t="s">
        <v>2546</v>
      </c>
      <c r="C1685" t="s">
        <v>37</v>
      </c>
      <c r="D1685" s="1">
        <v>37700000</v>
      </c>
      <c r="E1685" s="6">
        <v>243.77070000000001</v>
      </c>
      <c r="F1685">
        <v>386</v>
      </c>
      <c r="G1685">
        <v>251</v>
      </c>
      <c r="H1685">
        <v>135</v>
      </c>
      <c r="I1685">
        <v>2008</v>
      </c>
      <c r="J1685">
        <v>11</v>
      </c>
      <c r="K1685">
        <v>3</v>
      </c>
      <c r="L1685" t="s">
        <v>56</v>
      </c>
      <c r="M1685" t="s">
        <v>30</v>
      </c>
      <c r="N1685" t="s">
        <v>1185</v>
      </c>
    </row>
    <row r="1686" spans="1:14" x14ac:dyDescent="0.25">
      <c r="A1686">
        <v>1680</v>
      </c>
      <c r="B1686" t="s">
        <v>2547</v>
      </c>
      <c r="C1686" t="s">
        <v>102</v>
      </c>
      <c r="D1686" s="1">
        <v>38000000</v>
      </c>
      <c r="E1686" s="6">
        <v>243.7345</v>
      </c>
      <c r="F1686">
        <v>145</v>
      </c>
      <c r="G1686">
        <v>85</v>
      </c>
      <c r="H1686">
        <v>60</v>
      </c>
      <c r="I1686">
        <v>2010</v>
      </c>
      <c r="J1686">
        <v>9</v>
      </c>
      <c r="K1686">
        <v>2</v>
      </c>
      <c r="L1686" t="s">
        <v>46</v>
      </c>
      <c r="M1686" t="s">
        <v>59</v>
      </c>
      <c r="N1686" t="s">
        <v>1910</v>
      </c>
    </row>
    <row r="1687" spans="1:14" x14ac:dyDescent="0.25">
      <c r="A1687">
        <v>1681</v>
      </c>
      <c r="B1687" t="s">
        <v>2548</v>
      </c>
      <c r="C1687" t="s">
        <v>105</v>
      </c>
      <c r="D1687" s="1">
        <v>31200000</v>
      </c>
      <c r="E1687" s="6">
        <v>243.35329999999999</v>
      </c>
      <c r="F1687">
        <v>7</v>
      </c>
      <c r="G1687">
        <v>4</v>
      </c>
      <c r="H1687">
        <v>3</v>
      </c>
      <c r="I1687">
        <v>2013</v>
      </c>
      <c r="J1687">
        <v>6</v>
      </c>
      <c r="K1687">
        <v>1</v>
      </c>
      <c r="L1687" t="s">
        <v>41</v>
      </c>
      <c r="M1687" t="s">
        <v>42</v>
      </c>
      <c r="N1687" t="s">
        <v>2549</v>
      </c>
    </row>
    <row r="1688" spans="1:14" x14ac:dyDescent="0.25">
      <c r="A1688">
        <v>1682</v>
      </c>
      <c r="B1688" t="s">
        <v>2550</v>
      </c>
      <c r="C1688" t="s">
        <v>37</v>
      </c>
      <c r="D1688" s="1">
        <v>2500000</v>
      </c>
      <c r="E1688" s="6">
        <v>243.19640000000001</v>
      </c>
      <c r="F1688">
        <v>12</v>
      </c>
      <c r="G1688">
        <v>7</v>
      </c>
      <c r="H1688">
        <v>5</v>
      </c>
      <c r="I1688">
        <v>2008</v>
      </c>
      <c r="J1688">
        <v>11</v>
      </c>
      <c r="K1688">
        <v>2</v>
      </c>
      <c r="L1688" t="s">
        <v>828</v>
      </c>
      <c r="M1688" t="s">
        <v>876</v>
      </c>
      <c r="N1688" t="s">
        <v>2551</v>
      </c>
    </row>
    <row r="1689" spans="1:14" x14ac:dyDescent="0.25">
      <c r="A1689">
        <v>1683</v>
      </c>
      <c r="B1689" t="s">
        <v>2552</v>
      </c>
      <c r="C1689" t="s">
        <v>15</v>
      </c>
      <c r="D1689" s="1">
        <v>2200000</v>
      </c>
      <c r="E1689" s="6">
        <v>243.17150000000001</v>
      </c>
      <c r="F1689">
        <v>11</v>
      </c>
      <c r="G1689">
        <v>4</v>
      </c>
      <c r="H1689">
        <v>7</v>
      </c>
      <c r="I1689">
        <v>2011</v>
      </c>
      <c r="J1689">
        <v>8</v>
      </c>
      <c r="K1689">
        <v>1</v>
      </c>
      <c r="L1689" t="s">
        <v>38</v>
      </c>
      <c r="M1689" t="s">
        <v>421</v>
      </c>
      <c r="N1689" t="s">
        <v>444</v>
      </c>
    </row>
    <row r="1690" spans="1:14" x14ac:dyDescent="0.25">
      <c r="A1690">
        <v>1684</v>
      </c>
      <c r="B1690" t="s">
        <v>2553</v>
      </c>
      <c r="C1690" t="s">
        <v>15</v>
      </c>
      <c r="D1690" s="1">
        <v>3200000</v>
      </c>
      <c r="E1690" s="6">
        <v>242.65950000000001</v>
      </c>
      <c r="F1690">
        <v>37</v>
      </c>
      <c r="G1690">
        <v>28</v>
      </c>
      <c r="H1690">
        <v>9</v>
      </c>
      <c r="I1690">
        <v>2014</v>
      </c>
      <c r="J1690">
        <v>5</v>
      </c>
      <c r="K1690">
        <v>2</v>
      </c>
      <c r="L1690" t="s">
        <v>20</v>
      </c>
      <c r="M1690" t="s">
        <v>21</v>
      </c>
      <c r="N1690" t="s">
        <v>22</v>
      </c>
    </row>
    <row r="1691" spans="1:14" x14ac:dyDescent="0.25">
      <c r="A1691">
        <v>1685</v>
      </c>
      <c r="B1691" t="s">
        <v>2554</v>
      </c>
      <c r="C1691" t="s">
        <v>24</v>
      </c>
      <c r="D1691" s="1">
        <v>89400000</v>
      </c>
      <c r="E1691" s="6">
        <v>242.47309999999999</v>
      </c>
      <c r="F1691">
        <v>1755</v>
      </c>
      <c r="G1691">
        <v>1140</v>
      </c>
      <c r="H1691">
        <v>615</v>
      </c>
      <c r="I1691">
        <v>2012</v>
      </c>
      <c r="J1691">
        <v>7</v>
      </c>
      <c r="K1691">
        <v>3</v>
      </c>
      <c r="L1691" t="s">
        <v>56</v>
      </c>
      <c r="M1691" t="s">
        <v>57</v>
      </c>
      <c r="N1691" t="s">
        <v>57</v>
      </c>
    </row>
    <row r="1692" spans="1:14" x14ac:dyDescent="0.25">
      <c r="A1692">
        <v>1686</v>
      </c>
      <c r="B1692" t="s">
        <v>2555</v>
      </c>
      <c r="C1692" t="s">
        <v>118</v>
      </c>
      <c r="D1692" s="1">
        <v>29300000</v>
      </c>
      <c r="E1692" s="6">
        <v>242.46639999999999</v>
      </c>
      <c r="F1692">
        <v>239</v>
      </c>
      <c r="G1692">
        <v>84</v>
      </c>
      <c r="H1692">
        <v>155</v>
      </c>
      <c r="I1692">
        <v>1998</v>
      </c>
      <c r="J1692">
        <v>21</v>
      </c>
      <c r="K1692">
        <v>3</v>
      </c>
      <c r="L1692" t="s">
        <v>844</v>
      </c>
      <c r="M1692" t="s">
        <v>1870</v>
      </c>
      <c r="N1692" t="s">
        <v>1871</v>
      </c>
    </row>
    <row r="1693" spans="1:14" x14ac:dyDescent="0.25">
      <c r="A1693">
        <v>1687</v>
      </c>
      <c r="B1693" t="s">
        <v>2556</v>
      </c>
      <c r="C1693" t="s">
        <v>127</v>
      </c>
      <c r="D1693" s="1">
        <v>6000000</v>
      </c>
      <c r="E1693" s="6">
        <v>242.2893</v>
      </c>
      <c r="F1693">
        <v>37</v>
      </c>
      <c r="G1693">
        <v>30</v>
      </c>
      <c r="H1693">
        <v>7</v>
      </c>
      <c r="I1693">
        <v>2011</v>
      </c>
      <c r="J1693">
        <v>8</v>
      </c>
      <c r="K1693">
        <v>3</v>
      </c>
      <c r="L1693" t="s">
        <v>25</v>
      </c>
      <c r="M1693" t="s">
        <v>141</v>
      </c>
      <c r="N1693" t="s">
        <v>1110</v>
      </c>
    </row>
    <row r="1694" spans="1:14" x14ac:dyDescent="0.25">
      <c r="A1694">
        <v>1688</v>
      </c>
      <c r="B1694" t="s">
        <v>2557</v>
      </c>
      <c r="C1694" t="s">
        <v>88</v>
      </c>
      <c r="D1694" s="1">
        <v>7000000</v>
      </c>
      <c r="E1694" s="6">
        <v>242.0437</v>
      </c>
      <c r="F1694">
        <v>90</v>
      </c>
      <c r="G1694">
        <v>75</v>
      </c>
      <c r="H1694">
        <v>15</v>
      </c>
      <c r="I1694">
        <v>2013</v>
      </c>
      <c r="J1694">
        <v>6</v>
      </c>
      <c r="K1694">
        <v>2</v>
      </c>
      <c r="L1694" t="s">
        <v>38</v>
      </c>
      <c r="M1694" t="s">
        <v>112</v>
      </c>
      <c r="N1694" t="s">
        <v>2558</v>
      </c>
    </row>
    <row r="1695" spans="1:14" x14ac:dyDescent="0.25">
      <c r="A1695">
        <v>1689</v>
      </c>
      <c r="B1695" t="s">
        <v>2559</v>
      </c>
      <c r="C1695" t="s">
        <v>33</v>
      </c>
      <c r="D1695" s="1">
        <v>2700000</v>
      </c>
      <c r="E1695" s="6">
        <v>241.90289999999999</v>
      </c>
      <c r="F1695">
        <v>8</v>
      </c>
      <c r="G1695">
        <v>6</v>
      </c>
      <c r="H1695">
        <v>2</v>
      </c>
      <c r="I1695">
        <v>2010</v>
      </c>
      <c r="J1695">
        <v>9</v>
      </c>
      <c r="K1695">
        <v>1</v>
      </c>
      <c r="L1695" t="s">
        <v>67</v>
      </c>
      <c r="M1695" t="s">
        <v>42</v>
      </c>
      <c r="N1695" t="s">
        <v>395</v>
      </c>
    </row>
    <row r="1696" spans="1:14" x14ac:dyDescent="0.25">
      <c r="A1696">
        <v>1690</v>
      </c>
      <c r="B1696" t="s">
        <v>2560</v>
      </c>
      <c r="C1696" t="s">
        <v>155</v>
      </c>
      <c r="D1696" s="1">
        <v>9100000</v>
      </c>
      <c r="E1696" s="6">
        <v>241.83170000000001</v>
      </c>
      <c r="F1696">
        <v>45</v>
      </c>
      <c r="G1696">
        <v>36</v>
      </c>
      <c r="H1696">
        <v>9</v>
      </c>
      <c r="I1696">
        <v>2011</v>
      </c>
      <c r="J1696">
        <v>8</v>
      </c>
      <c r="K1696">
        <v>2</v>
      </c>
      <c r="L1696" t="s">
        <v>38</v>
      </c>
      <c r="M1696" t="s">
        <v>112</v>
      </c>
      <c r="N1696" t="s">
        <v>310</v>
      </c>
    </row>
    <row r="1697" spans="1:14" x14ac:dyDescent="0.25">
      <c r="A1697">
        <v>1691</v>
      </c>
      <c r="B1697" t="s">
        <v>2561</v>
      </c>
      <c r="C1697" t="s">
        <v>155</v>
      </c>
      <c r="D1697" s="1">
        <v>11700000</v>
      </c>
      <c r="E1697" s="6">
        <v>241.6266</v>
      </c>
      <c r="F1697">
        <v>48</v>
      </c>
      <c r="G1697">
        <v>33</v>
      </c>
      <c r="H1697">
        <v>15</v>
      </c>
      <c r="I1697">
        <v>1999</v>
      </c>
      <c r="J1697">
        <v>20</v>
      </c>
      <c r="K1697">
        <v>4</v>
      </c>
      <c r="L1697" t="s">
        <v>46</v>
      </c>
      <c r="M1697" t="s">
        <v>59</v>
      </c>
      <c r="N1697" t="s">
        <v>1341</v>
      </c>
    </row>
    <row r="1698" spans="1:14" x14ac:dyDescent="0.25">
      <c r="A1698">
        <v>1692</v>
      </c>
      <c r="B1698" t="s">
        <v>2562</v>
      </c>
      <c r="C1698" t="s">
        <v>99</v>
      </c>
      <c r="D1698" s="1">
        <v>4800000</v>
      </c>
      <c r="E1698" s="6">
        <v>241.30279999999999</v>
      </c>
      <c r="F1698">
        <v>38</v>
      </c>
      <c r="G1698">
        <v>22</v>
      </c>
      <c r="H1698">
        <v>16</v>
      </c>
      <c r="I1698">
        <v>2011</v>
      </c>
      <c r="J1698">
        <v>8</v>
      </c>
      <c r="K1698">
        <v>3</v>
      </c>
      <c r="L1698" t="s">
        <v>25</v>
      </c>
      <c r="M1698" t="s">
        <v>137</v>
      </c>
      <c r="N1698" t="s">
        <v>137</v>
      </c>
    </row>
    <row r="1699" spans="1:14" x14ac:dyDescent="0.25">
      <c r="A1699">
        <v>1693</v>
      </c>
      <c r="B1699" t="s">
        <v>2563</v>
      </c>
      <c r="C1699" t="s">
        <v>290</v>
      </c>
      <c r="D1699" s="1">
        <v>4000000</v>
      </c>
      <c r="E1699" s="6">
        <v>241.21780000000001</v>
      </c>
      <c r="F1699">
        <v>21</v>
      </c>
      <c r="G1699">
        <v>15</v>
      </c>
      <c r="H1699">
        <v>6</v>
      </c>
      <c r="I1699">
        <v>2007</v>
      </c>
      <c r="J1699">
        <v>12</v>
      </c>
      <c r="K1699">
        <v>2</v>
      </c>
      <c r="L1699" t="s">
        <v>53</v>
      </c>
      <c r="M1699" t="s">
        <v>333</v>
      </c>
      <c r="N1699" t="s">
        <v>1671</v>
      </c>
    </row>
    <row r="1700" spans="1:14" x14ac:dyDescent="0.25">
      <c r="A1700">
        <v>1694</v>
      </c>
      <c r="B1700" t="s">
        <v>2564</v>
      </c>
      <c r="C1700" t="s">
        <v>45</v>
      </c>
      <c r="D1700" s="1">
        <v>3100000</v>
      </c>
      <c r="E1700" s="6">
        <v>240.85409999999999</v>
      </c>
      <c r="F1700">
        <v>12</v>
      </c>
      <c r="G1700">
        <v>10</v>
      </c>
      <c r="H1700">
        <v>2</v>
      </c>
      <c r="I1700">
        <v>2015</v>
      </c>
      <c r="J1700">
        <v>4</v>
      </c>
      <c r="K1700">
        <v>1</v>
      </c>
      <c r="L1700" t="s">
        <v>178</v>
      </c>
      <c r="M1700" t="s">
        <v>179</v>
      </c>
      <c r="N1700" t="s">
        <v>2565</v>
      </c>
    </row>
    <row r="1701" spans="1:14" x14ac:dyDescent="0.25">
      <c r="A1701">
        <v>1695</v>
      </c>
      <c r="B1701" t="s">
        <v>2566</v>
      </c>
      <c r="C1701" t="s">
        <v>88</v>
      </c>
      <c r="D1701" s="1">
        <v>24400000</v>
      </c>
      <c r="E1701" s="6">
        <v>240.83170000000001</v>
      </c>
      <c r="F1701">
        <v>278</v>
      </c>
      <c r="G1701">
        <v>195</v>
      </c>
      <c r="H1701">
        <v>83</v>
      </c>
      <c r="I1701">
        <v>2010</v>
      </c>
      <c r="J1701">
        <v>9</v>
      </c>
      <c r="K1701">
        <v>3</v>
      </c>
      <c r="L1701" t="s">
        <v>53</v>
      </c>
      <c r="M1701" t="s">
        <v>93</v>
      </c>
      <c r="N1701" t="s">
        <v>871</v>
      </c>
    </row>
    <row r="1702" spans="1:14" x14ac:dyDescent="0.25">
      <c r="A1702">
        <v>1696</v>
      </c>
      <c r="B1702" t="s">
        <v>2567</v>
      </c>
      <c r="C1702" t="s">
        <v>19</v>
      </c>
      <c r="D1702" s="1">
        <v>411900000</v>
      </c>
      <c r="E1702" s="6">
        <v>240.59139999999999</v>
      </c>
      <c r="F1702">
        <v>579</v>
      </c>
      <c r="G1702">
        <v>398</v>
      </c>
      <c r="H1702">
        <v>181</v>
      </c>
      <c r="I1702">
        <v>2007</v>
      </c>
      <c r="J1702">
        <v>12</v>
      </c>
      <c r="K1702">
        <v>8</v>
      </c>
      <c r="L1702" t="s">
        <v>50</v>
      </c>
      <c r="M1702" t="s">
        <v>182</v>
      </c>
      <c r="N1702" t="s">
        <v>182</v>
      </c>
    </row>
    <row r="1703" spans="1:14" x14ac:dyDescent="0.25">
      <c r="A1703">
        <v>1697</v>
      </c>
      <c r="B1703" t="s">
        <v>2568</v>
      </c>
      <c r="C1703" t="s">
        <v>173</v>
      </c>
      <c r="D1703" s="1">
        <v>2600000</v>
      </c>
      <c r="E1703" s="6">
        <v>240.53020000000001</v>
      </c>
      <c r="F1703">
        <v>4</v>
      </c>
      <c r="G1703">
        <v>3</v>
      </c>
      <c r="H1703">
        <v>1</v>
      </c>
      <c r="I1703">
        <v>2012</v>
      </c>
      <c r="J1703">
        <v>7</v>
      </c>
      <c r="K1703">
        <v>1</v>
      </c>
      <c r="L1703" t="s">
        <v>56</v>
      </c>
      <c r="M1703" t="s">
        <v>57</v>
      </c>
      <c r="N1703" t="s">
        <v>57</v>
      </c>
    </row>
    <row r="1704" spans="1:14" x14ac:dyDescent="0.25">
      <c r="A1704">
        <v>1698</v>
      </c>
      <c r="B1704" t="s">
        <v>2569</v>
      </c>
      <c r="C1704" t="s">
        <v>88</v>
      </c>
      <c r="D1704" s="1">
        <v>14300000</v>
      </c>
      <c r="E1704" s="6">
        <v>240.2561</v>
      </c>
      <c r="F1704">
        <v>113</v>
      </c>
      <c r="G1704">
        <v>37</v>
      </c>
      <c r="H1704">
        <v>76</v>
      </c>
      <c r="I1704">
        <v>2012</v>
      </c>
      <c r="J1704">
        <v>7</v>
      </c>
      <c r="K1704">
        <v>4</v>
      </c>
      <c r="L1704" t="s">
        <v>25</v>
      </c>
      <c r="M1704" t="s">
        <v>137</v>
      </c>
      <c r="N1704" t="s">
        <v>2570</v>
      </c>
    </row>
    <row r="1705" spans="1:14" x14ac:dyDescent="0.25">
      <c r="A1705">
        <v>1699</v>
      </c>
      <c r="B1705" t="s">
        <v>2571</v>
      </c>
      <c r="C1705" t="s">
        <v>88</v>
      </c>
      <c r="D1705" s="1">
        <v>2900000</v>
      </c>
      <c r="E1705" s="6">
        <v>240.0401</v>
      </c>
      <c r="F1705">
        <v>18</v>
      </c>
      <c r="G1705">
        <v>7</v>
      </c>
      <c r="H1705">
        <v>11</v>
      </c>
      <c r="I1705">
        <v>2008</v>
      </c>
      <c r="J1705">
        <v>11</v>
      </c>
      <c r="K1705">
        <v>2</v>
      </c>
      <c r="L1705" t="s">
        <v>38</v>
      </c>
      <c r="M1705" t="s">
        <v>112</v>
      </c>
      <c r="N1705" t="s">
        <v>112</v>
      </c>
    </row>
    <row r="1706" spans="1:14" x14ac:dyDescent="0.25">
      <c r="A1706">
        <v>1700</v>
      </c>
      <c r="B1706" t="s">
        <v>2572</v>
      </c>
      <c r="C1706" t="s">
        <v>37</v>
      </c>
      <c r="D1706" s="1">
        <v>6000000</v>
      </c>
      <c r="E1706" s="6">
        <v>239.98</v>
      </c>
      <c r="F1706">
        <v>11</v>
      </c>
      <c r="G1706">
        <v>8</v>
      </c>
      <c r="H1706">
        <v>3</v>
      </c>
      <c r="I1706">
        <v>2011</v>
      </c>
      <c r="J1706">
        <v>8</v>
      </c>
      <c r="K1706">
        <v>1</v>
      </c>
      <c r="L1706" t="s">
        <v>123</v>
      </c>
      <c r="M1706" t="s">
        <v>30</v>
      </c>
      <c r="N1706" t="s">
        <v>2573</v>
      </c>
    </row>
    <row r="1707" spans="1:14" x14ac:dyDescent="0.25">
      <c r="A1707">
        <v>1701</v>
      </c>
      <c r="B1707" t="s">
        <v>2574</v>
      </c>
      <c r="C1707" t="s">
        <v>88</v>
      </c>
      <c r="D1707" s="1">
        <v>3400000</v>
      </c>
      <c r="E1707" s="6">
        <v>239.828</v>
      </c>
      <c r="F1707">
        <v>10</v>
      </c>
      <c r="G1707">
        <v>8</v>
      </c>
      <c r="H1707">
        <v>2</v>
      </c>
      <c r="I1707">
        <v>2010</v>
      </c>
      <c r="J1707">
        <v>9</v>
      </c>
      <c r="K1707">
        <v>2</v>
      </c>
      <c r="L1707" t="s">
        <v>72</v>
      </c>
      <c r="M1707" t="s">
        <v>73</v>
      </c>
      <c r="N1707" t="s">
        <v>73</v>
      </c>
    </row>
    <row r="1708" spans="1:14" x14ac:dyDescent="0.25">
      <c r="A1708">
        <v>1702</v>
      </c>
      <c r="B1708" t="s">
        <v>2575</v>
      </c>
      <c r="C1708" t="s">
        <v>15</v>
      </c>
      <c r="D1708" s="1">
        <v>11200000</v>
      </c>
      <c r="E1708" s="6">
        <v>239.7954</v>
      </c>
      <c r="F1708">
        <v>35</v>
      </c>
      <c r="G1708">
        <v>19</v>
      </c>
      <c r="H1708">
        <v>16</v>
      </c>
      <c r="I1708">
        <v>2007</v>
      </c>
      <c r="J1708">
        <v>12</v>
      </c>
      <c r="K1708">
        <v>5</v>
      </c>
      <c r="L1708" t="s">
        <v>46</v>
      </c>
      <c r="M1708" t="s">
        <v>59</v>
      </c>
      <c r="N1708" t="s">
        <v>267</v>
      </c>
    </row>
    <row r="1709" spans="1:14" x14ac:dyDescent="0.25">
      <c r="A1709">
        <v>1703</v>
      </c>
      <c r="B1709" t="s">
        <v>2576</v>
      </c>
      <c r="C1709" t="s">
        <v>140</v>
      </c>
      <c r="D1709" s="1">
        <v>15000000</v>
      </c>
      <c r="E1709" s="6">
        <v>239.68709999999999</v>
      </c>
      <c r="F1709">
        <v>140</v>
      </c>
      <c r="G1709">
        <v>103</v>
      </c>
      <c r="H1709">
        <v>37</v>
      </c>
      <c r="I1709">
        <v>2012</v>
      </c>
      <c r="J1709">
        <v>7</v>
      </c>
      <c r="K1709">
        <v>4</v>
      </c>
      <c r="L1709" t="s">
        <v>1940</v>
      </c>
      <c r="M1709" t="s">
        <v>30</v>
      </c>
      <c r="N1709" t="s">
        <v>2227</v>
      </c>
    </row>
    <row r="1710" spans="1:14" x14ac:dyDescent="0.25">
      <c r="A1710">
        <v>1704</v>
      </c>
      <c r="B1710" t="s">
        <v>2577</v>
      </c>
      <c r="C1710" t="s">
        <v>88</v>
      </c>
      <c r="D1710" s="1">
        <v>7500000</v>
      </c>
      <c r="E1710" s="6">
        <v>239.38220000000001</v>
      </c>
      <c r="F1710">
        <v>68</v>
      </c>
      <c r="G1710">
        <v>50</v>
      </c>
      <c r="H1710">
        <v>18</v>
      </c>
      <c r="I1710">
        <v>2008</v>
      </c>
      <c r="J1710">
        <v>11</v>
      </c>
      <c r="K1710">
        <v>2</v>
      </c>
      <c r="L1710" t="s">
        <v>178</v>
      </c>
      <c r="M1710" t="s">
        <v>179</v>
      </c>
      <c r="N1710" t="s">
        <v>148</v>
      </c>
    </row>
    <row r="1711" spans="1:14" x14ac:dyDescent="0.25">
      <c r="A1711">
        <v>1705</v>
      </c>
      <c r="B1711" t="s">
        <v>2578</v>
      </c>
      <c r="C1711" t="s">
        <v>88</v>
      </c>
      <c r="D1711" s="1">
        <v>40700000</v>
      </c>
      <c r="E1711" s="6">
        <v>239.1147</v>
      </c>
      <c r="F1711">
        <v>250</v>
      </c>
      <c r="G1711">
        <v>175</v>
      </c>
      <c r="H1711">
        <v>75</v>
      </c>
      <c r="I1711">
        <v>2008</v>
      </c>
      <c r="J1711">
        <v>11</v>
      </c>
      <c r="K1711">
        <v>3</v>
      </c>
      <c r="L1711" t="s">
        <v>134</v>
      </c>
      <c r="M1711" t="s">
        <v>223</v>
      </c>
      <c r="N1711" t="s">
        <v>2579</v>
      </c>
    </row>
    <row r="1712" spans="1:14" x14ac:dyDescent="0.25">
      <c r="A1712">
        <v>1706</v>
      </c>
      <c r="B1712" t="s">
        <v>2580</v>
      </c>
      <c r="C1712" t="s">
        <v>88</v>
      </c>
      <c r="D1712" s="1">
        <v>49000000</v>
      </c>
      <c r="E1712" s="6">
        <v>239.0772</v>
      </c>
      <c r="F1712">
        <v>1267</v>
      </c>
      <c r="G1712">
        <v>794</v>
      </c>
      <c r="H1712">
        <v>473</v>
      </c>
      <c r="I1712">
        <v>2002</v>
      </c>
      <c r="J1712">
        <v>17</v>
      </c>
      <c r="K1712">
        <v>2</v>
      </c>
      <c r="L1712" t="s">
        <v>67</v>
      </c>
      <c r="M1712" t="s">
        <v>42</v>
      </c>
      <c r="N1712" t="s">
        <v>68</v>
      </c>
    </row>
    <row r="1713" spans="1:14" x14ac:dyDescent="0.25">
      <c r="A1713">
        <v>1707</v>
      </c>
      <c r="B1713" t="s">
        <v>2581</v>
      </c>
      <c r="C1713" t="s">
        <v>88</v>
      </c>
      <c r="D1713" s="1">
        <v>21400000</v>
      </c>
      <c r="E1713" s="6">
        <v>238.97739999999999</v>
      </c>
      <c r="F1713">
        <v>84</v>
      </c>
      <c r="G1713">
        <v>52</v>
      </c>
      <c r="H1713">
        <v>32</v>
      </c>
      <c r="I1713">
        <v>2007</v>
      </c>
      <c r="J1713">
        <v>12</v>
      </c>
      <c r="K1713">
        <v>5</v>
      </c>
      <c r="L1713" t="s">
        <v>53</v>
      </c>
      <c r="M1713" t="s">
        <v>241</v>
      </c>
      <c r="N1713" t="s">
        <v>241</v>
      </c>
    </row>
    <row r="1714" spans="1:14" x14ac:dyDescent="0.25">
      <c r="A1714">
        <v>1708</v>
      </c>
      <c r="B1714" t="s">
        <v>2582</v>
      </c>
      <c r="C1714" t="s">
        <v>173</v>
      </c>
      <c r="D1714" s="1">
        <v>5700000</v>
      </c>
      <c r="E1714" s="6">
        <v>238.72479999999999</v>
      </c>
      <c r="F1714">
        <v>141</v>
      </c>
      <c r="G1714">
        <v>138</v>
      </c>
      <c r="H1714">
        <v>3</v>
      </c>
      <c r="I1714">
        <v>2002</v>
      </c>
      <c r="J1714">
        <v>17</v>
      </c>
      <c r="K1714">
        <v>3</v>
      </c>
      <c r="L1714" t="s">
        <v>38</v>
      </c>
      <c r="M1714" t="s">
        <v>59</v>
      </c>
      <c r="N1714" t="s">
        <v>112</v>
      </c>
    </row>
    <row r="1715" spans="1:14" x14ac:dyDescent="0.25">
      <c r="A1715">
        <v>1709</v>
      </c>
      <c r="B1715" t="s">
        <v>2583</v>
      </c>
      <c r="C1715" t="s">
        <v>15</v>
      </c>
      <c r="D1715" s="1">
        <v>3900000</v>
      </c>
      <c r="E1715" s="6">
        <v>238.5077</v>
      </c>
      <c r="F1715">
        <v>15</v>
      </c>
      <c r="G1715">
        <v>11</v>
      </c>
      <c r="H1715">
        <v>4</v>
      </c>
      <c r="I1715">
        <v>2014</v>
      </c>
      <c r="J1715">
        <v>5</v>
      </c>
      <c r="K1715">
        <v>2</v>
      </c>
      <c r="L1715" t="s">
        <v>50</v>
      </c>
      <c r="M1715" t="s">
        <v>258</v>
      </c>
      <c r="N1715" t="s">
        <v>259</v>
      </c>
    </row>
    <row r="1716" spans="1:14" x14ac:dyDescent="0.25">
      <c r="A1716">
        <v>1710</v>
      </c>
      <c r="B1716" t="s">
        <v>2584</v>
      </c>
      <c r="C1716" t="s">
        <v>37</v>
      </c>
      <c r="D1716" s="1">
        <v>77000000</v>
      </c>
      <c r="E1716" s="6">
        <v>238.29750000000001</v>
      </c>
      <c r="F1716">
        <v>173</v>
      </c>
      <c r="G1716">
        <v>117</v>
      </c>
      <c r="H1716">
        <v>56</v>
      </c>
      <c r="I1716">
        <v>2003</v>
      </c>
      <c r="J1716">
        <v>16</v>
      </c>
      <c r="K1716">
        <v>5</v>
      </c>
      <c r="L1716" t="s">
        <v>38</v>
      </c>
      <c r="M1716" t="s">
        <v>421</v>
      </c>
      <c r="N1716" t="s">
        <v>2585</v>
      </c>
    </row>
    <row r="1717" spans="1:14" x14ac:dyDescent="0.25">
      <c r="A1717">
        <v>1711</v>
      </c>
      <c r="B1717" t="s">
        <v>2586</v>
      </c>
      <c r="C1717" t="s">
        <v>33</v>
      </c>
      <c r="D1717" s="1">
        <v>36300000</v>
      </c>
      <c r="E1717" s="6">
        <v>237.8886</v>
      </c>
      <c r="F1717">
        <v>130</v>
      </c>
      <c r="G1717">
        <v>87</v>
      </c>
      <c r="H1717">
        <v>43</v>
      </c>
      <c r="I1717">
        <v>1996</v>
      </c>
      <c r="J1717">
        <v>23</v>
      </c>
      <c r="K1717">
        <v>2</v>
      </c>
      <c r="L1717" t="s">
        <v>46</v>
      </c>
      <c r="M1717" t="s">
        <v>47</v>
      </c>
      <c r="N1717" t="s">
        <v>802</v>
      </c>
    </row>
    <row r="1718" spans="1:14" x14ac:dyDescent="0.25">
      <c r="A1718">
        <v>1712</v>
      </c>
      <c r="B1718" t="s">
        <v>2587</v>
      </c>
      <c r="C1718" t="s">
        <v>28</v>
      </c>
      <c r="D1718" s="1">
        <v>33300000</v>
      </c>
      <c r="E1718" s="6">
        <v>237.81890000000001</v>
      </c>
      <c r="F1718">
        <v>420</v>
      </c>
      <c r="G1718">
        <v>330</v>
      </c>
      <c r="H1718">
        <v>90</v>
      </c>
      <c r="I1718">
        <v>2014</v>
      </c>
      <c r="J1718">
        <v>5</v>
      </c>
      <c r="K1718">
        <v>1</v>
      </c>
      <c r="L1718" t="s">
        <v>62</v>
      </c>
      <c r="M1718" t="s">
        <v>30</v>
      </c>
      <c r="N1718" t="s">
        <v>927</v>
      </c>
    </row>
    <row r="1719" spans="1:14" x14ac:dyDescent="0.25">
      <c r="A1719">
        <v>1713</v>
      </c>
      <c r="B1719" t="s">
        <v>2588</v>
      </c>
      <c r="C1719" t="s">
        <v>37</v>
      </c>
      <c r="D1719" s="1">
        <v>8300000</v>
      </c>
      <c r="E1719" s="6">
        <v>237.26169999999999</v>
      </c>
      <c r="F1719">
        <v>75</v>
      </c>
      <c r="G1719">
        <v>45</v>
      </c>
      <c r="H1719">
        <v>30</v>
      </c>
      <c r="I1719">
        <v>2010</v>
      </c>
      <c r="J1719">
        <v>9</v>
      </c>
      <c r="K1719">
        <v>1</v>
      </c>
      <c r="L1719" t="s">
        <v>20</v>
      </c>
      <c r="M1719" t="s">
        <v>21</v>
      </c>
      <c r="N1719" t="s">
        <v>21</v>
      </c>
    </row>
    <row r="1720" spans="1:14" x14ac:dyDescent="0.25">
      <c r="A1720">
        <v>1714</v>
      </c>
      <c r="B1720" t="s">
        <v>2589</v>
      </c>
      <c r="C1720" t="s">
        <v>102</v>
      </c>
      <c r="D1720" s="1">
        <v>19700000</v>
      </c>
      <c r="E1720" s="6">
        <v>237.18809999999999</v>
      </c>
      <c r="F1720">
        <v>12</v>
      </c>
      <c r="G1720">
        <v>11</v>
      </c>
      <c r="H1720">
        <v>1</v>
      </c>
      <c r="I1720">
        <v>2014</v>
      </c>
      <c r="J1720">
        <v>5</v>
      </c>
      <c r="K1720">
        <v>2</v>
      </c>
      <c r="L1720" t="s">
        <v>38</v>
      </c>
      <c r="M1720" t="s">
        <v>112</v>
      </c>
      <c r="N1720" t="s">
        <v>112</v>
      </c>
    </row>
    <row r="1721" spans="1:14" x14ac:dyDescent="0.25">
      <c r="A1721">
        <v>1715</v>
      </c>
      <c r="B1721" t="s">
        <v>2590</v>
      </c>
      <c r="C1721" t="s">
        <v>145</v>
      </c>
      <c r="D1721" s="1">
        <v>50900000</v>
      </c>
      <c r="E1721" s="6">
        <v>237.09229999999999</v>
      </c>
      <c r="F1721">
        <v>27</v>
      </c>
      <c r="G1721">
        <v>20</v>
      </c>
      <c r="H1721">
        <v>7</v>
      </c>
      <c r="I1721">
        <v>2014</v>
      </c>
      <c r="J1721">
        <v>5</v>
      </c>
      <c r="K1721">
        <v>1</v>
      </c>
      <c r="L1721" t="s">
        <v>38</v>
      </c>
      <c r="M1721" t="s">
        <v>421</v>
      </c>
      <c r="N1721" t="s">
        <v>444</v>
      </c>
    </row>
    <row r="1722" spans="1:14" x14ac:dyDescent="0.25">
      <c r="A1722">
        <v>1716</v>
      </c>
      <c r="B1722" t="s">
        <v>2591</v>
      </c>
      <c r="C1722" t="s">
        <v>66</v>
      </c>
      <c r="D1722" s="1">
        <v>238200000</v>
      </c>
      <c r="E1722" s="6">
        <v>237.06110000000001</v>
      </c>
      <c r="F1722">
        <v>559</v>
      </c>
      <c r="G1722">
        <v>384</v>
      </c>
      <c r="H1722">
        <v>175</v>
      </c>
      <c r="I1722">
        <v>2011</v>
      </c>
      <c r="J1722">
        <v>8</v>
      </c>
      <c r="K1722">
        <v>4</v>
      </c>
      <c r="L1722" t="s">
        <v>554</v>
      </c>
      <c r="M1722" t="s">
        <v>1852</v>
      </c>
      <c r="N1722" t="s">
        <v>1419</v>
      </c>
    </row>
    <row r="1723" spans="1:14" x14ac:dyDescent="0.25">
      <c r="A1723">
        <v>1717</v>
      </c>
      <c r="B1723" t="s">
        <v>2592</v>
      </c>
      <c r="C1723" t="s">
        <v>45</v>
      </c>
      <c r="D1723" s="1">
        <v>6600000</v>
      </c>
      <c r="E1723" s="6">
        <v>236.94470000000001</v>
      </c>
      <c r="F1723">
        <v>18</v>
      </c>
      <c r="G1723">
        <v>11</v>
      </c>
      <c r="H1723">
        <v>7</v>
      </c>
      <c r="I1723">
        <v>2003</v>
      </c>
      <c r="J1723">
        <v>16</v>
      </c>
      <c r="K1723">
        <v>3</v>
      </c>
      <c r="L1723" t="s">
        <v>754</v>
      </c>
      <c r="M1723" t="s">
        <v>30</v>
      </c>
      <c r="N1723" t="s">
        <v>2593</v>
      </c>
    </row>
    <row r="1724" spans="1:14" x14ac:dyDescent="0.25">
      <c r="A1724">
        <v>1718</v>
      </c>
      <c r="B1724" t="s">
        <v>2594</v>
      </c>
      <c r="C1724" t="s">
        <v>102</v>
      </c>
      <c r="D1724" s="1">
        <v>35500000</v>
      </c>
      <c r="E1724" s="6">
        <v>236.7482</v>
      </c>
      <c r="F1724">
        <v>238</v>
      </c>
      <c r="G1724">
        <v>133</v>
      </c>
      <c r="H1724">
        <v>105</v>
      </c>
      <c r="I1724">
        <v>2006</v>
      </c>
      <c r="J1724">
        <v>13</v>
      </c>
      <c r="K1724">
        <v>6</v>
      </c>
      <c r="L1724" t="s">
        <v>72</v>
      </c>
      <c r="M1724" t="s">
        <v>73</v>
      </c>
      <c r="N1724" t="s">
        <v>2443</v>
      </c>
    </row>
    <row r="1725" spans="1:14" x14ac:dyDescent="0.25">
      <c r="A1725">
        <v>1719</v>
      </c>
      <c r="B1725" t="s">
        <v>2595</v>
      </c>
      <c r="C1725" t="s">
        <v>66</v>
      </c>
      <c r="D1725" s="1">
        <v>52400000</v>
      </c>
      <c r="E1725" s="6">
        <v>236.59829999999999</v>
      </c>
      <c r="F1725">
        <v>67</v>
      </c>
      <c r="G1725">
        <v>37</v>
      </c>
      <c r="H1725">
        <v>30</v>
      </c>
      <c r="I1725">
        <v>2000</v>
      </c>
      <c r="J1725">
        <v>19</v>
      </c>
      <c r="K1725">
        <v>3</v>
      </c>
      <c r="L1725" t="s">
        <v>25</v>
      </c>
      <c r="M1725" t="s">
        <v>26</v>
      </c>
      <c r="N1725" t="s">
        <v>26</v>
      </c>
    </row>
    <row r="1726" spans="1:14" x14ac:dyDescent="0.25">
      <c r="A1726">
        <v>1720</v>
      </c>
      <c r="B1726" t="s">
        <v>2596</v>
      </c>
      <c r="C1726" t="s">
        <v>155</v>
      </c>
      <c r="D1726" s="1">
        <v>3600000</v>
      </c>
      <c r="E1726" s="6">
        <v>236.5642</v>
      </c>
      <c r="F1726">
        <v>31</v>
      </c>
      <c r="G1726">
        <v>20</v>
      </c>
      <c r="H1726">
        <v>11</v>
      </c>
      <c r="I1726">
        <v>2011</v>
      </c>
      <c r="J1726">
        <v>8</v>
      </c>
      <c r="K1726">
        <v>3</v>
      </c>
      <c r="L1726" t="s">
        <v>174</v>
      </c>
      <c r="M1726" t="s">
        <v>30</v>
      </c>
      <c r="N1726" t="s">
        <v>2597</v>
      </c>
    </row>
    <row r="1727" spans="1:14" x14ac:dyDescent="0.25">
      <c r="A1727">
        <v>1721</v>
      </c>
      <c r="B1727" t="s">
        <v>2598</v>
      </c>
      <c r="C1727" t="s">
        <v>15</v>
      </c>
      <c r="D1727" s="1">
        <v>9700000</v>
      </c>
      <c r="E1727" s="6">
        <v>236.5454</v>
      </c>
      <c r="F1727">
        <v>37</v>
      </c>
      <c r="G1727">
        <v>23</v>
      </c>
      <c r="H1727">
        <v>14</v>
      </c>
      <c r="I1727">
        <v>2015</v>
      </c>
      <c r="J1727">
        <v>4</v>
      </c>
      <c r="K1727">
        <v>1</v>
      </c>
      <c r="L1727" t="s">
        <v>67</v>
      </c>
      <c r="M1727" t="s">
        <v>42</v>
      </c>
      <c r="N1727" t="s">
        <v>68</v>
      </c>
    </row>
    <row r="1728" spans="1:14" x14ac:dyDescent="0.25">
      <c r="A1728">
        <v>1722</v>
      </c>
      <c r="B1728" t="s">
        <v>2599</v>
      </c>
      <c r="C1728" t="s">
        <v>145</v>
      </c>
      <c r="D1728" s="1">
        <v>7500000</v>
      </c>
      <c r="E1728" s="6">
        <v>236.37979999999999</v>
      </c>
      <c r="F1728">
        <v>35</v>
      </c>
      <c r="G1728">
        <v>10</v>
      </c>
      <c r="H1728">
        <v>25</v>
      </c>
      <c r="I1728">
        <v>2013</v>
      </c>
      <c r="J1728">
        <v>6</v>
      </c>
      <c r="K1728">
        <v>3</v>
      </c>
      <c r="L1728" t="s">
        <v>38</v>
      </c>
      <c r="M1728" t="s">
        <v>421</v>
      </c>
      <c r="N1728" t="s">
        <v>422</v>
      </c>
    </row>
    <row r="1729" spans="1:14" x14ac:dyDescent="0.25">
      <c r="A1729">
        <v>1723</v>
      </c>
      <c r="B1729" t="s">
        <v>2600</v>
      </c>
      <c r="C1729" t="s">
        <v>33</v>
      </c>
      <c r="D1729" s="1">
        <v>24700000</v>
      </c>
      <c r="E1729" s="6">
        <v>236.33840000000001</v>
      </c>
      <c r="F1729">
        <v>284</v>
      </c>
      <c r="G1729">
        <v>68</v>
      </c>
      <c r="H1729">
        <v>216</v>
      </c>
      <c r="I1729">
        <v>2012</v>
      </c>
      <c r="J1729">
        <v>7</v>
      </c>
      <c r="K1729">
        <v>3</v>
      </c>
      <c r="L1729" t="s">
        <v>828</v>
      </c>
      <c r="M1729" t="s">
        <v>876</v>
      </c>
      <c r="N1729" t="s">
        <v>2601</v>
      </c>
    </row>
    <row r="1730" spans="1:14" x14ac:dyDescent="0.25">
      <c r="A1730">
        <v>1724</v>
      </c>
      <c r="B1730" t="s">
        <v>2602</v>
      </c>
      <c r="C1730" t="s">
        <v>28</v>
      </c>
      <c r="D1730" s="1">
        <v>19100000</v>
      </c>
      <c r="E1730" s="6">
        <v>236.2594</v>
      </c>
      <c r="F1730">
        <v>33</v>
      </c>
      <c r="G1730">
        <v>22</v>
      </c>
      <c r="H1730">
        <v>11</v>
      </c>
      <c r="I1730">
        <v>2007</v>
      </c>
      <c r="J1730">
        <v>12</v>
      </c>
      <c r="K1730">
        <v>4</v>
      </c>
      <c r="L1730" t="s">
        <v>95</v>
      </c>
      <c r="M1730" t="s">
        <v>1614</v>
      </c>
      <c r="N1730" t="s">
        <v>2603</v>
      </c>
    </row>
    <row r="1731" spans="1:14" x14ac:dyDescent="0.25">
      <c r="A1731">
        <v>1725</v>
      </c>
      <c r="B1731" t="s">
        <v>2604</v>
      </c>
      <c r="C1731" t="s">
        <v>66</v>
      </c>
      <c r="D1731" s="1">
        <v>34700000</v>
      </c>
      <c r="E1731" s="6">
        <v>236.13409999999999</v>
      </c>
      <c r="F1731">
        <v>40</v>
      </c>
      <c r="G1731">
        <v>32</v>
      </c>
      <c r="H1731">
        <v>8</v>
      </c>
      <c r="I1731">
        <v>2015</v>
      </c>
      <c r="J1731">
        <v>4</v>
      </c>
      <c r="K1731">
        <v>1</v>
      </c>
      <c r="L1731" t="s">
        <v>53</v>
      </c>
      <c r="M1731" t="s">
        <v>54</v>
      </c>
      <c r="N1731" t="s">
        <v>54</v>
      </c>
    </row>
    <row r="1732" spans="1:14" x14ac:dyDescent="0.25">
      <c r="A1732">
        <v>1726</v>
      </c>
      <c r="B1732" t="s">
        <v>2605</v>
      </c>
      <c r="C1732" t="s">
        <v>173</v>
      </c>
      <c r="D1732" s="1">
        <v>3600000</v>
      </c>
      <c r="E1732" s="6">
        <v>236.01949999999999</v>
      </c>
      <c r="F1732">
        <v>14</v>
      </c>
      <c r="G1732">
        <v>4</v>
      </c>
      <c r="H1732">
        <v>10</v>
      </c>
      <c r="I1732">
        <v>2010</v>
      </c>
      <c r="J1732">
        <v>9</v>
      </c>
      <c r="K1732">
        <v>2</v>
      </c>
      <c r="L1732" t="s">
        <v>67</v>
      </c>
      <c r="M1732" t="s">
        <v>1054</v>
      </c>
      <c r="N1732" t="s">
        <v>1055</v>
      </c>
    </row>
    <row r="1733" spans="1:14" x14ac:dyDescent="0.25">
      <c r="A1733">
        <v>1727</v>
      </c>
      <c r="B1733" t="s">
        <v>2606</v>
      </c>
      <c r="C1733" t="s">
        <v>118</v>
      </c>
      <c r="D1733" s="1">
        <v>3300000</v>
      </c>
      <c r="E1733" s="6">
        <v>235.2509</v>
      </c>
      <c r="F1733">
        <v>40</v>
      </c>
      <c r="G1733">
        <v>30</v>
      </c>
      <c r="H1733">
        <v>10</v>
      </c>
      <c r="I1733">
        <v>2014</v>
      </c>
      <c r="J1733">
        <v>5</v>
      </c>
      <c r="K1733">
        <v>2</v>
      </c>
      <c r="L1733" t="s">
        <v>53</v>
      </c>
      <c r="M1733" t="s">
        <v>54</v>
      </c>
      <c r="N1733" t="s">
        <v>54</v>
      </c>
    </row>
    <row r="1734" spans="1:14" x14ac:dyDescent="0.25">
      <c r="A1734">
        <v>1728</v>
      </c>
      <c r="B1734" t="s">
        <v>2607</v>
      </c>
      <c r="C1734" t="s">
        <v>33</v>
      </c>
      <c r="D1734" s="1">
        <v>22900000</v>
      </c>
      <c r="E1734" s="6">
        <v>235.0994</v>
      </c>
      <c r="F1734">
        <v>14</v>
      </c>
      <c r="G1734">
        <v>-6</v>
      </c>
      <c r="H1734">
        <v>20</v>
      </c>
      <c r="I1734">
        <v>2012</v>
      </c>
      <c r="J1734">
        <v>7</v>
      </c>
      <c r="K1734">
        <v>2</v>
      </c>
      <c r="L1734" t="s">
        <v>119</v>
      </c>
      <c r="M1734" t="s">
        <v>795</v>
      </c>
      <c r="N1734" t="s">
        <v>2608</v>
      </c>
    </row>
    <row r="1735" spans="1:14" x14ac:dyDescent="0.25">
      <c r="A1735">
        <v>1729</v>
      </c>
      <c r="B1735" t="s">
        <v>2609</v>
      </c>
      <c r="C1735" t="s">
        <v>88</v>
      </c>
      <c r="D1735" s="1">
        <v>18400000</v>
      </c>
      <c r="E1735" s="6">
        <v>234.99629999999999</v>
      </c>
      <c r="F1735">
        <v>28</v>
      </c>
      <c r="G1735">
        <v>-3</v>
      </c>
      <c r="H1735">
        <v>31</v>
      </c>
      <c r="I1735">
        <v>2011</v>
      </c>
      <c r="J1735">
        <v>8</v>
      </c>
      <c r="K1735">
        <v>4</v>
      </c>
      <c r="L1735" t="s">
        <v>119</v>
      </c>
      <c r="M1735" t="s">
        <v>795</v>
      </c>
      <c r="N1735" t="s">
        <v>795</v>
      </c>
    </row>
    <row r="1736" spans="1:14" x14ac:dyDescent="0.25">
      <c r="A1736">
        <v>1730</v>
      </c>
      <c r="B1736" t="s">
        <v>2610</v>
      </c>
      <c r="C1736" t="s">
        <v>127</v>
      </c>
      <c r="D1736" s="1">
        <v>10100000</v>
      </c>
      <c r="E1736" s="6">
        <v>234.99359999999999</v>
      </c>
      <c r="F1736">
        <v>20</v>
      </c>
      <c r="G1736">
        <v>8</v>
      </c>
      <c r="H1736">
        <v>12</v>
      </c>
      <c r="I1736">
        <v>2005</v>
      </c>
      <c r="J1736">
        <v>14</v>
      </c>
      <c r="K1736">
        <v>4</v>
      </c>
      <c r="L1736" t="s">
        <v>34</v>
      </c>
      <c r="M1736" t="s">
        <v>551</v>
      </c>
      <c r="N1736" t="s">
        <v>2611</v>
      </c>
    </row>
    <row r="1737" spans="1:14" x14ac:dyDescent="0.25">
      <c r="A1737">
        <v>1731</v>
      </c>
      <c r="B1737" t="s">
        <v>2612</v>
      </c>
      <c r="C1737" t="s">
        <v>127</v>
      </c>
      <c r="D1737" s="1">
        <v>28100000</v>
      </c>
      <c r="E1737" s="6">
        <v>234.67869999999999</v>
      </c>
      <c r="F1737">
        <v>275</v>
      </c>
      <c r="G1737">
        <v>262</v>
      </c>
      <c r="H1737">
        <v>13</v>
      </c>
      <c r="I1737">
        <v>1996</v>
      </c>
      <c r="J1737">
        <v>23</v>
      </c>
      <c r="K1737">
        <v>4</v>
      </c>
      <c r="L1737" t="s">
        <v>119</v>
      </c>
      <c r="M1737" t="s">
        <v>120</v>
      </c>
      <c r="N1737" t="s">
        <v>209</v>
      </c>
    </row>
    <row r="1738" spans="1:14" x14ac:dyDescent="0.25">
      <c r="A1738">
        <v>1732</v>
      </c>
      <c r="B1738" t="s">
        <v>2613</v>
      </c>
      <c r="C1738" t="s">
        <v>105</v>
      </c>
      <c r="D1738" s="1">
        <v>2400000</v>
      </c>
      <c r="E1738" s="6">
        <v>234.5942</v>
      </c>
      <c r="F1738">
        <v>12</v>
      </c>
      <c r="G1738">
        <v>8</v>
      </c>
      <c r="H1738">
        <v>4</v>
      </c>
      <c r="I1738">
        <v>2013</v>
      </c>
      <c r="J1738">
        <v>6</v>
      </c>
      <c r="K1738">
        <v>2</v>
      </c>
      <c r="L1738" t="s">
        <v>298</v>
      </c>
      <c r="M1738" t="s">
        <v>30</v>
      </c>
      <c r="N1738" t="s">
        <v>2614</v>
      </c>
    </row>
    <row r="1739" spans="1:14" x14ac:dyDescent="0.25">
      <c r="A1739">
        <v>1733</v>
      </c>
      <c r="B1739" t="s">
        <v>2615</v>
      </c>
      <c r="C1739" t="s">
        <v>173</v>
      </c>
      <c r="D1739" s="1">
        <v>36400000</v>
      </c>
      <c r="E1739" s="6">
        <v>234.55</v>
      </c>
      <c r="F1739">
        <v>120</v>
      </c>
      <c r="G1739">
        <v>57</v>
      </c>
      <c r="H1739">
        <v>63</v>
      </c>
      <c r="I1739">
        <v>1996</v>
      </c>
      <c r="J1739">
        <v>23</v>
      </c>
      <c r="K1739">
        <v>3</v>
      </c>
      <c r="L1739" t="s">
        <v>128</v>
      </c>
      <c r="M1739" t="s">
        <v>30</v>
      </c>
      <c r="N1739" t="s">
        <v>2616</v>
      </c>
    </row>
    <row r="1740" spans="1:14" x14ac:dyDescent="0.25">
      <c r="A1740">
        <v>1734</v>
      </c>
      <c r="B1740" t="s">
        <v>2617</v>
      </c>
      <c r="C1740" t="s">
        <v>140</v>
      </c>
      <c r="D1740" s="1">
        <v>3100000</v>
      </c>
      <c r="E1740" s="6">
        <v>234.48849999999999</v>
      </c>
      <c r="F1740">
        <v>31</v>
      </c>
      <c r="G1740">
        <v>18</v>
      </c>
      <c r="H1740">
        <v>13</v>
      </c>
      <c r="I1740">
        <v>2006</v>
      </c>
      <c r="J1740">
        <v>13</v>
      </c>
      <c r="K1740">
        <v>2</v>
      </c>
      <c r="L1740" t="s">
        <v>46</v>
      </c>
      <c r="M1740" t="s">
        <v>30</v>
      </c>
      <c r="N1740" t="s">
        <v>2618</v>
      </c>
    </row>
    <row r="1741" spans="1:14" x14ac:dyDescent="0.25">
      <c r="A1741">
        <v>1735</v>
      </c>
      <c r="B1741" t="s">
        <v>2619</v>
      </c>
      <c r="C1741" t="s">
        <v>28</v>
      </c>
      <c r="D1741" s="1">
        <v>3700000</v>
      </c>
      <c r="E1741" s="6">
        <v>234.2509</v>
      </c>
      <c r="F1741">
        <v>5</v>
      </c>
      <c r="G1741">
        <v>4</v>
      </c>
      <c r="H1741">
        <v>1</v>
      </c>
      <c r="I1741">
        <v>2009</v>
      </c>
      <c r="J1741">
        <v>10</v>
      </c>
      <c r="K1741">
        <v>1</v>
      </c>
      <c r="L1741" t="s">
        <v>67</v>
      </c>
      <c r="M1741" t="s">
        <v>42</v>
      </c>
      <c r="N1741" t="s">
        <v>68</v>
      </c>
    </row>
    <row r="1742" spans="1:14" x14ac:dyDescent="0.25">
      <c r="A1742">
        <v>1736</v>
      </c>
      <c r="B1742" t="s">
        <v>2620</v>
      </c>
      <c r="C1742" t="s">
        <v>66</v>
      </c>
      <c r="D1742" s="1">
        <v>2300000</v>
      </c>
      <c r="E1742" s="6">
        <v>234.24379999999999</v>
      </c>
      <c r="F1742">
        <v>23</v>
      </c>
      <c r="G1742">
        <v>17</v>
      </c>
      <c r="H1742">
        <v>6</v>
      </c>
      <c r="I1742">
        <v>2012</v>
      </c>
      <c r="J1742">
        <v>7</v>
      </c>
      <c r="K1742">
        <v>1</v>
      </c>
      <c r="L1742" t="s">
        <v>554</v>
      </c>
      <c r="M1742" t="s">
        <v>555</v>
      </c>
      <c r="N1742" t="s">
        <v>569</v>
      </c>
    </row>
    <row r="1743" spans="1:14" x14ac:dyDescent="0.25">
      <c r="A1743">
        <v>1737</v>
      </c>
      <c r="B1743" t="s">
        <v>2621</v>
      </c>
      <c r="C1743" t="s">
        <v>105</v>
      </c>
      <c r="D1743" s="1">
        <v>17200000</v>
      </c>
      <c r="E1743" s="6">
        <v>233.9324</v>
      </c>
      <c r="F1743">
        <v>8</v>
      </c>
      <c r="G1743">
        <v>-2</v>
      </c>
      <c r="H1743">
        <v>10</v>
      </c>
      <c r="I1743">
        <v>2009</v>
      </c>
      <c r="J1743">
        <v>10</v>
      </c>
      <c r="K1743">
        <v>4</v>
      </c>
      <c r="L1743" t="s">
        <v>383</v>
      </c>
      <c r="M1743" t="s">
        <v>279</v>
      </c>
      <c r="N1743" t="s">
        <v>1098</v>
      </c>
    </row>
    <row r="1744" spans="1:14" x14ac:dyDescent="0.25">
      <c r="A1744">
        <v>1738</v>
      </c>
      <c r="B1744" t="s">
        <v>2622</v>
      </c>
      <c r="C1744" t="s">
        <v>66</v>
      </c>
      <c r="D1744" s="1">
        <v>3700000</v>
      </c>
      <c r="E1744" s="6">
        <v>233.68180000000001</v>
      </c>
      <c r="F1744">
        <v>28</v>
      </c>
      <c r="G1744">
        <v>16</v>
      </c>
      <c r="H1744">
        <v>12</v>
      </c>
      <c r="I1744">
        <v>2008</v>
      </c>
      <c r="J1744">
        <v>11</v>
      </c>
      <c r="K1744">
        <v>2</v>
      </c>
      <c r="L1744" t="s">
        <v>72</v>
      </c>
      <c r="M1744" t="s">
        <v>30</v>
      </c>
      <c r="N1744" t="s">
        <v>259</v>
      </c>
    </row>
    <row r="1745" spans="1:14" x14ac:dyDescent="0.25">
      <c r="A1745">
        <v>1739</v>
      </c>
      <c r="B1745" t="s">
        <v>2623</v>
      </c>
      <c r="C1745" t="s">
        <v>290</v>
      </c>
      <c r="D1745" s="1">
        <v>79100000</v>
      </c>
      <c r="E1745" s="6">
        <v>233.62950000000001</v>
      </c>
      <c r="F1745">
        <v>1600</v>
      </c>
      <c r="G1745">
        <v>1100</v>
      </c>
      <c r="H1745">
        <v>500</v>
      </c>
      <c r="I1745">
        <v>2012</v>
      </c>
      <c r="J1745">
        <v>7</v>
      </c>
      <c r="K1745">
        <v>2</v>
      </c>
      <c r="L1745" t="s">
        <v>38</v>
      </c>
      <c r="M1745" t="s">
        <v>39</v>
      </c>
      <c r="N1745" t="s">
        <v>39</v>
      </c>
    </row>
    <row r="1746" spans="1:14" x14ac:dyDescent="0.25">
      <c r="A1746">
        <v>1740</v>
      </c>
      <c r="B1746" t="s">
        <v>2624</v>
      </c>
      <c r="C1746" t="s">
        <v>118</v>
      </c>
      <c r="D1746" s="1">
        <v>12700000</v>
      </c>
      <c r="E1746" s="6">
        <v>233.08680000000001</v>
      </c>
      <c r="F1746">
        <v>88</v>
      </c>
      <c r="G1746">
        <v>59</v>
      </c>
      <c r="H1746">
        <v>29</v>
      </c>
      <c r="I1746">
        <v>1994</v>
      </c>
      <c r="J1746">
        <v>25</v>
      </c>
      <c r="K1746">
        <v>1</v>
      </c>
      <c r="L1746" t="s">
        <v>46</v>
      </c>
      <c r="M1746" t="s">
        <v>59</v>
      </c>
      <c r="N1746" t="s">
        <v>200</v>
      </c>
    </row>
    <row r="1747" spans="1:14" x14ac:dyDescent="0.25">
      <c r="A1747">
        <v>1741</v>
      </c>
      <c r="B1747" t="s">
        <v>2625</v>
      </c>
      <c r="C1747" t="s">
        <v>28</v>
      </c>
      <c r="D1747" s="1">
        <v>14400000</v>
      </c>
      <c r="E1747" s="6">
        <v>232.95650000000001</v>
      </c>
      <c r="F1747">
        <v>26</v>
      </c>
      <c r="G1747">
        <v>2</v>
      </c>
      <c r="H1747">
        <v>24</v>
      </c>
      <c r="I1747">
        <v>2007</v>
      </c>
      <c r="J1747">
        <v>12</v>
      </c>
      <c r="K1747">
        <v>5</v>
      </c>
      <c r="L1747" t="s">
        <v>383</v>
      </c>
      <c r="M1747" t="s">
        <v>2393</v>
      </c>
      <c r="N1747" t="s">
        <v>1170</v>
      </c>
    </row>
    <row r="1748" spans="1:14" x14ac:dyDescent="0.25">
      <c r="A1748">
        <v>1742</v>
      </c>
      <c r="B1748" t="s">
        <v>2626</v>
      </c>
      <c r="C1748" t="s">
        <v>145</v>
      </c>
      <c r="D1748" s="1">
        <v>92100000</v>
      </c>
      <c r="E1748" s="6">
        <v>232.8211</v>
      </c>
      <c r="F1748">
        <v>271</v>
      </c>
      <c r="G1748">
        <v>163</v>
      </c>
      <c r="H1748">
        <v>108</v>
      </c>
      <c r="I1748">
        <v>2010</v>
      </c>
      <c r="J1748">
        <v>9</v>
      </c>
      <c r="K1748">
        <v>1</v>
      </c>
      <c r="L1748" t="s">
        <v>53</v>
      </c>
      <c r="M1748" t="s">
        <v>93</v>
      </c>
      <c r="N1748" t="s">
        <v>93</v>
      </c>
    </row>
    <row r="1749" spans="1:14" x14ac:dyDescent="0.25">
      <c r="A1749">
        <v>1743</v>
      </c>
      <c r="B1749" t="s">
        <v>2627</v>
      </c>
      <c r="C1749" t="s">
        <v>173</v>
      </c>
      <c r="D1749" s="1">
        <v>22700000</v>
      </c>
      <c r="E1749" s="6">
        <v>232.7989</v>
      </c>
      <c r="F1749">
        <v>9</v>
      </c>
      <c r="G1749">
        <v>5</v>
      </c>
      <c r="H1749">
        <v>4</v>
      </c>
      <c r="I1749">
        <v>2006</v>
      </c>
      <c r="J1749">
        <v>13</v>
      </c>
      <c r="K1749">
        <v>4</v>
      </c>
      <c r="L1749" t="s">
        <v>38</v>
      </c>
      <c r="M1749" t="s">
        <v>39</v>
      </c>
      <c r="N1749" t="s">
        <v>2377</v>
      </c>
    </row>
    <row r="1750" spans="1:14" x14ac:dyDescent="0.25">
      <c r="A1750">
        <v>1744</v>
      </c>
      <c r="B1750" t="s">
        <v>2628</v>
      </c>
      <c r="C1750" t="s">
        <v>15</v>
      </c>
      <c r="D1750" s="1">
        <v>6500000</v>
      </c>
      <c r="E1750" s="6">
        <v>232.71809999999999</v>
      </c>
      <c r="F1750">
        <v>382</v>
      </c>
      <c r="G1750">
        <v>297</v>
      </c>
      <c r="H1750">
        <v>85</v>
      </c>
      <c r="I1750">
        <v>2008</v>
      </c>
      <c r="J1750">
        <v>11</v>
      </c>
      <c r="K1750">
        <v>4</v>
      </c>
      <c r="L1750" t="s">
        <v>53</v>
      </c>
      <c r="M1750" t="s">
        <v>2456</v>
      </c>
      <c r="N1750" t="s">
        <v>2629</v>
      </c>
    </row>
    <row r="1751" spans="1:14" x14ac:dyDescent="0.25">
      <c r="A1751">
        <v>1745</v>
      </c>
      <c r="B1751" t="s">
        <v>2630</v>
      </c>
      <c r="C1751" t="s">
        <v>127</v>
      </c>
      <c r="D1751" s="1">
        <v>9300000</v>
      </c>
      <c r="E1751" s="6">
        <v>232.56790000000001</v>
      </c>
      <c r="F1751">
        <v>60</v>
      </c>
      <c r="G1751">
        <v>35</v>
      </c>
      <c r="H1751">
        <v>25</v>
      </c>
      <c r="I1751">
        <v>2004</v>
      </c>
      <c r="J1751">
        <v>15</v>
      </c>
      <c r="K1751">
        <v>1</v>
      </c>
      <c r="L1751" t="s">
        <v>38</v>
      </c>
      <c r="M1751" t="s">
        <v>112</v>
      </c>
      <c r="N1751" t="s">
        <v>2325</v>
      </c>
    </row>
    <row r="1752" spans="1:14" x14ac:dyDescent="0.25">
      <c r="A1752">
        <v>1746</v>
      </c>
      <c r="B1752" t="s">
        <v>2631</v>
      </c>
      <c r="C1752" t="s">
        <v>37</v>
      </c>
      <c r="D1752" s="1">
        <v>20000000</v>
      </c>
      <c r="E1752" s="6">
        <v>232.4442</v>
      </c>
      <c r="F1752">
        <v>822</v>
      </c>
      <c r="G1752">
        <v>812</v>
      </c>
      <c r="H1752">
        <v>10</v>
      </c>
      <c r="I1752">
        <v>2005</v>
      </c>
      <c r="J1752">
        <v>14</v>
      </c>
      <c r="K1752">
        <v>2</v>
      </c>
      <c r="L1752" t="s">
        <v>56</v>
      </c>
      <c r="M1752" t="s">
        <v>57</v>
      </c>
      <c r="N1752" t="s">
        <v>2632</v>
      </c>
    </row>
    <row r="1753" spans="1:14" x14ac:dyDescent="0.25">
      <c r="A1753">
        <v>1747</v>
      </c>
      <c r="B1753" t="s">
        <v>2633</v>
      </c>
      <c r="C1753" t="s">
        <v>105</v>
      </c>
      <c r="D1753" s="1">
        <v>7100000</v>
      </c>
      <c r="E1753" s="6">
        <v>232.44390000000001</v>
      </c>
      <c r="F1753">
        <v>82</v>
      </c>
      <c r="G1753">
        <v>68</v>
      </c>
      <c r="H1753">
        <v>14</v>
      </c>
      <c r="I1753">
        <v>2005</v>
      </c>
      <c r="J1753">
        <v>14</v>
      </c>
      <c r="K1753">
        <v>3</v>
      </c>
      <c r="L1753" t="s">
        <v>46</v>
      </c>
      <c r="M1753" t="s">
        <v>483</v>
      </c>
      <c r="N1753" t="s">
        <v>483</v>
      </c>
    </row>
    <row r="1754" spans="1:14" x14ac:dyDescent="0.25">
      <c r="A1754">
        <v>1748</v>
      </c>
      <c r="B1754" t="s">
        <v>2634</v>
      </c>
      <c r="C1754" t="s">
        <v>24</v>
      </c>
      <c r="D1754" s="1">
        <v>8900000</v>
      </c>
      <c r="E1754" s="6">
        <v>232.3691</v>
      </c>
      <c r="F1754">
        <v>24</v>
      </c>
      <c r="G1754">
        <v>14</v>
      </c>
      <c r="H1754">
        <v>10</v>
      </c>
      <c r="I1754">
        <v>2005</v>
      </c>
      <c r="J1754">
        <v>14</v>
      </c>
      <c r="K1754">
        <v>4</v>
      </c>
      <c r="L1754" t="s">
        <v>128</v>
      </c>
      <c r="M1754" t="s">
        <v>30</v>
      </c>
      <c r="N1754" t="s">
        <v>2635</v>
      </c>
    </row>
    <row r="1755" spans="1:14" x14ac:dyDescent="0.25">
      <c r="A1755">
        <v>1749</v>
      </c>
      <c r="B1755" t="s">
        <v>2636</v>
      </c>
      <c r="C1755" t="s">
        <v>88</v>
      </c>
      <c r="D1755" s="1">
        <v>148700000</v>
      </c>
      <c r="E1755" s="6">
        <v>232.29759999999999</v>
      </c>
      <c r="F1755">
        <v>500</v>
      </c>
      <c r="G1755">
        <v>302</v>
      </c>
      <c r="H1755">
        <v>198</v>
      </c>
      <c r="I1755">
        <v>2007</v>
      </c>
      <c r="J1755">
        <v>12</v>
      </c>
      <c r="K1755">
        <v>1</v>
      </c>
      <c r="L1755" t="s">
        <v>754</v>
      </c>
      <c r="M1755" t="s">
        <v>30</v>
      </c>
      <c r="N1755" t="s">
        <v>549</v>
      </c>
    </row>
    <row r="1756" spans="1:14" x14ac:dyDescent="0.25">
      <c r="A1756">
        <v>1750</v>
      </c>
      <c r="B1756" t="s">
        <v>2637</v>
      </c>
      <c r="C1756" t="s">
        <v>102</v>
      </c>
      <c r="D1756" s="1">
        <v>8900000</v>
      </c>
      <c r="E1756" s="6">
        <v>232.18960000000001</v>
      </c>
      <c r="F1756">
        <v>56</v>
      </c>
      <c r="G1756">
        <v>43</v>
      </c>
      <c r="H1756">
        <v>13</v>
      </c>
      <c r="I1756">
        <v>2011</v>
      </c>
      <c r="J1756">
        <v>8</v>
      </c>
      <c r="K1756">
        <v>1</v>
      </c>
      <c r="L1756" t="s">
        <v>46</v>
      </c>
      <c r="M1756" t="s">
        <v>59</v>
      </c>
      <c r="N1756" t="s">
        <v>200</v>
      </c>
    </row>
    <row r="1757" spans="1:14" x14ac:dyDescent="0.25">
      <c r="A1757">
        <v>1751</v>
      </c>
      <c r="B1757" t="s">
        <v>2638</v>
      </c>
      <c r="C1757" t="s">
        <v>173</v>
      </c>
      <c r="D1757" s="1">
        <v>7200000</v>
      </c>
      <c r="E1757" s="6">
        <v>232.16630000000001</v>
      </c>
      <c r="F1757">
        <v>36</v>
      </c>
      <c r="G1757">
        <v>23</v>
      </c>
      <c r="H1757">
        <v>13</v>
      </c>
      <c r="I1757">
        <v>2003</v>
      </c>
      <c r="J1757">
        <v>16</v>
      </c>
      <c r="K1757">
        <v>2</v>
      </c>
      <c r="L1757" t="s">
        <v>16</v>
      </c>
      <c r="M1757" t="s">
        <v>17</v>
      </c>
      <c r="N1757" t="s">
        <v>2003</v>
      </c>
    </row>
    <row r="1758" spans="1:14" x14ac:dyDescent="0.25">
      <c r="A1758">
        <v>1752</v>
      </c>
      <c r="B1758" t="s">
        <v>2639</v>
      </c>
      <c r="C1758" t="s">
        <v>19</v>
      </c>
      <c r="D1758" s="1">
        <v>170700000</v>
      </c>
      <c r="E1758" s="6">
        <v>231.76249999999999</v>
      </c>
      <c r="F1758">
        <v>620</v>
      </c>
      <c r="G1758">
        <v>575</v>
      </c>
      <c r="H1758">
        <v>45</v>
      </c>
      <c r="I1758">
        <v>2010</v>
      </c>
      <c r="J1758">
        <v>9</v>
      </c>
      <c r="K1758">
        <v>1</v>
      </c>
      <c r="L1758" t="s">
        <v>383</v>
      </c>
      <c r="M1758" t="s">
        <v>279</v>
      </c>
      <c r="N1758" t="s">
        <v>384</v>
      </c>
    </row>
    <row r="1759" spans="1:14" x14ac:dyDescent="0.25">
      <c r="A1759">
        <v>1753</v>
      </c>
      <c r="B1759" t="s">
        <v>2640</v>
      </c>
      <c r="C1759" t="s">
        <v>173</v>
      </c>
      <c r="D1759" s="1">
        <v>2500000</v>
      </c>
      <c r="E1759" s="6">
        <v>231.6891</v>
      </c>
      <c r="F1759">
        <v>20</v>
      </c>
      <c r="G1759">
        <v>10</v>
      </c>
      <c r="H1759">
        <v>10</v>
      </c>
      <c r="I1759">
        <v>2010</v>
      </c>
      <c r="J1759">
        <v>9</v>
      </c>
      <c r="K1759">
        <v>1</v>
      </c>
      <c r="L1759" t="s">
        <v>25</v>
      </c>
      <c r="M1759" t="s">
        <v>137</v>
      </c>
      <c r="N1759" t="s">
        <v>137</v>
      </c>
    </row>
    <row r="1760" spans="1:14" x14ac:dyDescent="0.25">
      <c r="A1760">
        <v>1754</v>
      </c>
      <c r="B1760" t="s">
        <v>2641</v>
      </c>
      <c r="C1760" t="s">
        <v>173</v>
      </c>
      <c r="D1760" s="1">
        <v>44600000</v>
      </c>
      <c r="E1760" s="6">
        <v>231.41249999999999</v>
      </c>
      <c r="F1760">
        <v>59</v>
      </c>
      <c r="G1760">
        <v>15</v>
      </c>
      <c r="H1760">
        <v>44</v>
      </c>
      <c r="I1760">
        <v>1993</v>
      </c>
      <c r="J1760">
        <v>26</v>
      </c>
      <c r="K1760">
        <v>4</v>
      </c>
      <c r="L1760" t="s">
        <v>50</v>
      </c>
      <c r="M1760" t="s">
        <v>51</v>
      </c>
      <c r="N1760" t="s">
        <v>2642</v>
      </c>
    </row>
    <row r="1761" spans="1:14" x14ac:dyDescent="0.25">
      <c r="A1761">
        <v>1755</v>
      </c>
      <c r="B1761" t="s">
        <v>2643</v>
      </c>
      <c r="C1761" t="s">
        <v>161</v>
      </c>
      <c r="D1761" s="1">
        <v>6500000</v>
      </c>
      <c r="E1761" s="6">
        <v>231.35310000000001</v>
      </c>
      <c r="F1761">
        <v>6</v>
      </c>
      <c r="G1761">
        <v>2</v>
      </c>
      <c r="H1761">
        <v>4</v>
      </c>
      <c r="I1761">
        <v>2013</v>
      </c>
      <c r="J1761">
        <v>6</v>
      </c>
      <c r="K1761">
        <v>3</v>
      </c>
      <c r="L1761" t="s">
        <v>178</v>
      </c>
      <c r="M1761" t="s">
        <v>179</v>
      </c>
      <c r="N1761" t="s">
        <v>179</v>
      </c>
    </row>
    <row r="1762" spans="1:14" x14ac:dyDescent="0.25">
      <c r="A1762">
        <v>1756</v>
      </c>
      <c r="B1762" t="s">
        <v>2644</v>
      </c>
      <c r="C1762" t="s">
        <v>140</v>
      </c>
      <c r="D1762" s="1">
        <v>12600000</v>
      </c>
      <c r="E1762" s="6">
        <v>231.26300000000001</v>
      </c>
      <c r="F1762">
        <v>125</v>
      </c>
      <c r="G1762">
        <v>70</v>
      </c>
      <c r="H1762">
        <v>55</v>
      </c>
      <c r="I1762">
        <v>2011</v>
      </c>
      <c r="J1762">
        <v>8</v>
      </c>
      <c r="K1762">
        <v>4</v>
      </c>
      <c r="L1762" t="s">
        <v>119</v>
      </c>
      <c r="M1762" t="s">
        <v>244</v>
      </c>
      <c r="N1762" t="s">
        <v>795</v>
      </c>
    </row>
    <row r="1763" spans="1:14" x14ac:dyDescent="0.25">
      <c r="A1763">
        <v>1757</v>
      </c>
      <c r="B1763" t="s">
        <v>2645</v>
      </c>
      <c r="C1763" t="s">
        <v>15</v>
      </c>
      <c r="D1763" s="1">
        <v>6800000</v>
      </c>
      <c r="E1763" s="6">
        <v>231.21379999999999</v>
      </c>
      <c r="F1763">
        <v>60</v>
      </c>
      <c r="G1763">
        <v>37</v>
      </c>
      <c r="H1763">
        <v>23</v>
      </c>
      <c r="I1763">
        <v>2009</v>
      </c>
      <c r="J1763">
        <v>10</v>
      </c>
      <c r="K1763">
        <v>2</v>
      </c>
      <c r="L1763" t="s">
        <v>298</v>
      </c>
      <c r="M1763" t="s">
        <v>30</v>
      </c>
      <c r="N1763" t="s">
        <v>797</v>
      </c>
    </row>
    <row r="1764" spans="1:14" x14ac:dyDescent="0.25">
      <c r="A1764">
        <v>1758</v>
      </c>
      <c r="B1764" t="s">
        <v>2646</v>
      </c>
      <c r="C1764" t="s">
        <v>127</v>
      </c>
      <c r="D1764" s="1">
        <v>21500000</v>
      </c>
      <c r="E1764" s="6">
        <v>231.2064</v>
      </c>
      <c r="F1764">
        <v>134</v>
      </c>
      <c r="G1764">
        <v>71</v>
      </c>
      <c r="H1764">
        <v>63</v>
      </c>
      <c r="I1764">
        <v>1993</v>
      </c>
      <c r="J1764">
        <v>26</v>
      </c>
      <c r="K1764">
        <v>2</v>
      </c>
      <c r="L1764" t="s">
        <v>53</v>
      </c>
      <c r="M1764" t="s">
        <v>54</v>
      </c>
      <c r="N1764" t="s">
        <v>54</v>
      </c>
    </row>
    <row r="1765" spans="1:14" x14ac:dyDescent="0.25">
      <c r="A1765">
        <v>1759</v>
      </c>
      <c r="B1765" t="s">
        <v>2647</v>
      </c>
      <c r="C1765" t="s">
        <v>173</v>
      </c>
      <c r="D1765" s="1">
        <v>11100000</v>
      </c>
      <c r="E1765" s="6">
        <v>231.16679999999999</v>
      </c>
      <c r="F1765">
        <v>114</v>
      </c>
      <c r="G1765">
        <v>63</v>
      </c>
      <c r="H1765">
        <v>51</v>
      </c>
      <c r="I1765">
        <v>2013</v>
      </c>
      <c r="J1765">
        <v>6</v>
      </c>
      <c r="K1765">
        <v>3</v>
      </c>
      <c r="L1765" t="s">
        <v>25</v>
      </c>
      <c r="M1765" t="s">
        <v>137</v>
      </c>
      <c r="N1765" t="s">
        <v>137</v>
      </c>
    </row>
    <row r="1766" spans="1:14" x14ac:dyDescent="0.25">
      <c r="A1766">
        <v>1760</v>
      </c>
      <c r="B1766" t="s">
        <v>2648</v>
      </c>
      <c r="C1766" t="s">
        <v>173</v>
      </c>
      <c r="D1766" s="1">
        <v>5100000</v>
      </c>
      <c r="E1766" s="6">
        <v>231.02889999999999</v>
      </c>
      <c r="F1766">
        <v>23</v>
      </c>
      <c r="G1766">
        <v>20</v>
      </c>
      <c r="H1766">
        <v>3</v>
      </c>
      <c r="I1766">
        <v>2011</v>
      </c>
      <c r="J1766">
        <v>8</v>
      </c>
      <c r="K1766">
        <v>3</v>
      </c>
      <c r="L1766" t="s">
        <v>20</v>
      </c>
      <c r="M1766" t="s">
        <v>21</v>
      </c>
      <c r="N1766" t="s">
        <v>2382</v>
      </c>
    </row>
    <row r="1767" spans="1:14" x14ac:dyDescent="0.25">
      <c r="A1767">
        <v>1761</v>
      </c>
      <c r="B1767" t="s">
        <v>2649</v>
      </c>
      <c r="C1767" t="s">
        <v>15</v>
      </c>
      <c r="D1767" s="1">
        <v>6800000</v>
      </c>
      <c r="E1767" s="6">
        <v>230.9237</v>
      </c>
      <c r="F1767">
        <v>52</v>
      </c>
      <c r="G1767">
        <v>34</v>
      </c>
      <c r="H1767">
        <v>18</v>
      </c>
      <c r="I1767">
        <v>2012</v>
      </c>
      <c r="J1767">
        <v>7</v>
      </c>
      <c r="K1767">
        <v>3</v>
      </c>
      <c r="L1767" t="s">
        <v>53</v>
      </c>
      <c r="M1767" t="s">
        <v>54</v>
      </c>
      <c r="N1767" t="s">
        <v>886</v>
      </c>
    </row>
    <row r="1768" spans="1:14" x14ac:dyDescent="0.25">
      <c r="A1768">
        <v>1762</v>
      </c>
      <c r="B1768" t="s">
        <v>2650</v>
      </c>
      <c r="C1768" t="s">
        <v>37</v>
      </c>
      <c r="D1768" s="1">
        <v>215100000</v>
      </c>
      <c r="E1768" s="6">
        <v>230.8929</v>
      </c>
      <c r="F1768">
        <v>241</v>
      </c>
      <c r="G1768">
        <v>157</v>
      </c>
      <c r="H1768">
        <v>84</v>
      </c>
      <c r="I1768">
        <v>2009</v>
      </c>
      <c r="J1768">
        <v>10</v>
      </c>
      <c r="K1768">
        <v>4</v>
      </c>
      <c r="L1768" t="s">
        <v>448</v>
      </c>
      <c r="M1768" t="s">
        <v>449</v>
      </c>
      <c r="N1768" t="s">
        <v>450</v>
      </c>
    </row>
    <row r="1769" spans="1:14" x14ac:dyDescent="0.25">
      <c r="A1769">
        <v>1763</v>
      </c>
      <c r="B1769" t="s">
        <v>2651</v>
      </c>
      <c r="C1769" t="s">
        <v>19</v>
      </c>
      <c r="D1769" s="1">
        <v>27200000</v>
      </c>
      <c r="E1769" s="6">
        <v>230.82499999999999</v>
      </c>
      <c r="F1769">
        <v>23</v>
      </c>
      <c r="G1769">
        <v>16</v>
      </c>
      <c r="H1769">
        <v>7</v>
      </c>
      <c r="I1769">
        <v>2010</v>
      </c>
      <c r="J1769">
        <v>9</v>
      </c>
      <c r="K1769">
        <v>5</v>
      </c>
      <c r="L1769" t="s">
        <v>41</v>
      </c>
      <c r="M1769" t="s">
        <v>35</v>
      </c>
      <c r="N1769" t="s">
        <v>2652</v>
      </c>
    </row>
    <row r="1770" spans="1:14" x14ac:dyDescent="0.25">
      <c r="A1770">
        <v>1764</v>
      </c>
      <c r="B1770" t="s">
        <v>2653</v>
      </c>
      <c r="C1770" t="s">
        <v>66</v>
      </c>
      <c r="D1770" s="1">
        <v>2400000</v>
      </c>
      <c r="E1770" s="6">
        <v>230.7901</v>
      </c>
      <c r="F1770">
        <v>16</v>
      </c>
      <c r="G1770">
        <v>10</v>
      </c>
      <c r="H1770">
        <v>6</v>
      </c>
      <c r="I1770">
        <v>2014</v>
      </c>
      <c r="J1770">
        <v>5</v>
      </c>
      <c r="K1770">
        <v>2</v>
      </c>
      <c r="L1770" t="s">
        <v>67</v>
      </c>
      <c r="M1770" t="s">
        <v>42</v>
      </c>
      <c r="N1770" t="s">
        <v>2654</v>
      </c>
    </row>
    <row r="1771" spans="1:14" x14ac:dyDescent="0.25">
      <c r="A1771">
        <v>1765</v>
      </c>
      <c r="B1771" t="s">
        <v>2655</v>
      </c>
      <c r="C1771" t="s">
        <v>37</v>
      </c>
      <c r="D1771" s="1">
        <v>8500000</v>
      </c>
      <c r="E1771" s="6">
        <v>230.7894</v>
      </c>
      <c r="F1771">
        <v>81</v>
      </c>
      <c r="G1771">
        <v>53</v>
      </c>
      <c r="H1771">
        <v>28</v>
      </c>
      <c r="I1771">
        <v>2009</v>
      </c>
      <c r="J1771">
        <v>10</v>
      </c>
      <c r="K1771">
        <v>4</v>
      </c>
      <c r="L1771" t="s">
        <v>554</v>
      </c>
      <c r="M1771" t="s">
        <v>555</v>
      </c>
      <c r="N1771" t="s">
        <v>1602</v>
      </c>
    </row>
    <row r="1772" spans="1:14" x14ac:dyDescent="0.25">
      <c r="A1772">
        <v>1766</v>
      </c>
      <c r="B1772" t="s">
        <v>2656</v>
      </c>
      <c r="C1772" t="s">
        <v>66</v>
      </c>
      <c r="D1772" s="1">
        <v>5800000</v>
      </c>
      <c r="E1772" s="6">
        <v>230.7441</v>
      </c>
      <c r="F1772">
        <v>20</v>
      </c>
      <c r="G1772">
        <v>10</v>
      </c>
      <c r="H1772">
        <v>10</v>
      </c>
      <c r="I1772">
        <v>2014</v>
      </c>
      <c r="J1772">
        <v>5</v>
      </c>
      <c r="K1772">
        <v>2</v>
      </c>
      <c r="L1772" t="s">
        <v>67</v>
      </c>
      <c r="M1772" t="s">
        <v>42</v>
      </c>
      <c r="N1772" t="s">
        <v>68</v>
      </c>
    </row>
    <row r="1773" spans="1:14" x14ac:dyDescent="0.25">
      <c r="A1773">
        <v>1767</v>
      </c>
      <c r="B1773" t="s">
        <v>2657</v>
      </c>
      <c r="C1773" t="s">
        <v>102</v>
      </c>
      <c r="D1773" s="1">
        <v>30100000</v>
      </c>
      <c r="E1773" s="6">
        <v>230.7184</v>
      </c>
      <c r="F1773">
        <v>105</v>
      </c>
      <c r="G1773">
        <v>61</v>
      </c>
      <c r="H1773">
        <v>44</v>
      </c>
      <c r="I1773">
        <v>2010</v>
      </c>
      <c r="J1773">
        <v>9</v>
      </c>
      <c r="K1773">
        <v>5</v>
      </c>
      <c r="L1773" t="s">
        <v>46</v>
      </c>
      <c r="M1773" t="s">
        <v>59</v>
      </c>
      <c r="N1773" t="s">
        <v>904</v>
      </c>
    </row>
    <row r="1774" spans="1:14" x14ac:dyDescent="0.25">
      <c r="A1774">
        <v>1768</v>
      </c>
      <c r="B1774" t="s">
        <v>2658</v>
      </c>
      <c r="C1774" t="s">
        <v>151</v>
      </c>
      <c r="D1774" s="1">
        <v>24800000</v>
      </c>
      <c r="E1774" s="6">
        <v>230.42169999999999</v>
      </c>
      <c r="F1774">
        <v>400</v>
      </c>
      <c r="G1774">
        <v>200</v>
      </c>
      <c r="H1774">
        <v>200</v>
      </c>
      <c r="I1774">
        <v>2002</v>
      </c>
      <c r="J1774">
        <v>17</v>
      </c>
      <c r="K1774">
        <v>5</v>
      </c>
      <c r="L1774" t="s">
        <v>53</v>
      </c>
      <c r="M1774" t="s">
        <v>54</v>
      </c>
      <c r="N1774" t="s">
        <v>1280</v>
      </c>
    </row>
    <row r="1775" spans="1:14" x14ac:dyDescent="0.25">
      <c r="A1775">
        <v>1769</v>
      </c>
      <c r="B1775" t="s">
        <v>2659</v>
      </c>
      <c r="C1775" t="s">
        <v>105</v>
      </c>
      <c r="D1775" s="1">
        <v>78600000</v>
      </c>
      <c r="E1775" s="6">
        <v>230.25559999999999</v>
      </c>
      <c r="F1775">
        <v>443</v>
      </c>
      <c r="G1775">
        <v>229</v>
      </c>
      <c r="H1775">
        <v>214</v>
      </c>
      <c r="I1775">
        <v>1995</v>
      </c>
      <c r="J1775">
        <v>24</v>
      </c>
      <c r="K1775">
        <v>2</v>
      </c>
      <c r="L1775" t="s">
        <v>53</v>
      </c>
      <c r="M1775" t="s">
        <v>79</v>
      </c>
      <c r="N1775" t="s">
        <v>79</v>
      </c>
    </row>
    <row r="1776" spans="1:14" x14ac:dyDescent="0.25">
      <c r="A1776">
        <v>1770</v>
      </c>
      <c r="B1776" t="s">
        <v>2660</v>
      </c>
      <c r="C1776" t="s">
        <v>66</v>
      </c>
      <c r="D1776" s="1">
        <v>11900000</v>
      </c>
      <c r="E1776" s="6">
        <v>230.22280000000001</v>
      </c>
      <c r="F1776">
        <v>12</v>
      </c>
      <c r="G1776">
        <v>2</v>
      </c>
      <c r="H1776">
        <v>10</v>
      </c>
      <c r="I1776">
        <v>2012</v>
      </c>
      <c r="J1776">
        <v>7</v>
      </c>
      <c r="K1776">
        <v>1</v>
      </c>
      <c r="L1776" t="s">
        <v>67</v>
      </c>
      <c r="M1776" t="s">
        <v>42</v>
      </c>
      <c r="N1776" t="s">
        <v>68</v>
      </c>
    </row>
    <row r="1777" spans="1:14" x14ac:dyDescent="0.25">
      <c r="A1777">
        <v>1771</v>
      </c>
      <c r="B1777" t="s">
        <v>2661</v>
      </c>
      <c r="C1777" t="s">
        <v>127</v>
      </c>
      <c r="D1777" s="1">
        <v>75800000</v>
      </c>
      <c r="E1777" s="6">
        <v>230.11779999999999</v>
      </c>
      <c r="F1777">
        <v>48</v>
      </c>
      <c r="G1777">
        <v>29</v>
      </c>
      <c r="H1777">
        <v>19</v>
      </c>
      <c r="I1777">
        <v>2001</v>
      </c>
      <c r="J1777">
        <v>18</v>
      </c>
      <c r="K1777">
        <v>1</v>
      </c>
      <c r="L1777" t="s">
        <v>25</v>
      </c>
      <c r="M1777" t="s">
        <v>141</v>
      </c>
      <c r="N1777" t="s">
        <v>2292</v>
      </c>
    </row>
    <row r="1778" spans="1:14" x14ac:dyDescent="0.25">
      <c r="A1778">
        <v>1772</v>
      </c>
      <c r="B1778" t="s">
        <v>2662</v>
      </c>
      <c r="C1778" t="s">
        <v>127</v>
      </c>
      <c r="D1778" s="1">
        <v>226100000</v>
      </c>
      <c r="E1778" s="6">
        <v>230.03800000000001</v>
      </c>
      <c r="F1778">
        <v>1100</v>
      </c>
      <c r="G1778">
        <v>554</v>
      </c>
      <c r="H1778">
        <v>546</v>
      </c>
      <c r="I1778">
        <v>1977</v>
      </c>
      <c r="J1778">
        <v>42</v>
      </c>
      <c r="K1778">
        <v>1</v>
      </c>
      <c r="L1778" t="s">
        <v>34</v>
      </c>
      <c r="M1778" t="s">
        <v>157</v>
      </c>
      <c r="N1778" t="s">
        <v>157</v>
      </c>
    </row>
    <row r="1779" spans="1:14" x14ac:dyDescent="0.25">
      <c r="A1779">
        <v>1773</v>
      </c>
      <c r="B1779" t="s">
        <v>2663</v>
      </c>
      <c r="C1779" t="s">
        <v>45</v>
      </c>
      <c r="D1779" s="1">
        <v>71400000</v>
      </c>
      <c r="E1779" s="6">
        <v>229.89359999999999</v>
      </c>
      <c r="F1779">
        <v>481</v>
      </c>
      <c r="G1779">
        <v>349</v>
      </c>
      <c r="H1779">
        <v>132</v>
      </c>
      <c r="I1779">
        <v>1996</v>
      </c>
      <c r="J1779">
        <v>23</v>
      </c>
      <c r="K1779">
        <v>9</v>
      </c>
      <c r="L1779" t="s">
        <v>214</v>
      </c>
      <c r="M1779" t="s">
        <v>30</v>
      </c>
      <c r="N1779" t="s">
        <v>215</v>
      </c>
    </row>
    <row r="1780" spans="1:14" x14ac:dyDescent="0.25">
      <c r="A1780">
        <v>1774</v>
      </c>
      <c r="B1780" t="s">
        <v>2664</v>
      </c>
      <c r="C1780" t="s">
        <v>155</v>
      </c>
      <c r="D1780" s="1">
        <v>52500000</v>
      </c>
      <c r="E1780" s="6">
        <v>229.67760000000001</v>
      </c>
      <c r="F1780">
        <v>350</v>
      </c>
      <c r="G1780">
        <v>275</v>
      </c>
      <c r="H1780">
        <v>75</v>
      </c>
      <c r="I1780">
        <v>2003</v>
      </c>
      <c r="J1780">
        <v>16</v>
      </c>
      <c r="K1780">
        <v>8</v>
      </c>
      <c r="L1780" t="s">
        <v>431</v>
      </c>
      <c r="M1780" t="s">
        <v>59</v>
      </c>
      <c r="N1780" t="s">
        <v>432</v>
      </c>
    </row>
    <row r="1781" spans="1:14" x14ac:dyDescent="0.25">
      <c r="A1781">
        <v>1775</v>
      </c>
      <c r="B1781" t="s">
        <v>2665</v>
      </c>
      <c r="C1781" t="s">
        <v>19</v>
      </c>
      <c r="D1781" s="1">
        <v>13400000</v>
      </c>
      <c r="E1781" s="6">
        <v>229.59039999999999</v>
      </c>
      <c r="F1781">
        <v>400</v>
      </c>
      <c r="G1781">
        <v>275</v>
      </c>
      <c r="H1781">
        <v>125</v>
      </c>
      <c r="I1781">
        <v>2014</v>
      </c>
      <c r="J1781">
        <v>5</v>
      </c>
      <c r="K1781">
        <v>1</v>
      </c>
      <c r="L1781" t="s">
        <v>38</v>
      </c>
      <c r="M1781" t="s">
        <v>39</v>
      </c>
      <c r="N1781" t="s">
        <v>306</v>
      </c>
    </row>
    <row r="1782" spans="1:14" x14ac:dyDescent="0.25">
      <c r="A1782">
        <v>1776</v>
      </c>
      <c r="B1782" t="s">
        <v>2666</v>
      </c>
      <c r="C1782" t="s">
        <v>462</v>
      </c>
      <c r="D1782" s="1">
        <v>14100000</v>
      </c>
      <c r="E1782" s="6">
        <v>229.53530000000001</v>
      </c>
      <c r="F1782">
        <v>64</v>
      </c>
      <c r="G1782">
        <v>42</v>
      </c>
      <c r="H1782">
        <v>22</v>
      </c>
      <c r="I1782">
        <v>2011</v>
      </c>
      <c r="J1782">
        <v>8</v>
      </c>
      <c r="K1782">
        <v>2</v>
      </c>
      <c r="L1782" t="s">
        <v>53</v>
      </c>
      <c r="M1782" t="s">
        <v>54</v>
      </c>
      <c r="N1782" t="s">
        <v>2667</v>
      </c>
    </row>
    <row r="1783" spans="1:14" x14ac:dyDescent="0.25">
      <c r="A1783">
        <v>1777</v>
      </c>
      <c r="B1783" t="s">
        <v>2668</v>
      </c>
      <c r="C1783" t="s">
        <v>24</v>
      </c>
      <c r="D1783" s="1">
        <v>23300000</v>
      </c>
      <c r="E1783" s="6">
        <v>229.4744</v>
      </c>
      <c r="F1783">
        <v>721</v>
      </c>
      <c r="G1783">
        <v>517</v>
      </c>
      <c r="H1783">
        <v>204</v>
      </c>
      <c r="I1783">
        <v>2011</v>
      </c>
      <c r="J1783">
        <v>8</v>
      </c>
      <c r="K1783">
        <v>2</v>
      </c>
      <c r="L1783" t="s">
        <v>53</v>
      </c>
      <c r="M1783" t="s">
        <v>93</v>
      </c>
      <c r="N1783" t="s">
        <v>2669</v>
      </c>
    </row>
    <row r="1784" spans="1:14" x14ac:dyDescent="0.25">
      <c r="A1784">
        <v>1778</v>
      </c>
      <c r="B1784" t="s">
        <v>2670</v>
      </c>
      <c r="C1784" t="s">
        <v>105</v>
      </c>
      <c r="D1784" s="1">
        <v>22300000</v>
      </c>
      <c r="E1784" s="6">
        <v>229.0977</v>
      </c>
      <c r="F1784">
        <v>420</v>
      </c>
      <c r="G1784">
        <v>220</v>
      </c>
      <c r="H1784">
        <v>200</v>
      </c>
      <c r="I1784">
        <v>2014</v>
      </c>
      <c r="J1784">
        <v>5</v>
      </c>
      <c r="K1784">
        <v>1</v>
      </c>
      <c r="L1784" t="s">
        <v>134</v>
      </c>
      <c r="M1784" t="s">
        <v>223</v>
      </c>
      <c r="N1784" t="s">
        <v>2671</v>
      </c>
    </row>
    <row r="1785" spans="1:14" x14ac:dyDescent="0.25">
      <c r="A1785">
        <v>1779</v>
      </c>
      <c r="B1785" t="s">
        <v>2672</v>
      </c>
      <c r="C1785" t="s">
        <v>173</v>
      </c>
      <c r="D1785" s="1">
        <v>14200000</v>
      </c>
      <c r="E1785" s="6">
        <v>229.03960000000001</v>
      </c>
      <c r="F1785">
        <v>35</v>
      </c>
      <c r="G1785">
        <v>24</v>
      </c>
      <c r="H1785">
        <v>11</v>
      </c>
      <c r="I1785">
        <v>2013</v>
      </c>
      <c r="J1785">
        <v>6</v>
      </c>
      <c r="K1785">
        <v>2</v>
      </c>
      <c r="L1785" t="s">
        <v>72</v>
      </c>
      <c r="M1785" t="s">
        <v>73</v>
      </c>
      <c r="N1785" t="s">
        <v>73</v>
      </c>
    </row>
    <row r="1786" spans="1:14" x14ac:dyDescent="0.25">
      <c r="A1786">
        <v>1780</v>
      </c>
      <c r="B1786" t="s">
        <v>2673</v>
      </c>
      <c r="C1786" t="s">
        <v>37</v>
      </c>
      <c r="D1786" s="1">
        <v>21400000</v>
      </c>
      <c r="E1786" s="6">
        <v>228.9692</v>
      </c>
      <c r="F1786">
        <v>84</v>
      </c>
      <c r="G1786">
        <v>40</v>
      </c>
      <c r="H1786">
        <v>44</v>
      </c>
      <c r="I1786">
        <v>2002</v>
      </c>
      <c r="J1786">
        <v>17</v>
      </c>
      <c r="K1786">
        <v>2</v>
      </c>
      <c r="L1786" t="s">
        <v>53</v>
      </c>
      <c r="M1786" t="s">
        <v>241</v>
      </c>
      <c r="N1786" t="s">
        <v>610</v>
      </c>
    </row>
    <row r="1787" spans="1:14" x14ac:dyDescent="0.25">
      <c r="A1787">
        <v>1781</v>
      </c>
      <c r="B1787" t="s">
        <v>2674</v>
      </c>
      <c r="C1787" t="s">
        <v>105</v>
      </c>
      <c r="D1787" s="1">
        <v>2400000</v>
      </c>
      <c r="E1787" s="6">
        <v>228.9616</v>
      </c>
      <c r="F1787">
        <v>14</v>
      </c>
      <c r="G1787">
        <v>6</v>
      </c>
      <c r="H1787">
        <v>8</v>
      </c>
      <c r="I1787">
        <v>2013</v>
      </c>
      <c r="J1787">
        <v>6</v>
      </c>
      <c r="K1787">
        <v>2</v>
      </c>
      <c r="L1787" t="s">
        <v>128</v>
      </c>
      <c r="M1787" t="s">
        <v>30</v>
      </c>
      <c r="N1787" t="s">
        <v>2675</v>
      </c>
    </row>
    <row r="1788" spans="1:14" x14ac:dyDescent="0.25">
      <c r="A1788">
        <v>1782</v>
      </c>
      <c r="B1788" t="s">
        <v>2676</v>
      </c>
      <c r="C1788" t="s">
        <v>155</v>
      </c>
      <c r="D1788" s="1">
        <v>2600000</v>
      </c>
      <c r="E1788" s="6">
        <v>228.78530000000001</v>
      </c>
      <c r="F1788">
        <v>19</v>
      </c>
      <c r="G1788">
        <v>16</v>
      </c>
      <c r="H1788">
        <v>3</v>
      </c>
      <c r="I1788">
        <v>2013</v>
      </c>
      <c r="J1788">
        <v>6</v>
      </c>
      <c r="K1788">
        <v>2</v>
      </c>
      <c r="L1788" t="s">
        <v>72</v>
      </c>
      <c r="M1788" t="s">
        <v>73</v>
      </c>
      <c r="N1788" t="s">
        <v>866</v>
      </c>
    </row>
    <row r="1789" spans="1:14" x14ac:dyDescent="0.25">
      <c r="A1789">
        <v>1783</v>
      </c>
      <c r="B1789" t="s">
        <v>2677</v>
      </c>
      <c r="C1789" t="s">
        <v>15</v>
      </c>
      <c r="D1789" s="1">
        <v>7100000</v>
      </c>
      <c r="E1789" s="6">
        <v>228.7713</v>
      </c>
      <c r="F1789">
        <v>17</v>
      </c>
      <c r="G1789">
        <v>5</v>
      </c>
      <c r="H1789">
        <v>12</v>
      </c>
      <c r="I1789">
        <v>2011</v>
      </c>
      <c r="J1789">
        <v>8</v>
      </c>
      <c r="K1789">
        <v>4</v>
      </c>
      <c r="L1789" t="s">
        <v>38</v>
      </c>
      <c r="M1789" t="s">
        <v>39</v>
      </c>
      <c r="N1789" t="s">
        <v>39</v>
      </c>
    </row>
    <row r="1790" spans="1:14" x14ac:dyDescent="0.25">
      <c r="A1790">
        <v>1784</v>
      </c>
      <c r="B1790" t="s">
        <v>2678</v>
      </c>
      <c r="C1790" t="s">
        <v>155</v>
      </c>
      <c r="D1790" s="1">
        <v>15900000</v>
      </c>
      <c r="E1790" s="6">
        <v>228.655</v>
      </c>
      <c r="F1790">
        <v>150</v>
      </c>
      <c r="G1790">
        <v>52</v>
      </c>
      <c r="H1790">
        <v>98</v>
      </c>
      <c r="I1790">
        <v>1998</v>
      </c>
      <c r="J1790">
        <v>21</v>
      </c>
      <c r="K1790">
        <v>1</v>
      </c>
      <c r="L1790" t="s">
        <v>46</v>
      </c>
      <c r="M1790" t="s">
        <v>59</v>
      </c>
      <c r="N1790" t="s">
        <v>410</v>
      </c>
    </row>
    <row r="1791" spans="1:14" x14ac:dyDescent="0.25">
      <c r="A1791">
        <v>1785</v>
      </c>
      <c r="B1791" t="s">
        <v>2679</v>
      </c>
      <c r="C1791" t="s">
        <v>66</v>
      </c>
      <c r="D1791" s="1">
        <v>7300000</v>
      </c>
      <c r="E1791" s="6">
        <v>228.631</v>
      </c>
      <c r="F1791">
        <v>50</v>
      </c>
      <c r="G1791">
        <v>36</v>
      </c>
      <c r="H1791">
        <v>14</v>
      </c>
      <c r="I1791">
        <v>2006</v>
      </c>
      <c r="J1791">
        <v>13</v>
      </c>
      <c r="K1791">
        <v>2</v>
      </c>
      <c r="L1791" t="s">
        <v>25</v>
      </c>
      <c r="M1791" t="s">
        <v>141</v>
      </c>
      <c r="N1791" t="s">
        <v>141</v>
      </c>
    </row>
    <row r="1792" spans="1:14" x14ac:dyDescent="0.25">
      <c r="A1792">
        <v>1786</v>
      </c>
      <c r="B1792" t="s">
        <v>2680</v>
      </c>
      <c r="C1792" t="s">
        <v>173</v>
      </c>
      <c r="D1792" s="1">
        <v>5000000</v>
      </c>
      <c r="E1792" s="6">
        <v>228.5659</v>
      </c>
      <c r="F1792">
        <v>235</v>
      </c>
      <c r="G1792">
        <v>127</v>
      </c>
      <c r="H1792">
        <v>108</v>
      </c>
      <c r="I1792">
        <v>2013</v>
      </c>
      <c r="J1792">
        <v>6</v>
      </c>
      <c r="K1792">
        <v>2</v>
      </c>
      <c r="L1792" t="s">
        <v>53</v>
      </c>
      <c r="M1792" t="s">
        <v>241</v>
      </c>
      <c r="N1792" t="s">
        <v>610</v>
      </c>
    </row>
    <row r="1793" spans="1:14" x14ac:dyDescent="0.25">
      <c r="A1793">
        <v>1787</v>
      </c>
      <c r="B1793" t="s">
        <v>2681</v>
      </c>
      <c r="C1793" t="s">
        <v>102</v>
      </c>
      <c r="D1793" s="1">
        <v>368600000</v>
      </c>
      <c r="E1793" s="6">
        <v>228.4546</v>
      </c>
      <c r="F1793">
        <v>224</v>
      </c>
      <c r="G1793">
        <v>120</v>
      </c>
      <c r="H1793">
        <v>104</v>
      </c>
      <c r="I1793">
        <v>2003</v>
      </c>
      <c r="J1793">
        <v>16</v>
      </c>
      <c r="K1793">
        <v>1</v>
      </c>
      <c r="L1793" t="s">
        <v>178</v>
      </c>
      <c r="M1793" t="s">
        <v>179</v>
      </c>
      <c r="N1793" t="s">
        <v>179</v>
      </c>
    </row>
    <row r="1794" spans="1:14" x14ac:dyDescent="0.25">
      <c r="A1794">
        <v>1788</v>
      </c>
      <c r="B1794" t="s">
        <v>2682</v>
      </c>
      <c r="C1794" t="s">
        <v>33</v>
      </c>
      <c r="D1794" s="1">
        <v>9400000</v>
      </c>
      <c r="E1794" s="6">
        <v>228.40969999999999</v>
      </c>
      <c r="F1794">
        <v>12</v>
      </c>
      <c r="G1794">
        <v>7</v>
      </c>
      <c r="H1794">
        <v>5</v>
      </c>
      <c r="I1794">
        <v>2012</v>
      </c>
      <c r="J1794">
        <v>7</v>
      </c>
      <c r="K1794">
        <v>3</v>
      </c>
      <c r="L1794" t="s">
        <v>554</v>
      </c>
      <c r="M1794" t="s">
        <v>555</v>
      </c>
      <c r="N1794" t="s">
        <v>556</v>
      </c>
    </row>
    <row r="1795" spans="1:14" x14ac:dyDescent="0.25">
      <c r="A1795">
        <v>1789</v>
      </c>
      <c r="B1795" t="s">
        <v>2683</v>
      </c>
      <c r="C1795" t="s">
        <v>151</v>
      </c>
      <c r="D1795" s="1">
        <v>8400000</v>
      </c>
      <c r="E1795" s="6">
        <v>228.26920000000001</v>
      </c>
      <c r="F1795">
        <v>14</v>
      </c>
      <c r="G1795">
        <v>-1</v>
      </c>
      <c r="H1795">
        <v>15</v>
      </c>
      <c r="I1795">
        <v>2008</v>
      </c>
      <c r="J1795">
        <v>11</v>
      </c>
      <c r="K1795">
        <v>1</v>
      </c>
      <c r="L1795" t="s">
        <v>356</v>
      </c>
      <c r="M1795" t="s">
        <v>179</v>
      </c>
      <c r="N1795" t="s">
        <v>2684</v>
      </c>
    </row>
    <row r="1796" spans="1:14" x14ac:dyDescent="0.25">
      <c r="A1796">
        <v>1790</v>
      </c>
      <c r="B1796" t="s">
        <v>2685</v>
      </c>
      <c r="C1796" t="s">
        <v>102</v>
      </c>
      <c r="D1796" s="1">
        <v>36600000</v>
      </c>
      <c r="E1796" s="6">
        <v>228.17529999999999</v>
      </c>
      <c r="F1796">
        <v>178</v>
      </c>
      <c r="G1796">
        <v>128</v>
      </c>
      <c r="H1796">
        <v>50</v>
      </c>
      <c r="I1796">
        <v>2009</v>
      </c>
      <c r="J1796">
        <v>10</v>
      </c>
      <c r="K1796">
        <v>6</v>
      </c>
      <c r="L1796" t="s">
        <v>46</v>
      </c>
      <c r="M1796" t="s">
        <v>59</v>
      </c>
      <c r="N1796" t="s">
        <v>2686</v>
      </c>
    </row>
    <row r="1797" spans="1:14" x14ac:dyDescent="0.25">
      <c r="A1797">
        <v>1791</v>
      </c>
      <c r="B1797" t="s">
        <v>2687</v>
      </c>
      <c r="C1797" t="s">
        <v>290</v>
      </c>
      <c r="D1797" s="1">
        <v>5000000</v>
      </c>
      <c r="E1797" s="6">
        <v>228.02770000000001</v>
      </c>
      <c r="F1797">
        <v>6</v>
      </c>
      <c r="G1797">
        <v>4</v>
      </c>
      <c r="H1797">
        <v>2</v>
      </c>
      <c r="I1797">
        <v>2012</v>
      </c>
      <c r="J1797">
        <v>7</v>
      </c>
      <c r="K1797">
        <v>2</v>
      </c>
      <c r="L1797" t="s">
        <v>53</v>
      </c>
      <c r="M1797" t="s">
        <v>79</v>
      </c>
      <c r="N1797" t="s">
        <v>79</v>
      </c>
    </row>
    <row r="1798" spans="1:14" x14ac:dyDescent="0.25">
      <c r="A1798">
        <v>1792</v>
      </c>
      <c r="B1798" t="s">
        <v>2688</v>
      </c>
      <c r="C1798" t="s">
        <v>88</v>
      </c>
      <c r="D1798" s="1">
        <v>3300000</v>
      </c>
      <c r="E1798" s="6">
        <v>227.67320000000001</v>
      </c>
      <c r="F1798">
        <v>15</v>
      </c>
      <c r="G1798">
        <v>5</v>
      </c>
      <c r="H1798">
        <v>10</v>
      </c>
      <c r="I1798">
        <v>2010</v>
      </c>
      <c r="J1798">
        <v>9</v>
      </c>
      <c r="K1798">
        <v>1</v>
      </c>
      <c r="L1798" t="s">
        <v>25</v>
      </c>
      <c r="M1798" t="s">
        <v>26</v>
      </c>
      <c r="N1798" t="s">
        <v>1875</v>
      </c>
    </row>
    <row r="1799" spans="1:14" x14ac:dyDescent="0.25">
      <c r="A1799">
        <v>1793</v>
      </c>
      <c r="B1799" t="s">
        <v>2689</v>
      </c>
      <c r="C1799" t="s">
        <v>19</v>
      </c>
      <c r="D1799" s="1">
        <v>14500000</v>
      </c>
      <c r="E1799" s="6">
        <v>227.5677</v>
      </c>
      <c r="F1799">
        <v>20</v>
      </c>
      <c r="G1799">
        <v>13</v>
      </c>
      <c r="H1799">
        <v>7</v>
      </c>
      <c r="I1799">
        <v>2013</v>
      </c>
      <c r="J1799">
        <v>6</v>
      </c>
      <c r="K1799">
        <v>2</v>
      </c>
      <c r="L1799" t="s">
        <v>50</v>
      </c>
      <c r="M1799" t="s">
        <v>30</v>
      </c>
      <c r="N1799" t="s">
        <v>1712</v>
      </c>
    </row>
    <row r="1800" spans="1:14" x14ac:dyDescent="0.25">
      <c r="A1800">
        <v>1794</v>
      </c>
      <c r="B1800" t="s">
        <v>2690</v>
      </c>
      <c r="C1800" t="s">
        <v>173</v>
      </c>
      <c r="D1800" s="1">
        <v>2500000</v>
      </c>
      <c r="E1800" s="6">
        <v>227.3115</v>
      </c>
      <c r="F1800">
        <v>8</v>
      </c>
      <c r="G1800">
        <v>6</v>
      </c>
      <c r="H1800">
        <v>2</v>
      </c>
      <c r="I1800">
        <v>2010</v>
      </c>
      <c r="J1800">
        <v>9</v>
      </c>
      <c r="K1800">
        <v>1</v>
      </c>
      <c r="L1800" t="s">
        <v>56</v>
      </c>
      <c r="M1800" t="s">
        <v>57</v>
      </c>
      <c r="N1800" t="s">
        <v>1194</v>
      </c>
    </row>
    <row r="1801" spans="1:14" x14ac:dyDescent="0.25">
      <c r="A1801">
        <v>1795</v>
      </c>
      <c r="B1801" t="s">
        <v>2691</v>
      </c>
      <c r="C1801" t="s">
        <v>15</v>
      </c>
      <c r="D1801" s="1">
        <v>5700000</v>
      </c>
      <c r="E1801" s="6">
        <v>227.2141</v>
      </c>
      <c r="F1801">
        <v>40</v>
      </c>
      <c r="G1801">
        <v>32</v>
      </c>
      <c r="H1801">
        <v>8</v>
      </c>
      <c r="I1801">
        <v>2005</v>
      </c>
      <c r="J1801">
        <v>14</v>
      </c>
      <c r="K1801">
        <v>3</v>
      </c>
      <c r="L1801" t="s">
        <v>119</v>
      </c>
      <c r="M1801" t="s">
        <v>120</v>
      </c>
      <c r="N1801" t="s">
        <v>209</v>
      </c>
    </row>
    <row r="1802" spans="1:14" x14ac:dyDescent="0.25">
      <c r="A1802">
        <v>1796</v>
      </c>
      <c r="B1802" t="s">
        <v>2692</v>
      </c>
      <c r="C1802" t="s">
        <v>127</v>
      </c>
      <c r="D1802" s="1">
        <v>27000000</v>
      </c>
      <c r="E1802" s="6">
        <v>226.91640000000001</v>
      </c>
      <c r="F1802">
        <v>85</v>
      </c>
      <c r="G1802">
        <v>45</v>
      </c>
      <c r="H1802">
        <v>40</v>
      </c>
      <c r="I1802">
        <v>2013</v>
      </c>
      <c r="J1802">
        <v>6</v>
      </c>
      <c r="K1802">
        <v>2</v>
      </c>
      <c r="L1802" t="s">
        <v>1158</v>
      </c>
      <c r="M1802" t="s">
        <v>30</v>
      </c>
      <c r="N1802" t="s">
        <v>2693</v>
      </c>
    </row>
    <row r="1803" spans="1:14" x14ac:dyDescent="0.25">
      <c r="A1803">
        <v>1797</v>
      </c>
      <c r="B1803" t="s">
        <v>2694</v>
      </c>
      <c r="C1803" t="s">
        <v>37</v>
      </c>
      <c r="D1803" s="1">
        <v>12500000</v>
      </c>
      <c r="E1803" s="6">
        <v>226.86609999999999</v>
      </c>
      <c r="F1803">
        <v>30</v>
      </c>
      <c r="G1803">
        <v>20</v>
      </c>
      <c r="H1803">
        <v>10</v>
      </c>
      <c r="I1803">
        <v>2011</v>
      </c>
      <c r="J1803">
        <v>8</v>
      </c>
      <c r="K1803">
        <v>1</v>
      </c>
      <c r="L1803" t="s">
        <v>38</v>
      </c>
      <c r="M1803" t="s">
        <v>30</v>
      </c>
      <c r="N1803" t="s">
        <v>2695</v>
      </c>
    </row>
    <row r="1804" spans="1:14" x14ac:dyDescent="0.25">
      <c r="A1804">
        <v>1798</v>
      </c>
      <c r="B1804" t="s">
        <v>2696</v>
      </c>
      <c r="C1804" t="s">
        <v>28</v>
      </c>
      <c r="D1804" s="1">
        <v>12600000</v>
      </c>
      <c r="E1804" s="6">
        <v>226.65889999999999</v>
      </c>
      <c r="F1804">
        <v>73</v>
      </c>
      <c r="G1804">
        <v>31</v>
      </c>
      <c r="H1804">
        <v>42</v>
      </c>
      <c r="I1804">
        <v>2012</v>
      </c>
      <c r="J1804">
        <v>7</v>
      </c>
      <c r="K1804">
        <v>5</v>
      </c>
      <c r="L1804" t="s">
        <v>53</v>
      </c>
      <c r="M1804" t="s">
        <v>54</v>
      </c>
      <c r="N1804" t="s">
        <v>2697</v>
      </c>
    </row>
    <row r="1805" spans="1:14" x14ac:dyDescent="0.25">
      <c r="A1805">
        <v>1799</v>
      </c>
      <c r="B1805" t="s">
        <v>2698</v>
      </c>
      <c r="C1805" t="s">
        <v>151</v>
      </c>
      <c r="D1805" s="1">
        <v>3800000</v>
      </c>
      <c r="E1805" s="6">
        <v>226.4683</v>
      </c>
      <c r="F1805">
        <v>25</v>
      </c>
      <c r="G1805">
        <v>13</v>
      </c>
      <c r="H1805">
        <v>12</v>
      </c>
      <c r="I1805">
        <v>2008</v>
      </c>
      <c r="J1805">
        <v>11</v>
      </c>
      <c r="K1805">
        <v>2</v>
      </c>
      <c r="L1805" t="s">
        <v>72</v>
      </c>
      <c r="M1805" t="s">
        <v>73</v>
      </c>
      <c r="N1805" t="s">
        <v>2699</v>
      </c>
    </row>
    <row r="1806" spans="1:14" x14ac:dyDescent="0.25">
      <c r="A1806">
        <v>1800</v>
      </c>
      <c r="B1806" t="s">
        <v>2700</v>
      </c>
      <c r="C1806" t="s">
        <v>37</v>
      </c>
      <c r="D1806" s="1">
        <v>25000000</v>
      </c>
      <c r="E1806" s="6">
        <v>226.3141</v>
      </c>
      <c r="F1806">
        <v>160</v>
      </c>
      <c r="G1806">
        <v>118</v>
      </c>
      <c r="H1806">
        <v>42</v>
      </c>
      <c r="I1806">
        <v>1999</v>
      </c>
      <c r="J1806">
        <v>20</v>
      </c>
      <c r="K1806">
        <v>1</v>
      </c>
      <c r="L1806" t="s">
        <v>178</v>
      </c>
      <c r="M1806" t="s">
        <v>30</v>
      </c>
      <c r="N1806" t="s">
        <v>2701</v>
      </c>
    </row>
    <row r="1807" spans="1:14" x14ac:dyDescent="0.25">
      <c r="A1807">
        <v>1801</v>
      </c>
      <c r="B1807" t="s">
        <v>2702</v>
      </c>
      <c r="C1807" t="s">
        <v>19</v>
      </c>
      <c r="D1807" s="1">
        <v>16900000</v>
      </c>
      <c r="E1807" s="6">
        <v>226.27420000000001</v>
      </c>
      <c r="F1807">
        <v>74</v>
      </c>
      <c r="G1807">
        <v>59</v>
      </c>
      <c r="H1807">
        <v>15</v>
      </c>
      <c r="I1807">
        <v>2009</v>
      </c>
      <c r="J1807">
        <v>10</v>
      </c>
      <c r="K1807">
        <v>3</v>
      </c>
      <c r="L1807" t="s">
        <v>38</v>
      </c>
      <c r="M1807" t="s">
        <v>39</v>
      </c>
      <c r="N1807" t="s">
        <v>306</v>
      </c>
    </row>
    <row r="1808" spans="1:14" x14ac:dyDescent="0.25">
      <c r="A1808">
        <v>1802</v>
      </c>
      <c r="B1808" t="s">
        <v>2703</v>
      </c>
      <c r="C1808" t="s">
        <v>45</v>
      </c>
      <c r="D1808" s="1">
        <v>7700000</v>
      </c>
      <c r="E1808" s="6">
        <v>226.26050000000001</v>
      </c>
      <c r="F1808">
        <v>19</v>
      </c>
      <c r="G1808">
        <v>10</v>
      </c>
      <c r="H1808">
        <v>9</v>
      </c>
      <c r="I1808">
        <v>2001</v>
      </c>
      <c r="J1808">
        <v>18</v>
      </c>
      <c r="K1808">
        <v>3</v>
      </c>
      <c r="L1808" t="s">
        <v>174</v>
      </c>
      <c r="M1808" t="s">
        <v>30</v>
      </c>
      <c r="N1808" t="s">
        <v>659</v>
      </c>
    </row>
    <row r="1809" spans="1:14" x14ac:dyDescent="0.25">
      <c r="A1809">
        <v>1803</v>
      </c>
      <c r="B1809" t="s">
        <v>2704</v>
      </c>
      <c r="C1809" t="s">
        <v>37</v>
      </c>
      <c r="D1809" s="1">
        <v>35500000</v>
      </c>
      <c r="E1809" s="6">
        <v>226.1369</v>
      </c>
      <c r="F1809">
        <v>295</v>
      </c>
      <c r="G1809">
        <v>200</v>
      </c>
      <c r="H1809">
        <v>95</v>
      </c>
      <c r="I1809">
        <v>1999</v>
      </c>
      <c r="J1809">
        <v>20</v>
      </c>
      <c r="K1809">
        <v>6</v>
      </c>
      <c r="L1809" t="s">
        <v>67</v>
      </c>
      <c r="M1809" t="s">
        <v>42</v>
      </c>
      <c r="N1809" t="s">
        <v>68</v>
      </c>
    </row>
    <row r="1810" spans="1:14" x14ac:dyDescent="0.25">
      <c r="A1810">
        <v>1804</v>
      </c>
      <c r="B1810" t="s">
        <v>2705</v>
      </c>
      <c r="C1810" t="s">
        <v>28</v>
      </c>
      <c r="D1810" s="1">
        <v>3700000</v>
      </c>
      <c r="E1810" s="6">
        <v>225.94229999999999</v>
      </c>
      <c r="F1810">
        <v>5</v>
      </c>
      <c r="G1810">
        <v>2</v>
      </c>
      <c r="H1810">
        <v>3</v>
      </c>
      <c r="I1810">
        <v>2013</v>
      </c>
      <c r="J1810">
        <v>6</v>
      </c>
      <c r="K1810">
        <v>2</v>
      </c>
      <c r="L1810" t="s">
        <v>53</v>
      </c>
      <c r="M1810" t="s">
        <v>54</v>
      </c>
      <c r="N1810" t="s">
        <v>254</v>
      </c>
    </row>
    <row r="1811" spans="1:14" x14ac:dyDescent="0.25">
      <c r="A1811">
        <v>1805</v>
      </c>
      <c r="B1811" t="s">
        <v>2706</v>
      </c>
      <c r="C1811" t="s">
        <v>15</v>
      </c>
      <c r="D1811" s="1">
        <v>9100000</v>
      </c>
      <c r="E1811" s="6">
        <v>225.79769999999999</v>
      </c>
      <c r="F1811">
        <v>33</v>
      </c>
      <c r="G1811">
        <v>17</v>
      </c>
      <c r="H1811">
        <v>16</v>
      </c>
      <c r="I1811">
        <v>2009</v>
      </c>
      <c r="J1811">
        <v>10</v>
      </c>
      <c r="K1811">
        <v>1</v>
      </c>
      <c r="L1811" t="s">
        <v>356</v>
      </c>
      <c r="M1811" t="s">
        <v>179</v>
      </c>
      <c r="N1811" t="s">
        <v>2707</v>
      </c>
    </row>
    <row r="1812" spans="1:14" x14ac:dyDescent="0.25">
      <c r="A1812">
        <v>1806</v>
      </c>
      <c r="B1812" t="s">
        <v>2708</v>
      </c>
      <c r="C1812" t="s">
        <v>170</v>
      </c>
      <c r="D1812" s="1">
        <v>79800000</v>
      </c>
      <c r="E1812" s="6">
        <v>225.66120000000001</v>
      </c>
      <c r="F1812">
        <v>470</v>
      </c>
      <c r="G1812">
        <v>250</v>
      </c>
      <c r="H1812">
        <v>220</v>
      </c>
      <c r="I1812">
        <v>2011</v>
      </c>
      <c r="J1812">
        <v>8</v>
      </c>
      <c r="K1812">
        <v>6</v>
      </c>
      <c r="L1812" t="s">
        <v>38</v>
      </c>
      <c r="M1812" t="s">
        <v>112</v>
      </c>
      <c r="N1812" t="s">
        <v>112</v>
      </c>
    </row>
    <row r="1813" spans="1:14" x14ac:dyDescent="0.25">
      <c r="A1813">
        <v>1807</v>
      </c>
      <c r="B1813" t="s">
        <v>2709</v>
      </c>
      <c r="C1813" t="s">
        <v>37</v>
      </c>
      <c r="D1813" s="1">
        <v>21000000</v>
      </c>
      <c r="E1813" s="6">
        <v>225.58240000000001</v>
      </c>
      <c r="F1813">
        <v>111</v>
      </c>
      <c r="G1813">
        <v>56</v>
      </c>
      <c r="H1813">
        <v>55</v>
      </c>
      <c r="I1813">
        <v>2012</v>
      </c>
      <c r="J1813">
        <v>7</v>
      </c>
      <c r="K1813">
        <v>2</v>
      </c>
      <c r="L1813" t="s">
        <v>25</v>
      </c>
      <c r="M1813" t="s">
        <v>141</v>
      </c>
      <c r="N1813" t="s">
        <v>171</v>
      </c>
    </row>
    <row r="1814" spans="1:14" x14ac:dyDescent="0.25">
      <c r="A1814">
        <v>1808</v>
      </c>
      <c r="B1814" t="s">
        <v>2710</v>
      </c>
      <c r="C1814" t="s">
        <v>88</v>
      </c>
      <c r="D1814" s="1">
        <v>4500000</v>
      </c>
      <c r="E1814" s="6">
        <v>225.4085</v>
      </c>
      <c r="F1814">
        <v>14</v>
      </c>
      <c r="G1814">
        <v>9</v>
      </c>
      <c r="H1814">
        <v>5</v>
      </c>
      <c r="I1814">
        <v>2008</v>
      </c>
      <c r="J1814">
        <v>11</v>
      </c>
      <c r="K1814">
        <v>1</v>
      </c>
      <c r="L1814" t="s">
        <v>344</v>
      </c>
      <c r="M1814" t="s">
        <v>345</v>
      </c>
      <c r="N1814" t="s">
        <v>346</v>
      </c>
    </row>
    <row r="1815" spans="1:14" x14ac:dyDescent="0.25">
      <c r="A1815">
        <v>1809</v>
      </c>
      <c r="B1815" t="s">
        <v>2711</v>
      </c>
      <c r="C1815" t="s">
        <v>88</v>
      </c>
      <c r="D1815" s="1">
        <v>6900000</v>
      </c>
      <c r="E1815" s="6">
        <v>225.30770000000001</v>
      </c>
      <c r="F1815">
        <v>54</v>
      </c>
      <c r="G1815">
        <v>40</v>
      </c>
      <c r="H1815">
        <v>14</v>
      </c>
      <c r="I1815">
        <v>2005</v>
      </c>
      <c r="J1815">
        <v>14</v>
      </c>
      <c r="K1815">
        <v>1</v>
      </c>
      <c r="L1815" t="s">
        <v>356</v>
      </c>
      <c r="M1815" t="s">
        <v>179</v>
      </c>
      <c r="N1815" t="s">
        <v>2707</v>
      </c>
    </row>
    <row r="1816" spans="1:14" x14ac:dyDescent="0.25">
      <c r="A1816">
        <v>1810</v>
      </c>
      <c r="B1816" t="s">
        <v>2712</v>
      </c>
      <c r="C1816" t="s">
        <v>28</v>
      </c>
      <c r="D1816" s="1">
        <v>5700000</v>
      </c>
      <c r="E1816" s="6">
        <v>225.1216</v>
      </c>
      <c r="F1816">
        <v>50</v>
      </c>
      <c r="G1816">
        <v>36</v>
      </c>
      <c r="H1816">
        <v>14</v>
      </c>
      <c r="I1816">
        <v>2009</v>
      </c>
      <c r="J1816">
        <v>10</v>
      </c>
      <c r="K1816">
        <v>2</v>
      </c>
      <c r="L1816" t="s">
        <v>25</v>
      </c>
      <c r="M1816" t="s">
        <v>141</v>
      </c>
      <c r="N1816" t="s">
        <v>2713</v>
      </c>
    </row>
    <row r="1817" spans="1:14" x14ac:dyDescent="0.25">
      <c r="A1817">
        <v>1811</v>
      </c>
      <c r="B1817" t="s">
        <v>2714</v>
      </c>
      <c r="C1817" t="s">
        <v>37</v>
      </c>
      <c r="D1817" s="1">
        <v>30000000</v>
      </c>
      <c r="E1817" s="6">
        <v>225.09450000000001</v>
      </c>
      <c r="F1817">
        <v>65</v>
      </c>
      <c r="G1817">
        <v>53</v>
      </c>
      <c r="H1817">
        <v>12</v>
      </c>
      <c r="I1817">
        <v>2012</v>
      </c>
      <c r="J1817">
        <v>7</v>
      </c>
      <c r="K1817">
        <v>1</v>
      </c>
      <c r="L1817" t="s">
        <v>38</v>
      </c>
      <c r="M1817" t="s">
        <v>39</v>
      </c>
      <c r="N1817" t="s">
        <v>764</v>
      </c>
    </row>
    <row r="1818" spans="1:14" x14ac:dyDescent="0.25">
      <c r="A1818">
        <v>1812</v>
      </c>
      <c r="B1818" t="s">
        <v>2715</v>
      </c>
      <c r="C1818" t="s">
        <v>115</v>
      </c>
      <c r="D1818" s="1">
        <v>7900000</v>
      </c>
      <c r="E1818" s="6">
        <v>225.0693</v>
      </c>
      <c r="F1818">
        <v>35</v>
      </c>
      <c r="G1818">
        <v>25</v>
      </c>
      <c r="H1818">
        <v>10</v>
      </c>
      <c r="I1818">
        <v>2012</v>
      </c>
      <c r="J1818">
        <v>7</v>
      </c>
      <c r="K1818">
        <v>4</v>
      </c>
      <c r="L1818" t="s">
        <v>50</v>
      </c>
      <c r="M1818" t="s">
        <v>258</v>
      </c>
      <c r="N1818" t="s">
        <v>2716</v>
      </c>
    </row>
    <row r="1819" spans="1:14" x14ac:dyDescent="0.25">
      <c r="A1819">
        <v>1813</v>
      </c>
      <c r="B1819" t="s">
        <v>2717</v>
      </c>
      <c r="C1819" t="s">
        <v>33</v>
      </c>
      <c r="D1819" s="1">
        <v>15200000</v>
      </c>
      <c r="E1819" s="6">
        <v>224.92920000000001</v>
      </c>
      <c r="F1819">
        <v>28</v>
      </c>
      <c r="G1819">
        <v>13</v>
      </c>
      <c r="H1819">
        <v>15</v>
      </c>
      <c r="I1819">
        <v>2011</v>
      </c>
      <c r="J1819">
        <v>8</v>
      </c>
      <c r="K1819">
        <v>3</v>
      </c>
      <c r="L1819" t="s">
        <v>95</v>
      </c>
      <c r="M1819" t="s">
        <v>739</v>
      </c>
      <c r="N1819" t="s">
        <v>1087</v>
      </c>
    </row>
    <row r="1820" spans="1:14" x14ac:dyDescent="0.25">
      <c r="A1820">
        <v>1814</v>
      </c>
      <c r="B1820" t="s">
        <v>2718</v>
      </c>
      <c r="C1820" t="s">
        <v>66</v>
      </c>
      <c r="D1820" s="1">
        <v>8300000</v>
      </c>
      <c r="E1820" s="6">
        <v>224.58349999999999</v>
      </c>
      <c r="F1820">
        <v>8</v>
      </c>
      <c r="G1820">
        <v>1</v>
      </c>
      <c r="H1820">
        <v>7</v>
      </c>
      <c r="I1820">
        <v>2011</v>
      </c>
      <c r="J1820">
        <v>8</v>
      </c>
      <c r="K1820">
        <v>1</v>
      </c>
      <c r="L1820" t="s">
        <v>38</v>
      </c>
      <c r="M1820" t="s">
        <v>112</v>
      </c>
      <c r="N1820" t="s">
        <v>112</v>
      </c>
    </row>
    <row r="1821" spans="1:14" x14ac:dyDescent="0.25">
      <c r="A1821">
        <v>1815</v>
      </c>
      <c r="B1821" t="s">
        <v>2719</v>
      </c>
      <c r="C1821" t="s">
        <v>15</v>
      </c>
      <c r="D1821" s="1">
        <v>2800000</v>
      </c>
      <c r="E1821" s="6">
        <v>224.5095</v>
      </c>
      <c r="F1821">
        <v>13</v>
      </c>
      <c r="G1821">
        <v>8</v>
      </c>
      <c r="H1821">
        <v>5</v>
      </c>
      <c r="I1821">
        <v>2008</v>
      </c>
      <c r="J1821">
        <v>11</v>
      </c>
      <c r="K1821">
        <v>1</v>
      </c>
      <c r="L1821" t="s">
        <v>584</v>
      </c>
      <c r="M1821" t="s">
        <v>30</v>
      </c>
      <c r="N1821" t="s">
        <v>1587</v>
      </c>
    </row>
    <row r="1822" spans="1:14" x14ac:dyDescent="0.25">
      <c r="A1822">
        <v>1816</v>
      </c>
      <c r="B1822" t="s">
        <v>2720</v>
      </c>
      <c r="C1822" t="s">
        <v>102</v>
      </c>
      <c r="D1822" s="1">
        <v>44700000</v>
      </c>
      <c r="E1822" s="6">
        <v>224.50720000000001</v>
      </c>
      <c r="F1822">
        <v>15</v>
      </c>
      <c r="G1822">
        <v>6</v>
      </c>
      <c r="H1822">
        <v>9</v>
      </c>
      <c r="I1822">
        <v>2011</v>
      </c>
      <c r="J1822">
        <v>8</v>
      </c>
      <c r="K1822">
        <v>4</v>
      </c>
      <c r="L1822" t="s">
        <v>754</v>
      </c>
      <c r="M1822" t="s">
        <v>30</v>
      </c>
      <c r="N1822" t="s">
        <v>215</v>
      </c>
    </row>
    <row r="1823" spans="1:14" x14ac:dyDescent="0.25">
      <c r="A1823">
        <v>1817</v>
      </c>
      <c r="B1823" t="s">
        <v>2721</v>
      </c>
      <c r="C1823" t="s">
        <v>37</v>
      </c>
      <c r="D1823" s="1">
        <v>2600000</v>
      </c>
      <c r="E1823" s="6">
        <v>224.35890000000001</v>
      </c>
      <c r="F1823">
        <v>8</v>
      </c>
      <c r="G1823">
        <v>4</v>
      </c>
      <c r="H1823">
        <v>4</v>
      </c>
      <c r="I1823">
        <v>2006</v>
      </c>
      <c r="J1823">
        <v>13</v>
      </c>
      <c r="K1823">
        <v>1</v>
      </c>
      <c r="L1823" t="s">
        <v>16</v>
      </c>
      <c r="M1823" t="s">
        <v>17</v>
      </c>
      <c r="N1823" t="s">
        <v>302</v>
      </c>
    </row>
    <row r="1824" spans="1:14" x14ac:dyDescent="0.25">
      <c r="A1824">
        <v>1818</v>
      </c>
      <c r="B1824" t="s">
        <v>2722</v>
      </c>
      <c r="C1824" t="s">
        <v>115</v>
      </c>
      <c r="D1824" s="1">
        <v>3400000</v>
      </c>
      <c r="E1824" s="6">
        <v>224.1388</v>
      </c>
      <c r="F1824">
        <v>14</v>
      </c>
      <c r="G1824">
        <v>11</v>
      </c>
      <c r="H1824">
        <v>3</v>
      </c>
      <c r="I1824">
        <v>2008</v>
      </c>
      <c r="J1824">
        <v>11</v>
      </c>
      <c r="K1824">
        <v>2</v>
      </c>
      <c r="L1824" t="s">
        <v>25</v>
      </c>
      <c r="M1824" t="s">
        <v>141</v>
      </c>
      <c r="N1824" t="s">
        <v>2723</v>
      </c>
    </row>
    <row r="1825" spans="1:14" x14ac:dyDescent="0.25">
      <c r="A1825">
        <v>1819</v>
      </c>
      <c r="B1825" t="s">
        <v>2724</v>
      </c>
      <c r="C1825" t="s">
        <v>102</v>
      </c>
      <c r="D1825" s="1">
        <v>2700000</v>
      </c>
      <c r="E1825" s="6">
        <v>223.73070000000001</v>
      </c>
      <c r="F1825">
        <v>16</v>
      </c>
      <c r="G1825">
        <v>8</v>
      </c>
      <c r="H1825">
        <v>8</v>
      </c>
      <c r="I1825">
        <v>2013</v>
      </c>
      <c r="J1825">
        <v>6</v>
      </c>
      <c r="K1825">
        <v>3</v>
      </c>
      <c r="L1825" t="s">
        <v>2725</v>
      </c>
      <c r="M1825" t="s">
        <v>30</v>
      </c>
      <c r="N1825" t="s">
        <v>2726</v>
      </c>
    </row>
    <row r="1826" spans="1:14" x14ac:dyDescent="0.25">
      <c r="A1826">
        <v>1820</v>
      </c>
      <c r="B1826" t="s">
        <v>2727</v>
      </c>
      <c r="C1826" t="s">
        <v>66</v>
      </c>
      <c r="D1826" s="1">
        <v>8200000</v>
      </c>
      <c r="E1826" s="6">
        <v>223.54499999999999</v>
      </c>
      <c r="F1826">
        <v>10</v>
      </c>
      <c r="G1826">
        <v>2</v>
      </c>
      <c r="H1826">
        <v>8</v>
      </c>
      <c r="I1826">
        <v>2003</v>
      </c>
      <c r="J1826">
        <v>16</v>
      </c>
      <c r="K1826">
        <v>3</v>
      </c>
      <c r="L1826" t="s">
        <v>56</v>
      </c>
      <c r="M1826" t="s">
        <v>30</v>
      </c>
      <c r="N1826" t="s">
        <v>57</v>
      </c>
    </row>
    <row r="1827" spans="1:14" x14ac:dyDescent="0.25">
      <c r="A1827">
        <v>1821</v>
      </c>
      <c r="B1827" t="s">
        <v>2728</v>
      </c>
      <c r="C1827" t="s">
        <v>66</v>
      </c>
      <c r="D1827" s="1">
        <v>21600000</v>
      </c>
      <c r="E1827" s="6">
        <v>223.5257</v>
      </c>
      <c r="F1827">
        <v>165</v>
      </c>
      <c r="G1827">
        <v>75</v>
      </c>
      <c r="H1827">
        <v>90</v>
      </c>
      <c r="I1827">
        <v>2014</v>
      </c>
      <c r="J1827">
        <v>5</v>
      </c>
      <c r="K1827">
        <v>2</v>
      </c>
      <c r="L1827" t="s">
        <v>387</v>
      </c>
      <c r="M1827" t="s">
        <v>388</v>
      </c>
      <c r="N1827" t="s">
        <v>519</v>
      </c>
    </row>
    <row r="1828" spans="1:14" x14ac:dyDescent="0.25">
      <c r="A1828">
        <v>1822</v>
      </c>
      <c r="B1828" t="s">
        <v>2729</v>
      </c>
      <c r="C1828" t="s">
        <v>66</v>
      </c>
      <c r="D1828" s="1">
        <v>2000000</v>
      </c>
      <c r="E1828" s="6">
        <v>223.44499999999999</v>
      </c>
      <c r="F1828">
        <v>23</v>
      </c>
      <c r="G1828">
        <v>21</v>
      </c>
      <c r="H1828">
        <v>2</v>
      </c>
      <c r="I1828">
        <v>2007</v>
      </c>
      <c r="J1828">
        <v>12</v>
      </c>
      <c r="K1828">
        <v>2</v>
      </c>
      <c r="L1828" t="s">
        <v>29</v>
      </c>
      <c r="M1828" t="s">
        <v>345</v>
      </c>
      <c r="N1828" t="s">
        <v>2730</v>
      </c>
    </row>
    <row r="1829" spans="1:14" x14ac:dyDescent="0.25">
      <c r="A1829">
        <v>1823</v>
      </c>
      <c r="B1829" t="s">
        <v>2731</v>
      </c>
      <c r="C1829" t="s">
        <v>155</v>
      </c>
      <c r="D1829" s="1">
        <v>2100000</v>
      </c>
      <c r="E1829" s="6">
        <v>223.40469999999999</v>
      </c>
      <c r="F1829">
        <v>7</v>
      </c>
      <c r="G1829">
        <v>4</v>
      </c>
      <c r="H1829">
        <v>3</v>
      </c>
      <c r="I1829">
        <v>2012</v>
      </c>
      <c r="J1829">
        <v>7</v>
      </c>
      <c r="K1829">
        <v>1</v>
      </c>
      <c r="L1829" t="s">
        <v>387</v>
      </c>
      <c r="M1829" t="s">
        <v>388</v>
      </c>
      <c r="N1829" t="s">
        <v>519</v>
      </c>
    </row>
    <row r="1830" spans="1:14" x14ac:dyDescent="0.25">
      <c r="A1830">
        <v>1824</v>
      </c>
      <c r="B1830" t="s">
        <v>2732</v>
      </c>
      <c r="C1830" t="s">
        <v>37</v>
      </c>
      <c r="D1830" s="1">
        <v>47000000</v>
      </c>
      <c r="E1830" s="6">
        <v>223.16159999999999</v>
      </c>
      <c r="F1830">
        <v>400</v>
      </c>
      <c r="G1830">
        <v>260</v>
      </c>
      <c r="H1830">
        <v>140</v>
      </c>
      <c r="I1830">
        <v>2009</v>
      </c>
      <c r="J1830">
        <v>10</v>
      </c>
      <c r="K1830">
        <v>1</v>
      </c>
      <c r="L1830" t="s">
        <v>25</v>
      </c>
      <c r="M1830" t="s">
        <v>30</v>
      </c>
      <c r="N1830" t="s">
        <v>100</v>
      </c>
    </row>
    <row r="1831" spans="1:14" x14ac:dyDescent="0.25">
      <c r="A1831">
        <v>1825</v>
      </c>
      <c r="B1831" t="s">
        <v>2733</v>
      </c>
      <c r="C1831" t="s">
        <v>99</v>
      </c>
      <c r="D1831" s="1">
        <v>6200000</v>
      </c>
      <c r="E1831" s="6">
        <v>223.154</v>
      </c>
      <c r="F1831">
        <v>15</v>
      </c>
      <c r="G1831">
        <v>9</v>
      </c>
      <c r="H1831">
        <v>6</v>
      </c>
      <c r="I1831">
        <v>2012</v>
      </c>
      <c r="J1831">
        <v>7</v>
      </c>
      <c r="K1831">
        <v>3</v>
      </c>
      <c r="L1831" t="s">
        <v>243</v>
      </c>
      <c r="M1831" t="s">
        <v>244</v>
      </c>
      <c r="N1831" t="s">
        <v>244</v>
      </c>
    </row>
    <row r="1832" spans="1:14" x14ac:dyDescent="0.25">
      <c r="A1832">
        <v>1826</v>
      </c>
      <c r="B1832" t="s">
        <v>2734</v>
      </c>
      <c r="C1832" t="s">
        <v>127</v>
      </c>
      <c r="D1832" s="1">
        <v>36600000</v>
      </c>
      <c r="E1832" s="6">
        <v>223.1182</v>
      </c>
      <c r="F1832">
        <v>170</v>
      </c>
      <c r="G1832">
        <v>115</v>
      </c>
      <c r="H1832">
        <v>55</v>
      </c>
      <c r="I1832">
        <v>2014</v>
      </c>
      <c r="J1832">
        <v>5</v>
      </c>
      <c r="K1832">
        <v>1</v>
      </c>
      <c r="L1832" t="s">
        <v>25</v>
      </c>
      <c r="M1832" t="s">
        <v>141</v>
      </c>
      <c r="N1832" t="s">
        <v>2735</v>
      </c>
    </row>
    <row r="1833" spans="1:14" x14ac:dyDescent="0.25">
      <c r="A1833">
        <v>1827</v>
      </c>
      <c r="B1833" t="s">
        <v>2736</v>
      </c>
      <c r="C1833" t="s">
        <v>37</v>
      </c>
      <c r="D1833" s="1">
        <v>14100000</v>
      </c>
      <c r="E1833" s="6">
        <v>223.10509999999999</v>
      </c>
      <c r="F1833">
        <v>806</v>
      </c>
      <c r="G1833">
        <v>546</v>
      </c>
      <c r="H1833">
        <v>260</v>
      </c>
      <c r="I1833">
        <v>2010</v>
      </c>
      <c r="J1833">
        <v>9</v>
      </c>
      <c r="K1833">
        <v>2</v>
      </c>
      <c r="L1833" t="s">
        <v>20</v>
      </c>
      <c r="M1833" t="s">
        <v>21</v>
      </c>
      <c r="N1833" t="s">
        <v>22</v>
      </c>
    </row>
    <row r="1834" spans="1:14" x14ac:dyDescent="0.25">
      <c r="A1834">
        <v>1828</v>
      </c>
      <c r="B1834" t="s">
        <v>2737</v>
      </c>
      <c r="C1834" t="s">
        <v>15</v>
      </c>
      <c r="D1834" s="1">
        <v>26500000</v>
      </c>
      <c r="E1834" s="6">
        <v>222.8809</v>
      </c>
      <c r="F1834">
        <v>65</v>
      </c>
      <c r="G1834">
        <v>35</v>
      </c>
      <c r="H1834">
        <v>30</v>
      </c>
      <c r="I1834">
        <v>2001</v>
      </c>
      <c r="J1834">
        <v>18</v>
      </c>
      <c r="K1834">
        <v>2</v>
      </c>
      <c r="L1834" t="s">
        <v>53</v>
      </c>
      <c r="M1834" t="s">
        <v>79</v>
      </c>
      <c r="N1834" t="s">
        <v>79</v>
      </c>
    </row>
    <row r="1835" spans="1:14" x14ac:dyDescent="0.25">
      <c r="A1835">
        <v>1829</v>
      </c>
      <c r="B1835" t="s">
        <v>2738</v>
      </c>
      <c r="C1835" t="s">
        <v>24</v>
      </c>
      <c r="D1835" s="1">
        <v>84100000</v>
      </c>
      <c r="E1835" s="6">
        <v>222.6079</v>
      </c>
      <c r="F1835">
        <v>105</v>
      </c>
      <c r="G1835">
        <v>-16</v>
      </c>
      <c r="H1835">
        <v>121</v>
      </c>
      <c r="I1835">
        <v>2005</v>
      </c>
      <c r="J1835">
        <v>14</v>
      </c>
      <c r="K1835">
        <v>2</v>
      </c>
      <c r="L1835" t="s">
        <v>53</v>
      </c>
      <c r="M1835" t="s">
        <v>79</v>
      </c>
      <c r="N1835" t="s">
        <v>79</v>
      </c>
    </row>
    <row r="1836" spans="1:14" x14ac:dyDescent="0.25">
      <c r="A1836">
        <v>1830</v>
      </c>
      <c r="B1836" t="s">
        <v>2739</v>
      </c>
      <c r="C1836" t="s">
        <v>37</v>
      </c>
      <c r="D1836" s="1">
        <v>179600000</v>
      </c>
      <c r="E1836" s="6">
        <v>222.56469999999999</v>
      </c>
      <c r="F1836">
        <v>451</v>
      </c>
      <c r="G1836">
        <v>272</v>
      </c>
      <c r="H1836">
        <v>179</v>
      </c>
      <c r="I1836">
        <v>2009</v>
      </c>
      <c r="J1836">
        <v>10</v>
      </c>
      <c r="K1836">
        <v>6</v>
      </c>
      <c r="L1836" t="s">
        <v>38</v>
      </c>
      <c r="M1836" t="s">
        <v>39</v>
      </c>
      <c r="N1836" t="s">
        <v>110</v>
      </c>
    </row>
    <row r="1837" spans="1:14" x14ac:dyDescent="0.25">
      <c r="A1837">
        <v>1831</v>
      </c>
      <c r="B1837" t="s">
        <v>2740</v>
      </c>
      <c r="C1837" t="s">
        <v>19</v>
      </c>
      <c r="D1837" s="1">
        <v>9800000</v>
      </c>
      <c r="E1837" s="6">
        <v>222.39789999999999</v>
      </c>
      <c r="F1837">
        <v>63</v>
      </c>
      <c r="G1837">
        <v>52</v>
      </c>
      <c r="H1837">
        <v>11</v>
      </c>
      <c r="I1837">
        <v>2011</v>
      </c>
      <c r="J1837">
        <v>8</v>
      </c>
      <c r="K1837">
        <v>4</v>
      </c>
      <c r="L1837" t="s">
        <v>387</v>
      </c>
      <c r="M1837" t="s">
        <v>388</v>
      </c>
      <c r="N1837" t="s">
        <v>519</v>
      </c>
    </row>
    <row r="1838" spans="1:14" x14ac:dyDescent="0.25">
      <c r="A1838">
        <v>1832</v>
      </c>
      <c r="B1838" t="s">
        <v>2741</v>
      </c>
      <c r="C1838" t="s">
        <v>155</v>
      </c>
      <c r="D1838" s="1">
        <v>296300000</v>
      </c>
      <c r="E1838" s="6">
        <v>222.20679999999999</v>
      </c>
      <c r="F1838">
        <v>1174</v>
      </c>
      <c r="G1838">
        <v>887</v>
      </c>
      <c r="H1838">
        <v>287</v>
      </c>
      <c r="I1838">
        <v>2005</v>
      </c>
      <c r="J1838">
        <v>14</v>
      </c>
      <c r="K1838">
        <v>8</v>
      </c>
      <c r="L1838" t="s">
        <v>46</v>
      </c>
      <c r="M1838" t="s">
        <v>59</v>
      </c>
      <c r="N1838" t="s">
        <v>1341</v>
      </c>
    </row>
    <row r="1839" spans="1:14" x14ac:dyDescent="0.25">
      <c r="A1839">
        <v>1833</v>
      </c>
      <c r="B1839" t="s">
        <v>2742</v>
      </c>
      <c r="C1839" t="s">
        <v>37</v>
      </c>
      <c r="D1839" s="1">
        <v>44300000</v>
      </c>
      <c r="E1839" s="6">
        <v>221.78110000000001</v>
      </c>
      <c r="F1839">
        <v>3543</v>
      </c>
      <c r="G1839">
        <v>2373</v>
      </c>
      <c r="H1839">
        <v>1170</v>
      </c>
      <c r="I1839">
        <v>1999</v>
      </c>
      <c r="J1839">
        <v>20</v>
      </c>
      <c r="K1839">
        <v>4</v>
      </c>
      <c r="L1839" t="s">
        <v>828</v>
      </c>
      <c r="M1839" t="s">
        <v>30</v>
      </c>
      <c r="N1839" t="s">
        <v>1533</v>
      </c>
    </row>
    <row r="1840" spans="1:14" x14ac:dyDescent="0.25">
      <c r="A1840">
        <v>1834</v>
      </c>
      <c r="B1840" t="s">
        <v>2743</v>
      </c>
      <c r="C1840" t="s">
        <v>173</v>
      </c>
      <c r="D1840" s="1">
        <v>5600000</v>
      </c>
      <c r="E1840" s="6">
        <v>221.5085</v>
      </c>
      <c r="F1840">
        <v>15</v>
      </c>
      <c r="G1840">
        <v>9</v>
      </c>
      <c r="H1840">
        <v>6</v>
      </c>
      <c r="I1840">
        <v>2014</v>
      </c>
      <c r="J1840">
        <v>5</v>
      </c>
      <c r="K1840">
        <v>1</v>
      </c>
      <c r="L1840" t="s">
        <v>38</v>
      </c>
      <c r="M1840" t="s">
        <v>421</v>
      </c>
      <c r="N1840" t="s">
        <v>2744</v>
      </c>
    </row>
    <row r="1841" spans="1:14" x14ac:dyDescent="0.25">
      <c r="A1841">
        <v>1835</v>
      </c>
      <c r="B1841" t="s">
        <v>2745</v>
      </c>
      <c r="C1841" t="s">
        <v>102</v>
      </c>
      <c r="D1841" s="1">
        <v>166300000</v>
      </c>
      <c r="E1841" s="6">
        <v>221.49109999999999</v>
      </c>
      <c r="F1841">
        <v>1638</v>
      </c>
      <c r="G1841">
        <v>1097</v>
      </c>
      <c r="H1841">
        <v>541</v>
      </c>
      <c r="I1841">
        <v>1997</v>
      </c>
      <c r="J1841">
        <v>22</v>
      </c>
      <c r="K1841">
        <v>11</v>
      </c>
      <c r="L1841" t="s">
        <v>46</v>
      </c>
      <c r="M1841" t="s">
        <v>42</v>
      </c>
      <c r="N1841" t="s">
        <v>1341</v>
      </c>
    </row>
    <row r="1842" spans="1:14" x14ac:dyDescent="0.25">
      <c r="A1842">
        <v>1836</v>
      </c>
      <c r="B1842" t="s">
        <v>2746</v>
      </c>
      <c r="C1842" t="s">
        <v>37</v>
      </c>
      <c r="D1842" s="1">
        <v>8900000</v>
      </c>
      <c r="E1842" s="6">
        <v>221.4819</v>
      </c>
      <c r="F1842">
        <v>70</v>
      </c>
      <c r="G1842">
        <v>46</v>
      </c>
      <c r="H1842">
        <v>24</v>
      </c>
      <c r="I1842">
        <v>2006</v>
      </c>
      <c r="J1842">
        <v>13</v>
      </c>
      <c r="K1842">
        <v>5</v>
      </c>
      <c r="L1842" t="s">
        <v>25</v>
      </c>
      <c r="M1842" t="s">
        <v>141</v>
      </c>
      <c r="N1842" t="s">
        <v>141</v>
      </c>
    </row>
    <row r="1843" spans="1:14" x14ac:dyDescent="0.25">
      <c r="A1843">
        <v>1837</v>
      </c>
      <c r="B1843" t="s">
        <v>2747</v>
      </c>
      <c r="C1843" t="s">
        <v>105</v>
      </c>
      <c r="D1843" s="1">
        <v>2900000</v>
      </c>
      <c r="E1843" s="6">
        <v>221.45349999999999</v>
      </c>
      <c r="F1843">
        <v>9</v>
      </c>
      <c r="G1843">
        <v>8</v>
      </c>
      <c r="H1843">
        <v>1</v>
      </c>
      <c r="I1843">
        <v>2012</v>
      </c>
      <c r="J1843">
        <v>7</v>
      </c>
      <c r="K1843">
        <v>1</v>
      </c>
      <c r="L1843" t="s">
        <v>38</v>
      </c>
      <c r="M1843" t="s">
        <v>421</v>
      </c>
      <c r="N1843" t="s">
        <v>444</v>
      </c>
    </row>
    <row r="1844" spans="1:14" x14ac:dyDescent="0.25">
      <c r="A1844">
        <v>1838</v>
      </c>
      <c r="B1844" t="s">
        <v>2748</v>
      </c>
      <c r="C1844" t="s">
        <v>15</v>
      </c>
      <c r="D1844" s="1">
        <v>2600000</v>
      </c>
      <c r="E1844" s="6">
        <v>220.595</v>
      </c>
      <c r="F1844">
        <v>30</v>
      </c>
      <c r="G1844">
        <v>23</v>
      </c>
      <c r="H1844">
        <v>7</v>
      </c>
      <c r="I1844">
        <v>2013</v>
      </c>
      <c r="J1844">
        <v>6</v>
      </c>
      <c r="K1844">
        <v>1</v>
      </c>
      <c r="L1844" t="s">
        <v>67</v>
      </c>
      <c r="M1844" t="s">
        <v>42</v>
      </c>
      <c r="N1844" t="s">
        <v>68</v>
      </c>
    </row>
    <row r="1845" spans="1:14" x14ac:dyDescent="0.25">
      <c r="A1845">
        <v>1839</v>
      </c>
      <c r="B1845" t="s">
        <v>2749</v>
      </c>
      <c r="C1845" t="s">
        <v>173</v>
      </c>
      <c r="D1845" s="1">
        <v>10600000</v>
      </c>
      <c r="E1845" s="6">
        <v>220.56890000000001</v>
      </c>
      <c r="F1845">
        <v>412</v>
      </c>
      <c r="G1845">
        <v>317</v>
      </c>
      <c r="H1845">
        <v>95</v>
      </c>
      <c r="I1845">
        <v>2012</v>
      </c>
      <c r="J1845">
        <v>7</v>
      </c>
      <c r="K1845">
        <v>3</v>
      </c>
      <c r="L1845" t="s">
        <v>16</v>
      </c>
      <c r="M1845" t="s">
        <v>17</v>
      </c>
      <c r="N1845" t="s">
        <v>1698</v>
      </c>
    </row>
    <row r="1846" spans="1:14" x14ac:dyDescent="0.25">
      <c r="A1846">
        <v>1840</v>
      </c>
      <c r="B1846" t="s">
        <v>2750</v>
      </c>
      <c r="C1846" t="s">
        <v>161</v>
      </c>
      <c r="D1846" s="1">
        <v>3000000</v>
      </c>
      <c r="E1846" s="6">
        <v>220.56540000000001</v>
      </c>
      <c r="F1846">
        <v>15</v>
      </c>
      <c r="G1846">
        <v>10</v>
      </c>
      <c r="H1846">
        <v>5</v>
      </c>
      <c r="I1846">
        <v>2013</v>
      </c>
      <c r="J1846">
        <v>6</v>
      </c>
      <c r="K1846">
        <v>1</v>
      </c>
      <c r="L1846" t="s">
        <v>844</v>
      </c>
      <c r="M1846" t="s">
        <v>845</v>
      </c>
      <c r="N1846" t="s">
        <v>2751</v>
      </c>
    </row>
    <row r="1847" spans="1:14" x14ac:dyDescent="0.25">
      <c r="A1847">
        <v>1841</v>
      </c>
      <c r="B1847" t="s">
        <v>2752</v>
      </c>
      <c r="C1847" t="s">
        <v>105</v>
      </c>
      <c r="D1847" s="1">
        <v>92100000</v>
      </c>
      <c r="E1847" s="6">
        <v>220.5307</v>
      </c>
      <c r="F1847">
        <v>62</v>
      </c>
      <c r="G1847">
        <v>17</v>
      </c>
      <c r="H1847">
        <v>45</v>
      </c>
      <c r="I1847">
        <v>2006</v>
      </c>
      <c r="J1847">
        <v>13</v>
      </c>
      <c r="K1847">
        <v>8</v>
      </c>
      <c r="L1847" t="s">
        <v>38</v>
      </c>
      <c r="M1847" t="s">
        <v>574</v>
      </c>
      <c r="N1847" t="s">
        <v>575</v>
      </c>
    </row>
    <row r="1848" spans="1:14" x14ac:dyDescent="0.25">
      <c r="A1848">
        <v>1842</v>
      </c>
      <c r="B1848" t="s">
        <v>2753</v>
      </c>
      <c r="C1848" t="s">
        <v>15</v>
      </c>
      <c r="D1848" s="1">
        <v>144300000</v>
      </c>
      <c r="E1848" s="6">
        <v>220.43100000000001</v>
      </c>
      <c r="F1848">
        <v>312</v>
      </c>
      <c r="G1848">
        <v>140</v>
      </c>
      <c r="H1848">
        <v>172</v>
      </c>
      <c r="I1848">
        <v>1990</v>
      </c>
      <c r="J1848">
        <v>29</v>
      </c>
      <c r="K1848">
        <v>9</v>
      </c>
      <c r="L1848" t="s">
        <v>38</v>
      </c>
      <c r="M1848" t="s">
        <v>112</v>
      </c>
      <c r="N1848" t="s">
        <v>1572</v>
      </c>
    </row>
    <row r="1849" spans="1:14" x14ac:dyDescent="0.25">
      <c r="A1849">
        <v>1843</v>
      </c>
      <c r="B1849" t="s">
        <v>2754</v>
      </c>
      <c r="C1849" t="s">
        <v>88</v>
      </c>
      <c r="D1849" s="1">
        <v>8100000</v>
      </c>
      <c r="E1849" s="6">
        <v>220.41909999999999</v>
      </c>
      <c r="F1849">
        <v>100</v>
      </c>
      <c r="G1849">
        <v>70</v>
      </c>
      <c r="H1849">
        <v>30</v>
      </c>
      <c r="I1849">
        <v>2011</v>
      </c>
      <c r="J1849">
        <v>8</v>
      </c>
      <c r="K1849">
        <v>2</v>
      </c>
      <c r="L1849" t="s">
        <v>53</v>
      </c>
      <c r="M1849" t="s">
        <v>241</v>
      </c>
      <c r="N1849" t="s">
        <v>610</v>
      </c>
    </row>
    <row r="1850" spans="1:14" x14ac:dyDescent="0.25">
      <c r="A1850">
        <v>1844</v>
      </c>
      <c r="B1850" t="s">
        <v>2755</v>
      </c>
      <c r="C1850" t="s">
        <v>155</v>
      </c>
      <c r="D1850" s="1">
        <v>2400000</v>
      </c>
      <c r="E1850" s="6">
        <v>220.41820000000001</v>
      </c>
      <c r="F1850">
        <v>21</v>
      </c>
      <c r="G1850">
        <v>17</v>
      </c>
      <c r="H1850">
        <v>4</v>
      </c>
      <c r="I1850">
        <v>2008</v>
      </c>
      <c r="J1850">
        <v>11</v>
      </c>
      <c r="K1850">
        <v>1</v>
      </c>
      <c r="L1850" t="s">
        <v>46</v>
      </c>
      <c r="M1850" t="s">
        <v>59</v>
      </c>
      <c r="N1850" t="s">
        <v>848</v>
      </c>
    </row>
    <row r="1851" spans="1:14" x14ac:dyDescent="0.25">
      <c r="A1851">
        <v>1845</v>
      </c>
      <c r="B1851" t="s">
        <v>2756</v>
      </c>
      <c r="C1851" t="s">
        <v>173</v>
      </c>
      <c r="D1851" s="1">
        <v>50800000</v>
      </c>
      <c r="E1851" s="6">
        <v>220.1763</v>
      </c>
      <c r="F1851">
        <v>150</v>
      </c>
      <c r="G1851">
        <v>34</v>
      </c>
      <c r="H1851">
        <v>116</v>
      </c>
      <c r="I1851">
        <v>2001</v>
      </c>
      <c r="J1851">
        <v>18</v>
      </c>
      <c r="K1851">
        <v>2</v>
      </c>
      <c r="L1851" t="s">
        <v>178</v>
      </c>
      <c r="M1851" t="s">
        <v>179</v>
      </c>
      <c r="N1851" t="s">
        <v>2757</v>
      </c>
    </row>
    <row r="1852" spans="1:14" x14ac:dyDescent="0.25">
      <c r="A1852">
        <v>1846</v>
      </c>
      <c r="B1852" t="s">
        <v>2758</v>
      </c>
      <c r="C1852" t="s">
        <v>15</v>
      </c>
      <c r="D1852" s="1">
        <v>5000000</v>
      </c>
      <c r="E1852" s="6">
        <v>220.11590000000001</v>
      </c>
      <c r="F1852">
        <v>42</v>
      </c>
      <c r="G1852">
        <v>18</v>
      </c>
      <c r="H1852">
        <v>24</v>
      </c>
      <c r="I1852">
        <v>2012</v>
      </c>
      <c r="J1852">
        <v>7</v>
      </c>
      <c r="K1852">
        <v>1</v>
      </c>
      <c r="L1852" t="s">
        <v>298</v>
      </c>
      <c r="M1852" t="s">
        <v>30</v>
      </c>
      <c r="N1852" t="s">
        <v>125</v>
      </c>
    </row>
    <row r="1853" spans="1:14" x14ac:dyDescent="0.25">
      <c r="A1853">
        <v>1847</v>
      </c>
      <c r="B1853" t="s">
        <v>2759</v>
      </c>
      <c r="C1853" t="s">
        <v>462</v>
      </c>
      <c r="D1853" s="1">
        <v>11000000</v>
      </c>
      <c r="E1853" s="6">
        <v>219.70310000000001</v>
      </c>
      <c r="F1853">
        <v>275</v>
      </c>
      <c r="G1853">
        <v>150</v>
      </c>
      <c r="H1853">
        <v>125</v>
      </c>
      <c r="I1853">
        <v>2009</v>
      </c>
      <c r="J1853">
        <v>10</v>
      </c>
      <c r="K1853">
        <v>4</v>
      </c>
      <c r="L1853" t="s">
        <v>38</v>
      </c>
      <c r="M1853" t="s">
        <v>39</v>
      </c>
      <c r="N1853" t="s">
        <v>110</v>
      </c>
    </row>
    <row r="1854" spans="1:14" x14ac:dyDescent="0.25">
      <c r="A1854">
        <v>1848</v>
      </c>
      <c r="B1854" t="s">
        <v>2760</v>
      </c>
      <c r="C1854" t="s">
        <v>66</v>
      </c>
      <c r="D1854" s="1">
        <v>51800000</v>
      </c>
      <c r="E1854" s="6">
        <v>219.4247</v>
      </c>
      <c r="F1854">
        <v>276</v>
      </c>
      <c r="G1854">
        <v>120</v>
      </c>
      <c r="H1854">
        <v>156</v>
      </c>
      <c r="I1854">
        <v>2013</v>
      </c>
      <c r="J1854">
        <v>6</v>
      </c>
      <c r="K1854">
        <v>3</v>
      </c>
      <c r="L1854" t="s">
        <v>53</v>
      </c>
      <c r="M1854" t="s">
        <v>79</v>
      </c>
      <c r="N1854" t="s">
        <v>79</v>
      </c>
    </row>
    <row r="1855" spans="1:14" x14ac:dyDescent="0.25">
      <c r="A1855">
        <v>1849</v>
      </c>
      <c r="B1855" t="s">
        <v>2761</v>
      </c>
      <c r="C1855" t="s">
        <v>33</v>
      </c>
      <c r="D1855" s="1">
        <v>6800000</v>
      </c>
      <c r="E1855" s="6">
        <v>219.3819</v>
      </c>
      <c r="F1855">
        <v>55</v>
      </c>
      <c r="G1855">
        <v>33</v>
      </c>
      <c r="H1855">
        <v>22</v>
      </c>
      <c r="I1855">
        <v>2004</v>
      </c>
      <c r="J1855">
        <v>15</v>
      </c>
      <c r="K1855">
        <v>2</v>
      </c>
      <c r="L1855" t="s">
        <v>128</v>
      </c>
      <c r="M1855" t="s">
        <v>30</v>
      </c>
      <c r="N1855" t="s">
        <v>2762</v>
      </c>
    </row>
    <row r="1856" spans="1:14" x14ac:dyDescent="0.25">
      <c r="A1856">
        <v>1850</v>
      </c>
      <c r="B1856" t="s">
        <v>2763</v>
      </c>
      <c r="C1856" t="s">
        <v>155</v>
      </c>
      <c r="D1856" s="1">
        <v>4600000</v>
      </c>
      <c r="E1856" s="6">
        <v>219.35890000000001</v>
      </c>
      <c r="F1856">
        <v>38</v>
      </c>
      <c r="G1856">
        <v>25</v>
      </c>
      <c r="H1856">
        <v>13</v>
      </c>
      <c r="I1856">
        <v>2010</v>
      </c>
      <c r="J1856">
        <v>9</v>
      </c>
      <c r="K1856">
        <v>3</v>
      </c>
      <c r="L1856" t="s">
        <v>72</v>
      </c>
      <c r="M1856" t="s">
        <v>73</v>
      </c>
      <c r="N1856" t="s">
        <v>866</v>
      </c>
    </row>
    <row r="1857" spans="1:14" x14ac:dyDescent="0.25">
      <c r="A1857">
        <v>1851</v>
      </c>
      <c r="B1857" t="s">
        <v>2764</v>
      </c>
      <c r="C1857" t="s">
        <v>66</v>
      </c>
      <c r="D1857" s="1">
        <v>323300000</v>
      </c>
      <c r="E1857" s="6">
        <v>218.96019999999999</v>
      </c>
      <c r="F1857">
        <v>1097</v>
      </c>
      <c r="G1857">
        <v>759</v>
      </c>
      <c r="H1857">
        <v>338</v>
      </c>
      <c r="I1857">
        <v>1996</v>
      </c>
      <c r="J1857">
        <v>23</v>
      </c>
      <c r="K1857">
        <v>8</v>
      </c>
      <c r="L1857" t="s">
        <v>20</v>
      </c>
      <c r="M1857" t="s">
        <v>21</v>
      </c>
      <c r="N1857" t="s">
        <v>21</v>
      </c>
    </row>
    <row r="1858" spans="1:14" x14ac:dyDescent="0.25">
      <c r="A1858">
        <v>1852</v>
      </c>
      <c r="B1858" t="s">
        <v>2765</v>
      </c>
      <c r="C1858" t="s">
        <v>161</v>
      </c>
      <c r="D1858" s="1">
        <v>2800000</v>
      </c>
      <c r="E1858" s="6">
        <v>218.88079999999999</v>
      </c>
      <c r="F1858">
        <v>11</v>
      </c>
      <c r="G1858">
        <v>8</v>
      </c>
      <c r="H1858">
        <v>3</v>
      </c>
      <c r="I1858">
        <v>2014</v>
      </c>
      <c r="J1858">
        <v>5</v>
      </c>
      <c r="K1858">
        <v>1</v>
      </c>
      <c r="L1858" t="s">
        <v>46</v>
      </c>
      <c r="M1858" t="s">
        <v>47</v>
      </c>
      <c r="N1858" t="s">
        <v>802</v>
      </c>
    </row>
    <row r="1859" spans="1:14" x14ac:dyDescent="0.25">
      <c r="A1859">
        <v>1853</v>
      </c>
      <c r="B1859" t="s">
        <v>2766</v>
      </c>
      <c r="C1859" t="s">
        <v>88</v>
      </c>
      <c r="D1859" s="1">
        <v>4200000</v>
      </c>
      <c r="E1859" s="6">
        <v>218.76079999999999</v>
      </c>
      <c r="F1859">
        <v>2</v>
      </c>
      <c r="G1859">
        <v>1</v>
      </c>
      <c r="H1859">
        <v>1</v>
      </c>
      <c r="I1859">
        <v>2013</v>
      </c>
      <c r="J1859">
        <v>6</v>
      </c>
      <c r="K1859">
        <v>1</v>
      </c>
      <c r="L1859" t="s">
        <v>53</v>
      </c>
      <c r="M1859" t="s">
        <v>54</v>
      </c>
      <c r="N1859" t="s">
        <v>54</v>
      </c>
    </row>
    <row r="1860" spans="1:14" x14ac:dyDescent="0.25">
      <c r="A1860">
        <v>1854</v>
      </c>
      <c r="B1860" t="s">
        <v>2767</v>
      </c>
      <c r="C1860" t="s">
        <v>15</v>
      </c>
      <c r="D1860" s="1">
        <v>2200000</v>
      </c>
      <c r="E1860" s="6">
        <v>218.21369999999999</v>
      </c>
      <c r="F1860">
        <v>17</v>
      </c>
      <c r="G1860">
        <v>13</v>
      </c>
      <c r="H1860">
        <v>4</v>
      </c>
      <c r="I1860">
        <v>2001</v>
      </c>
      <c r="J1860">
        <v>18</v>
      </c>
      <c r="K1860">
        <v>1</v>
      </c>
      <c r="L1860" t="s">
        <v>67</v>
      </c>
      <c r="M1860" t="s">
        <v>42</v>
      </c>
      <c r="N1860" t="s">
        <v>68</v>
      </c>
    </row>
    <row r="1861" spans="1:14" x14ac:dyDescent="0.25">
      <c r="A1861">
        <v>1855</v>
      </c>
      <c r="B1861" t="s">
        <v>2768</v>
      </c>
      <c r="C1861" t="s">
        <v>15</v>
      </c>
      <c r="D1861" s="1">
        <v>8700000</v>
      </c>
      <c r="E1861" s="6">
        <v>218.10050000000001</v>
      </c>
      <c r="F1861">
        <v>39</v>
      </c>
      <c r="G1861">
        <v>22</v>
      </c>
      <c r="H1861">
        <v>17</v>
      </c>
      <c r="I1861">
        <v>2006</v>
      </c>
      <c r="J1861">
        <v>13</v>
      </c>
      <c r="K1861">
        <v>5</v>
      </c>
      <c r="L1861" t="s">
        <v>50</v>
      </c>
      <c r="M1861" t="s">
        <v>182</v>
      </c>
      <c r="N1861" t="s">
        <v>2488</v>
      </c>
    </row>
    <row r="1862" spans="1:14" x14ac:dyDescent="0.25">
      <c r="A1862">
        <v>1856</v>
      </c>
      <c r="B1862" t="s">
        <v>2769</v>
      </c>
      <c r="C1862" t="s">
        <v>15</v>
      </c>
      <c r="D1862" s="1">
        <v>13600000</v>
      </c>
      <c r="E1862" s="6">
        <v>217.95410000000001</v>
      </c>
      <c r="F1862">
        <v>45</v>
      </c>
      <c r="G1862">
        <v>20</v>
      </c>
      <c r="H1862">
        <v>25</v>
      </c>
      <c r="I1862">
        <v>1986</v>
      </c>
      <c r="J1862">
        <v>33</v>
      </c>
      <c r="K1862">
        <v>2</v>
      </c>
      <c r="L1862" t="s">
        <v>50</v>
      </c>
      <c r="M1862" t="s">
        <v>182</v>
      </c>
      <c r="N1862" t="s">
        <v>182</v>
      </c>
    </row>
    <row r="1863" spans="1:14" x14ac:dyDescent="0.25">
      <c r="A1863">
        <v>1857</v>
      </c>
      <c r="B1863" t="s">
        <v>2770</v>
      </c>
      <c r="C1863" t="s">
        <v>33</v>
      </c>
      <c r="D1863" s="1">
        <v>4100000</v>
      </c>
      <c r="E1863" s="6">
        <v>217.91720000000001</v>
      </c>
      <c r="F1863">
        <v>50</v>
      </c>
      <c r="G1863">
        <v>35</v>
      </c>
      <c r="H1863">
        <v>15</v>
      </c>
      <c r="I1863">
        <v>2007</v>
      </c>
      <c r="J1863">
        <v>12</v>
      </c>
      <c r="K1863">
        <v>2</v>
      </c>
      <c r="L1863" t="s">
        <v>754</v>
      </c>
      <c r="M1863" t="s">
        <v>30</v>
      </c>
      <c r="N1863" t="s">
        <v>215</v>
      </c>
    </row>
    <row r="1864" spans="1:14" x14ac:dyDescent="0.25">
      <c r="A1864">
        <v>1858</v>
      </c>
      <c r="B1864" t="s">
        <v>2771</v>
      </c>
      <c r="C1864" t="s">
        <v>127</v>
      </c>
      <c r="D1864" s="1">
        <v>3800000</v>
      </c>
      <c r="E1864" s="6">
        <v>217.8708</v>
      </c>
      <c r="F1864">
        <v>9</v>
      </c>
      <c r="G1864">
        <v>5</v>
      </c>
      <c r="H1864">
        <v>4</v>
      </c>
      <c r="I1864">
        <v>2006</v>
      </c>
      <c r="J1864">
        <v>13</v>
      </c>
      <c r="K1864">
        <v>3</v>
      </c>
      <c r="L1864" t="s">
        <v>298</v>
      </c>
      <c r="M1864" t="s">
        <v>299</v>
      </c>
      <c r="N1864" t="s">
        <v>2772</v>
      </c>
    </row>
    <row r="1865" spans="1:14" x14ac:dyDescent="0.25">
      <c r="A1865">
        <v>1859</v>
      </c>
      <c r="B1865" t="s">
        <v>2773</v>
      </c>
      <c r="C1865" t="s">
        <v>37</v>
      </c>
      <c r="D1865" s="1">
        <v>139600000</v>
      </c>
      <c r="E1865" s="6">
        <v>217.55459999999999</v>
      </c>
      <c r="F1865">
        <v>297</v>
      </c>
      <c r="G1865">
        <v>188</v>
      </c>
      <c r="H1865">
        <v>109</v>
      </c>
      <c r="I1865">
        <v>2008</v>
      </c>
      <c r="J1865">
        <v>11</v>
      </c>
      <c r="K1865">
        <v>3</v>
      </c>
      <c r="L1865" t="s">
        <v>754</v>
      </c>
      <c r="M1865" t="s">
        <v>30</v>
      </c>
      <c r="N1865" t="s">
        <v>215</v>
      </c>
    </row>
    <row r="1866" spans="1:14" x14ac:dyDescent="0.25">
      <c r="A1866">
        <v>1860</v>
      </c>
      <c r="B1866" t="s">
        <v>2774</v>
      </c>
      <c r="C1866" t="s">
        <v>102</v>
      </c>
      <c r="D1866" s="1">
        <v>6400000</v>
      </c>
      <c r="E1866" s="6">
        <v>217.41220000000001</v>
      </c>
      <c r="F1866">
        <v>32</v>
      </c>
      <c r="G1866">
        <v>22</v>
      </c>
      <c r="H1866">
        <v>10</v>
      </c>
      <c r="I1866">
        <v>2012</v>
      </c>
      <c r="J1866">
        <v>7</v>
      </c>
      <c r="K1866">
        <v>3</v>
      </c>
      <c r="L1866" t="s">
        <v>134</v>
      </c>
      <c r="M1866" t="s">
        <v>223</v>
      </c>
      <c r="N1866" t="s">
        <v>2775</v>
      </c>
    </row>
    <row r="1867" spans="1:14" x14ac:dyDescent="0.25">
      <c r="A1867">
        <v>1861</v>
      </c>
      <c r="B1867" t="s">
        <v>2776</v>
      </c>
      <c r="C1867" t="s">
        <v>173</v>
      </c>
      <c r="D1867" s="1">
        <v>10100000</v>
      </c>
      <c r="E1867" s="6">
        <v>217.0514</v>
      </c>
      <c r="F1867">
        <v>50</v>
      </c>
      <c r="G1867">
        <v>30</v>
      </c>
      <c r="H1867">
        <v>20</v>
      </c>
      <c r="I1867">
        <v>2007</v>
      </c>
      <c r="J1867">
        <v>12</v>
      </c>
      <c r="K1867">
        <v>3</v>
      </c>
      <c r="L1867" t="s">
        <v>53</v>
      </c>
      <c r="M1867" t="s">
        <v>54</v>
      </c>
      <c r="N1867" t="s">
        <v>426</v>
      </c>
    </row>
    <row r="1868" spans="1:14" x14ac:dyDescent="0.25">
      <c r="A1868">
        <v>1862</v>
      </c>
      <c r="B1868" t="s">
        <v>2777</v>
      </c>
      <c r="C1868" t="s">
        <v>118</v>
      </c>
      <c r="D1868" s="1">
        <v>32700000</v>
      </c>
      <c r="E1868" s="6">
        <v>217.0427</v>
      </c>
      <c r="F1868">
        <v>70</v>
      </c>
      <c r="G1868">
        <v>30</v>
      </c>
      <c r="H1868">
        <v>40</v>
      </c>
      <c r="I1868">
        <v>2007</v>
      </c>
      <c r="J1868">
        <v>12</v>
      </c>
      <c r="K1868">
        <v>2</v>
      </c>
      <c r="L1868" t="s">
        <v>67</v>
      </c>
      <c r="M1868" t="s">
        <v>42</v>
      </c>
      <c r="N1868" t="s">
        <v>68</v>
      </c>
    </row>
    <row r="1869" spans="1:14" x14ac:dyDescent="0.25">
      <c r="A1869">
        <v>1863</v>
      </c>
      <c r="B1869" t="s">
        <v>2778</v>
      </c>
      <c r="C1869" t="s">
        <v>290</v>
      </c>
      <c r="D1869" s="1">
        <v>57200000</v>
      </c>
      <c r="E1869" s="6">
        <v>217.01310000000001</v>
      </c>
      <c r="F1869">
        <v>450</v>
      </c>
      <c r="G1869">
        <v>300</v>
      </c>
      <c r="H1869">
        <v>150</v>
      </c>
      <c r="I1869">
        <v>2007</v>
      </c>
      <c r="J1869">
        <v>12</v>
      </c>
      <c r="K1869">
        <v>2</v>
      </c>
      <c r="L1869" t="s">
        <v>119</v>
      </c>
      <c r="M1869" t="s">
        <v>120</v>
      </c>
      <c r="N1869" t="s">
        <v>209</v>
      </c>
    </row>
    <row r="1870" spans="1:14" x14ac:dyDescent="0.25">
      <c r="A1870">
        <v>1864</v>
      </c>
      <c r="B1870" t="s">
        <v>2779</v>
      </c>
      <c r="C1870" t="s">
        <v>37</v>
      </c>
      <c r="D1870" s="1">
        <v>83000000</v>
      </c>
      <c r="E1870" s="6">
        <v>216.81270000000001</v>
      </c>
      <c r="F1870">
        <v>424</v>
      </c>
      <c r="G1870">
        <v>79</v>
      </c>
      <c r="H1870">
        <v>345</v>
      </c>
      <c r="I1870">
        <v>2009</v>
      </c>
      <c r="J1870">
        <v>10</v>
      </c>
      <c r="K1870">
        <v>5</v>
      </c>
      <c r="L1870" t="s">
        <v>56</v>
      </c>
      <c r="M1870" t="s">
        <v>57</v>
      </c>
      <c r="N1870" t="s">
        <v>57</v>
      </c>
    </row>
    <row r="1871" spans="1:14" x14ac:dyDescent="0.25">
      <c r="A1871">
        <v>1865</v>
      </c>
      <c r="B1871" t="s">
        <v>2780</v>
      </c>
      <c r="C1871" t="s">
        <v>105</v>
      </c>
      <c r="D1871" s="1">
        <v>3800000</v>
      </c>
      <c r="E1871" s="6">
        <v>216.80439999999999</v>
      </c>
      <c r="F1871">
        <v>30</v>
      </c>
      <c r="G1871">
        <v>15</v>
      </c>
      <c r="H1871">
        <v>15</v>
      </c>
      <c r="I1871">
        <v>2009</v>
      </c>
      <c r="J1871">
        <v>10</v>
      </c>
      <c r="K1871">
        <v>2</v>
      </c>
      <c r="L1871" t="s">
        <v>243</v>
      </c>
      <c r="M1871" t="s">
        <v>244</v>
      </c>
      <c r="N1871" t="s">
        <v>244</v>
      </c>
    </row>
    <row r="1872" spans="1:14" x14ac:dyDescent="0.25">
      <c r="A1872">
        <v>1866</v>
      </c>
      <c r="B1872" t="s">
        <v>2781</v>
      </c>
      <c r="C1872" t="s">
        <v>155</v>
      </c>
      <c r="D1872" s="1">
        <v>5300000</v>
      </c>
      <c r="E1872" s="6">
        <v>216.77250000000001</v>
      </c>
      <c r="F1872">
        <v>61</v>
      </c>
      <c r="G1872">
        <v>30</v>
      </c>
      <c r="H1872">
        <v>31</v>
      </c>
      <c r="I1872">
        <v>2003</v>
      </c>
      <c r="J1872">
        <v>16</v>
      </c>
      <c r="K1872">
        <v>1</v>
      </c>
      <c r="L1872" t="s">
        <v>53</v>
      </c>
      <c r="M1872" t="s">
        <v>93</v>
      </c>
      <c r="N1872" t="s">
        <v>2782</v>
      </c>
    </row>
    <row r="1873" spans="1:14" x14ac:dyDescent="0.25">
      <c r="A1873">
        <v>1867</v>
      </c>
      <c r="B1873" t="s">
        <v>2783</v>
      </c>
      <c r="C1873" t="s">
        <v>88</v>
      </c>
      <c r="D1873" s="1">
        <v>5100000</v>
      </c>
      <c r="E1873" s="6">
        <v>216.69380000000001</v>
      </c>
      <c r="F1873">
        <v>76</v>
      </c>
      <c r="G1873">
        <v>53</v>
      </c>
      <c r="H1873">
        <v>23</v>
      </c>
      <c r="I1873">
        <v>2015</v>
      </c>
      <c r="J1873">
        <v>4</v>
      </c>
      <c r="K1873">
        <v>1</v>
      </c>
      <c r="L1873" t="s">
        <v>53</v>
      </c>
      <c r="M1873" t="s">
        <v>54</v>
      </c>
      <c r="N1873" t="s">
        <v>2784</v>
      </c>
    </row>
    <row r="1874" spans="1:14" x14ac:dyDescent="0.25">
      <c r="A1874">
        <v>1868</v>
      </c>
      <c r="B1874" t="s">
        <v>2785</v>
      </c>
      <c r="C1874" t="s">
        <v>155</v>
      </c>
      <c r="D1874" s="1">
        <v>22700000</v>
      </c>
      <c r="E1874" s="6">
        <v>216.52799999999999</v>
      </c>
      <c r="F1874">
        <v>70</v>
      </c>
      <c r="G1874">
        <v>15</v>
      </c>
      <c r="H1874">
        <v>55</v>
      </c>
      <c r="I1874">
        <v>2011</v>
      </c>
      <c r="J1874">
        <v>8</v>
      </c>
      <c r="K1874">
        <v>4</v>
      </c>
      <c r="L1874" t="s">
        <v>554</v>
      </c>
      <c r="M1874" t="s">
        <v>1852</v>
      </c>
      <c r="N1874" t="s">
        <v>1419</v>
      </c>
    </row>
    <row r="1875" spans="1:14" x14ac:dyDescent="0.25">
      <c r="A1875">
        <v>1869</v>
      </c>
      <c r="B1875" t="s">
        <v>2786</v>
      </c>
      <c r="C1875" t="s">
        <v>155</v>
      </c>
      <c r="D1875" s="1">
        <v>3900000</v>
      </c>
      <c r="E1875" s="6">
        <v>216.47730000000001</v>
      </c>
      <c r="F1875">
        <v>5</v>
      </c>
      <c r="G1875">
        <v>1</v>
      </c>
      <c r="H1875">
        <v>4</v>
      </c>
      <c r="I1875">
        <v>2008</v>
      </c>
      <c r="J1875">
        <v>11</v>
      </c>
      <c r="K1875">
        <v>1</v>
      </c>
      <c r="L1875" t="s">
        <v>344</v>
      </c>
      <c r="M1875" t="s">
        <v>30</v>
      </c>
      <c r="N1875" t="s">
        <v>2787</v>
      </c>
    </row>
    <row r="1876" spans="1:14" x14ac:dyDescent="0.25">
      <c r="A1876">
        <v>1870</v>
      </c>
      <c r="B1876" t="s">
        <v>2788</v>
      </c>
      <c r="C1876" t="s">
        <v>24</v>
      </c>
      <c r="D1876" s="1">
        <v>7600000</v>
      </c>
      <c r="E1876" s="6">
        <v>216.44139999999999</v>
      </c>
      <c r="F1876">
        <v>21</v>
      </c>
      <c r="G1876">
        <v>11</v>
      </c>
      <c r="H1876">
        <v>10</v>
      </c>
      <c r="I1876">
        <v>2010</v>
      </c>
      <c r="J1876">
        <v>9</v>
      </c>
      <c r="K1876">
        <v>3</v>
      </c>
      <c r="L1876" t="s">
        <v>243</v>
      </c>
      <c r="M1876" t="s">
        <v>244</v>
      </c>
      <c r="N1876" t="s">
        <v>244</v>
      </c>
    </row>
    <row r="1877" spans="1:14" x14ac:dyDescent="0.25">
      <c r="A1877">
        <v>1871</v>
      </c>
      <c r="B1877" t="s">
        <v>2789</v>
      </c>
      <c r="C1877" t="s">
        <v>24</v>
      </c>
      <c r="D1877" s="1">
        <v>16900000</v>
      </c>
      <c r="E1877" s="6">
        <v>216.41839999999999</v>
      </c>
      <c r="F1877">
        <v>40</v>
      </c>
      <c r="G1877">
        <v>25</v>
      </c>
      <c r="H1877">
        <v>15</v>
      </c>
      <c r="I1877">
        <v>2009</v>
      </c>
      <c r="J1877">
        <v>10</v>
      </c>
      <c r="K1877">
        <v>1</v>
      </c>
      <c r="L1877" t="s">
        <v>38</v>
      </c>
      <c r="M1877" t="s">
        <v>112</v>
      </c>
      <c r="N1877" t="s">
        <v>112</v>
      </c>
    </row>
    <row r="1878" spans="1:14" x14ac:dyDescent="0.25">
      <c r="A1878">
        <v>1872</v>
      </c>
      <c r="B1878" t="s">
        <v>2790</v>
      </c>
      <c r="C1878" t="s">
        <v>37</v>
      </c>
      <c r="D1878" s="1">
        <v>43600000</v>
      </c>
      <c r="E1878" s="6">
        <v>216.05969999999999</v>
      </c>
      <c r="F1878">
        <v>65</v>
      </c>
      <c r="G1878">
        <v>25</v>
      </c>
      <c r="H1878">
        <v>40</v>
      </c>
      <c r="I1878">
        <v>2004</v>
      </c>
      <c r="J1878">
        <v>15</v>
      </c>
      <c r="K1878">
        <v>8</v>
      </c>
      <c r="L1878" t="s">
        <v>243</v>
      </c>
      <c r="M1878" t="s">
        <v>244</v>
      </c>
      <c r="N1878" t="s">
        <v>244</v>
      </c>
    </row>
    <row r="1879" spans="1:14" x14ac:dyDescent="0.25">
      <c r="A1879">
        <v>1873</v>
      </c>
      <c r="B1879" t="s">
        <v>2791</v>
      </c>
      <c r="C1879" t="s">
        <v>140</v>
      </c>
      <c r="D1879" s="1">
        <v>13800000</v>
      </c>
      <c r="E1879" s="6">
        <v>216.04740000000001</v>
      </c>
      <c r="F1879">
        <v>250</v>
      </c>
      <c r="G1879">
        <v>200</v>
      </c>
      <c r="H1879">
        <v>50</v>
      </c>
      <c r="I1879">
        <v>2013</v>
      </c>
      <c r="J1879">
        <v>6</v>
      </c>
      <c r="K1879">
        <v>3</v>
      </c>
      <c r="L1879" t="s">
        <v>53</v>
      </c>
      <c r="M1879" t="s">
        <v>54</v>
      </c>
      <c r="N1879" t="s">
        <v>2792</v>
      </c>
    </row>
    <row r="1880" spans="1:14" x14ac:dyDescent="0.25">
      <c r="A1880">
        <v>1874</v>
      </c>
      <c r="B1880" t="s">
        <v>2793</v>
      </c>
      <c r="C1880" t="s">
        <v>19</v>
      </c>
      <c r="D1880" s="1">
        <v>201400000</v>
      </c>
      <c r="E1880" s="6">
        <v>215.95269999999999</v>
      </c>
      <c r="F1880">
        <v>173</v>
      </c>
      <c r="G1880">
        <v>111</v>
      </c>
      <c r="H1880">
        <v>62</v>
      </c>
      <c r="I1880">
        <v>2009</v>
      </c>
      <c r="J1880">
        <v>10</v>
      </c>
      <c r="K1880">
        <v>6</v>
      </c>
      <c r="L1880" t="s">
        <v>387</v>
      </c>
      <c r="M1880" t="s">
        <v>388</v>
      </c>
      <c r="N1880" t="s">
        <v>519</v>
      </c>
    </row>
    <row r="1881" spans="1:14" x14ac:dyDescent="0.25">
      <c r="A1881">
        <v>1875</v>
      </c>
      <c r="B1881" t="s">
        <v>2794</v>
      </c>
      <c r="C1881" t="s">
        <v>105</v>
      </c>
      <c r="D1881" s="1">
        <v>60600000</v>
      </c>
      <c r="E1881" s="6">
        <v>215.7587</v>
      </c>
      <c r="F1881">
        <v>17</v>
      </c>
      <c r="G1881">
        <v>12</v>
      </c>
      <c r="H1881">
        <v>5</v>
      </c>
      <c r="I1881">
        <v>2012</v>
      </c>
      <c r="J1881">
        <v>7</v>
      </c>
      <c r="K1881">
        <v>4</v>
      </c>
      <c r="L1881" t="s">
        <v>53</v>
      </c>
      <c r="M1881" t="s">
        <v>79</v>
      </c>
      <c r="N1881" t="s">
        <v>79</v>
      </c>
    </row>
    <row r="1882" spans="1:14" x14ac:dyDescent="0.25">
      <c r="A1882">
        <v>1876</v>
      </c>
      <c r="B1882" t="s">
        <v>2795</v>
      </c>
      <c r="C1882" t="s">
        <v>15</v>
      </c>
      <c r="D1882" s="1">
        <v>21700000</v>
      </c>
      <c r="E1882" s="6">
        <v>215.4435</v>
      </c>
      <c r="F1882">
        <v>56</v>
      </c>
      <c r="G1882">
        <v>26</v>
      </c>
      <c r="H1882">
        <v>30</v>
      </c>
      <c r="I1882">
        <v>2010</v>
      </c>
      <c r="J1882">
        <v>9</v>
      </c>
      <c r="K1882">
        <v>4</v>
      </c>
      <c r="L1882" t="s">
        <v>72</v>
      </c>
      <c r="M1882" t="s">
        <v>73</v>
      </c>
      <c r="N1882" t="s">
        <v>866</v>
      </c>
    </row>
    <row r="1883" spans="1:14" x14ac:dyDescent="0.25">
      <c r="A1883">
        <v>1877</v>
      </c>
      <c r="B1883" t="s">
        <v>2796</v>
      </c>
      <c r="C1883" t="s">
        <v>28</v>
      </c>
      <c r="D1883" s="1">
        <v>34600000</v>
      </c>
      <c r="E1883" s="6">
        <v>215.40690000000001</v>
      </c>
      <c r="F1883">
        <v>800</v>
      </c>
      <c r="G1883">
        <v>500</v>
      </c>
      <c r="H1883">
        <v>300</v>
      </c>
      <c r="I1883">
        <v>2012</v>
      </c>
      <c r="J1883">
        <v>7</v>
      </c>
      <c r="K1883">
        <v>4</v>
      </c>
      <c r="L1883" t="s">
        <v>38</v>
      </c>
      <c r="M1883" t="s">
        <v>112</v>
      </c>
      <c r="N1883" t="s">
        <v>1757</v>
      </c>
    </row>
    <row r="1884" spans="1:14" x14ac:dyDescent="0.25">
      <c r="A1884">
        <v>1878</v>
      </c>
      <c r="B1884" t="s">
        <v>2797</v>
      </c>
      <c r="C1884" t="s">
        <v>145</v>
      </c>
      <c r="D1884" s="1">
        <v>10600000</v>
      </c>
      <c r="E1884" s="6">
        <v>215.32599999999999</v>
      </c>
      <c r="F1884">
        <v>27</v>
      </c>
      <c r="G1884">
        <v>14</v>
      </c>
      <c r="H1884">
        <v>13</v>
      </c>
      <c r="I1884">
        <v>2014</v>
      </c>
      <c r="J1884">
        <v>5</v>
      </c>
      <c r="K1884">
        <v>2</v>
      </c>
      <c r="L1884" t="s">
        <v>243</v>
      </c>
      <c r="M1884" t="s">
        <v>244</v>
      </c>
      <c r="N1884" t="s">
        <v>1289</v>
      </c>
    </row>
    <row r="1885" spans="1:14" x14ac:dyDescent="0.25">
      <c r="A1885">
        <v>1879</v>
      </c>
      <c r="B1885" t="s">
        <v>2798</v>
      </c>
      <c r="C1885" t="s">
        <v>24</v>
      </c>
      <c r="D1885" s="1">
        <v>2900000</v>
      </c>
      <c r="E1885" s="6">
        <v>215.142</v>
      </c>
      <c r="F1885">
        <v>78</v>
      </c>
      <c r="G1885">
        <v>63</v>
      </c>
      <c r="H1885">
        <v>15</v>
      </c>
      <c r="I1885">
        <v>2012</v>
      </c>
      <c r="J1885">
        <v>7</v>
      </c>
      <c r="K1885">
        <v>2</v>
      </c>
      <c r="L1885" t="s">
        <v>67</v>
      </c>
      <c r="M1885" t="s">
        <v>1054</v>
      </c>
      <c r="N1885" t="s">
        <v>1055</v>
      </c>
    </row>
    <row r="1886" spans="1:14" x14ac:dyDescent="0.25">
      <c r="A1886">
        <v>1880</v>
      </c>
      <c r="B1886" t="s">
        <v>2799</v>
      </c>
      <c r="C1886" t="s">
        <v>155</v>
      </c>
      <c r="D1886" s="1">
        <v>3000000</v>
      </c>
      <c r="E1886" s="6">
        <v>214.99469999999999</v>
      </c>
      <c r="F1886">
        <v>15</v>
      </c>
      <c r="G1886">
        <v>10</v>
      </c>
      <c r="H1886">
        <v>5</v>
      </c>
      <c r="I1886">
        <v>2004</v>
      </c>
      <c r="J1886">
        <v>15</v>
      </c>
      <c r="K1886">
        <v>2</v>
      </c>
      <c r="L1886" t="s">
        <v>119</v>
      </c>
      <c r="M1886" t="s">
        <v>120</v>
      </c>
      <c r="N1886" t="s">
        <v>209</v>
      </c>
    </row>
    <row r="1887" spans="1:14" x14ac:dyDescent="0.25">
      <c r="A1887">
        <v>1881</v>
      </c>
      <c r="B1887" t="s">
        <v>2800</v>
      </c>
      <c r="C1887" t="s">
        <v>102</v>
      </c>
      <c r="D1887" s="1">
        <v>11600000</v>
      </c>
      <c r="E1887" s="6">
        <v>214.8509</v>
      </c>
      <c r="F1887">
        <v>39</v>
      </c>
      <c r="G1887">
        <v>14</v>
      </c>
      <c r="H1887">
        <v>25</v>
      </c>
      <c r="I1887">
        <v>2005</v>
      </c>
      <c r="J1887">
        <v>14</v>
      </c>
      <c r="K1887">
        <v>1</v>
      </c>
      <c r="L1887" t="s">
        <v>46</v>
      </c>
      <c r="M1887" t="s">
        <v>59</v>
      </c>
      <c r="N1887" t="s">
        <v>784</v>
      </c>
    </row>
    <row r="1888" spans="1:14" x14ac:dyDescent="0.25">
      <c r="A1888">
        <v>1882</v>
      </c>
      <c r="B1888" t="s">
        <v>2801</v>
      </c>
      <c r="C1888" t="s">
        <v>173</v>
      </c>
      <c r="D1888" s="1">
        <v>4500000</v>
      </c>
      <c r="E1888" s="6">
        <v>214.82509999999999</v>
      </c>
      <c r="F1888">
        <v>53</v>
      </c>
      <c r="G1888">
        <v>31</v>
      </c>
      <c r="H1888">
        <v>22</v>
      </c>
      <c r="I1888">
        <v>2013</v>
      </c>
      <c r="J1888">
        <v>6</v>
      </c>
      <c r="K1888">
        <v>3</v>
      </c>
      <c r="L1888" t="s">
        <v>431</v>
      </c>
      <c r="M1888" t="s">
        <v>59</v>
      </c>
      <c r="N1888" t="s">
        <v>432</v>
      </c>
    </row>
    <row r="1889" spans="1:14" x14ac:dyDescent="0.25">
      <c r="A1889">
        <v>1883</v>
      </c>
      <c r="B1889" t="s">
        <v>2802</v>
      </c>
      <c r="C1889" t="s">
        <v>45</v>
      </c>
      <c r="D1889" s="1">
        <v>119100000</v>
      </c>
      <c r="E1889" s="6">
        <v>214.73869999999999</v>
      </c>
      <c r="F1889">
        <v>150</v>
      </c>
      <c r="G1889">
        <v>92</v>
      </c>
      <c r="H1889">
        <v>58</v>
      </c>
      <c r="I1889">
        <v>2002</v>
      </c>
      <c r="J1889">
        <v>17</v>
      </c>
      <c r="K1889">
        <v>3</v>
      </c>
      <c r="L1889" t="s">
        <v>95</v>
      </c>
      <c r="M1889" t="s">
        <v>739</v>
      </c>
      <c r="N1889" t="s">
        <v>1069</v>
      </c>
    </row>
    <row r="1890" spans="1:14" x14ac:dyDescent="0.25">
      <c r="A1890">
        <v>1884</v>
      </c>
      <c r="B1890" t="s">
        <v>2803</v>
      </c>
      <c r="C1890" t="s">
        <v>37</v>
      </c>
      <c r="D1890" s="1">
        <v>25000000</v>
      </c>
      <c r="E1890" s="6">
        <v>214.1379</v>
      </c>
      <c r="F1890">
        <v>38</v>
      </c>
      <c r="G1890">
        <v>15</v>
      </c>
      <c r="H1890">
        <v>23</v>
      </c>
      <c r="I1890">
        <v>2004</v>
      </c>
      <c r="J1890">
        <v>15</v>
      </c>
      <c r="K1890">
        <v>4</v>
      </c>
      <c r="L1890" t="s">
        <v>67</v>
      </c>
      <c r="M1890" t="s">
        <v>42</v>
      </c>
      <c r="N1890" t="s">
        <v>2804</v>
      </c>
    </row>
    <row r="1891" spans="1:14" x14ac:dyDescent="0.25">
      <c r="A1891">
        <v>1885</v>
      </c>
      <c r="B1891" t="s">
        <v>2805</v>
      </c>
      <c r="C1891" t="s">
        <v>105</v>
      </c>
      <c r="D1891" s="1">
        <v>12600000</v>
      </c>
      <c r="E1891" s="6">
        <v>213.49590000000001</v>
      </c>
      <c r="F1891">
        <v>23</v>
      </c>
      <c r="G1891">
        <v>9</v>
      </c>
      <c r="H1891">
        <v>14</v>
      </c>
      <c r="I1891">
        <v>2007</v>
      </c>
      <c r="J1891">
        <v>12</v>
      </c>
      <c r="K1891">
        <v>3</v>
      </c>
      <c r="L1891" t="s">
        <v>554</v>
      </c>
      <c r="M1891" t="s">
        <v>1852</v>
      </c>
      <c r="N1891" t="s">
        <v>1419</v>
      </c>
    </row>
    <row r="1892" spans="1:14" x14ac:dyDescent="0.25">
      <c r="A1892">
        <v>1886</v>
      </c>
      <c r="B1892" t="s">
        <v>2806</v>
      </c>
      <c r="C1892" t="s">
        <v>173</v>
      </c>
      <c r="D1892" s="1">
        <v>57700000</v>
      </c>
      <c r="E1892" s="6">
        <v>213.28639999999999</v>
      </c>
      <c r="F1892">
        <v>70</v>
      </c>
      <c r="G1892">
        <v>40</v>
      </c>
      <c r="H1892">
        <v>30</v>
      </c>
      <c r="I1892">
        <v>1995</v>
      </c>
      <c r="J1892">
        <v>24</v>
      </c>
      <c r="K1892">
        <v>2</v>
      </c>
      <c r="L1892" t="s">
        <v>25</v>
      </c>
      <c r="M1892" t="s">
        <v>26</v>
      </c>
      <c r="N1892" t="s">
        <v>26</v>
      </c>
    </row>
    <row r="1893" spans="1:14" x14ac:dyDescent="0.25">
      <c r="A1893">
        <v>1887</v>
      </c>
      <c r="B1893" t="s">
        <v>2807</v>
      </c>
      <c r="C1893" t="s">
        <v>37</v>
      </c>
      <c r="D1893" s="1">
        <v>14700000</v>
      </c>
      <c r="E1893" s="6">
        <v>213.2499</v>
      </c>
      <c r="F1893">
        <v>45</v>
      </c>
      <c r="G1893">
        <v>25</v>
      </c>
      <c r="H1893">
        <v>20</v>
      </c>
      <c r="I1893">
        <v>2002</v>
      </c>
      <c r="J1893">
        <v>17</v>
      </c>
      <c r="K1893">
        <v>2</v>
      </c>
      <c r="L1893" t="s">
        <v>298</v>
      </c>
      <c r="M1893" t="s">
        <v>299</v>
      </c>
      <c r="N1893" t="s">
        <v>2808</v>
      </c>
    </row>
    <row r="1894" spans="1:14" x14ac:dyDescent="0.25">
      <c r="A1894">
        <v>1888</v>
      </c>
      <c r="B1894" t="s">
        <v>2809</v>
      </c>
      <c r="C1894" t="s">
        <v>127</v>
      </c>
      <c r="D1894" s="1">
        <v>17700000</v>
      </c>
      <c r="E1894" s="6">
        <v>213.12979999999999</v>
      </c>
      <c r="F1894">
        <v>102</v>
      </c>
      <c r="G1894">
        <v>47</v>
      </c>
      <c r="H1894">
        <v>55</v>
      </c>
      <c r="I1894">
        <v>2010</v>
      </c>
      <c r="J1894">
        <v>9</v>
      </c>
      <c r="K1894">
        <v>5</v>
      </c>
      <c r="L1894" t="s">
        <v>584</v>
      </c>
      <c r="M1894" t="s">
        <v>1181</v>
      </c>
      <c r="N1894" t="s">
        <v>1182</v>
      </c>
    </row>
    <row r="1895" spans="1:14" x14ac:dyDescent="0.25">
      <c r="A1895">
        <v>1889</v>
      </c>
      <c r="B1895" t="s">
        <v>2810</v>
      </c>
      <c r="C1895" t="s">
        <v>66</v>
      </c>
      <c r="D1895" s="1">
        <v>3700000</v>
      </c>
      <c r="E1895" s="6">
        <v>212.98480000000001</v>
      </c>
      <c r="F1895">
        <v>12</v>
      </c>
      <c r="G1895">
        <v>7</v>
      </c>
      <c r="H1895">
        <v>5</v>
      </c>
      <c r="I1895">
        <v>2011</v>
      </c>
      <c r="J1895">
        <v>8</v>
      </c>
      <c r="K1895">
        <v>2</v>
      </c>
      <c r="L1895" t="s">
        <v>41</v>
      </c>
      <c r="M1895" t="s">
        <v>42</v>
      </c>
      <c r="N1895" t="s">
        <v>2811</v>
      </c>
    </row>
    <row r="1896" spans="1:14" x14ac:dyDescent="0.25">
      <c r="A1896">
        <v>1890</v>
      </c>
      <c r="B1896" t="s">
        <v>2812</v>
      </c>
      <c r="C1896" t="s">
        <v>127</v>
      </c>
      <c r="D1896" s="1">
        <v>35200000</v>
      </c>
      <c r="E1896" s="6">
        <v>212.98150000000001</v>
      </c>
      <c r="F1896">
        <v>10</v>
      </c>
      <c r="G1896">
        <v>6</v>
      </c>
      <c r="H1896">
        <v>4</v>
      </c>
      <c r="I1896">
        <v>2008</v>
      </c>
      <c r="J1896">
        <v>11</v>
      </c>
      <c r="K1896">
        <v>6</v>
      </c>
      <c r="L1896" t="s">
        <v>16</v>
      </c>
      <c r="M1896" t="s">
        <v>17</v>
      </c>
      <c r="N1896" t="s">
        <v>302</v>
      </c>
    </row>
    <row r="1897" spans="1:14" x14ac:dyDescent="0.25">
      <c r="A1897">
        <v>1891</v>
      </c>
      <c r="B1897" t="s">
        <v>2813</v>
      </c>
      <c r="C1897" t="s">
        <v>161</v>
      </c>
      <c r="D1897" s="1">
        <v>3900000</v>
      </c>
      <c r="E1897" s="6">
        <v>212.8964</v>
      </c>
      <c r="F1897">
        <v>28</v>
      </c>
      <c r="G1897">
        <v>13</v>
      </c>
      <c r="H1897">
        <v>15</v>
      </c>
      <c r="I1897">
        <v>2012</v>
      </c>
      <c r="J1897">
        <v>7</v>
      </c>
      <c r="K1897">
        <v>2</v>
      </c>
      <c r="L1897" t="s">
        <v>53</v>
      </c>
      <c r="M1897" t="s">
        <v>241</v>
      </c>
      <c r="N1897" t="s">
        <v>2814</v>
      </c>
    </row>
    <row r="1898" spans="1:14" x14ac:dyDescent="0.25">
      <c r="A1898">
        <v>1893</v>
      </c>
      <c r="B1898" t="s">
        <v>2815</v>
      </c>
      <c r="C1898" t="s">
        <v>15</v>
      </c>
      <c r="D1898" s="1">
        <v>2700000</v>
      </c>
      <c r="E1898" s="6">
        <v>212.57650000000001</v>
      </c>
      <c r="F1898">
        <v>16</v>
      </c>
      <c r="G1898">
        <v>13</v>
      </c>
      <c r="H1898">
        <v>3</v>
      </c>
      <c r="I1898">
        <v>2010</v>
      </c>
      <c r="J1898">
        <v>9</v>
      </c>
      <c r="K1898">
        <v>1</v>
      </c>
      <c r="L1898" t="s">
        <v>67</v>
      </c>
      <c r="M1898" t="s">
        <v>42</v>
      </c>
      <c r="N1898" t="s">
        <v>68</v>
      </c>
    </row>
    <row r="1899" spans="1:14" x14ac:dyDescent="0.25">
      <c r="A1899">
        <v>1894</v>
      </c>
      <c r="B1899" t="s">
        <v>2816</v>
      </c>
      <c r="C1899" t="s">
        <v>15</v>
      </c>
      <c r="D1899" s="1">
        <v>17200000</v>
      </c>
      <c r="E1899" s="6">
        <v>212.5471</v>
      </c>
      <c r="F1899">
        <v>189</v>
      </c>
      <c r="G1899">
        <v>108</v>
      </c>
      <c r="H1899">
        <v>81</v>
      </c>
      <c r="I1899">
        <v>2009</v>
      </c>
      <c r="J1899">
        <v>10</v>
      </c>
      <c r="K1899">
        <v>4</v>
      </c>
      <c r="L1899" t="s">
        <v>754</v>
      </c>
      <c r="M1899" t="s">
        <v>30</v>
      </c>
      <c r="N1899" t="s">
        <v>215</v>
      </c>
    </row>
    <row r="1900" spans="1:14" x14ac:dyDescent="0.25">
      <c r="A1900">
        <v>1895</v>
      </c>
      <c r="B1900" t="s">
        <v>2817</v>
      </c>
      <c r="C1900" t="s">
        <v>15</v>
      </c>
      <c r="D1900" s="1">
        <v>2400000</v>
      </c>
      <c r="E1900" s="6">
        <v>212.26939999999999</v>
      </c>
      <c r="F1900">
        <v>10</v>
      </c>
      <c r="G1900">
        <v>6</v>
      </c>
      <c r="H1900">
        <v>4</v>
      </c>
      <c r="I1900">
        <v>2010</v>
      </c>
      <c r="J1900">
        <v>9</v>
      </c>
      <c r="K1900">
        <v>1</v>
      </c>
      <c r="L1900" t="s">
        <v>56</v>
      </c>
      <c r="M1900" t="s">
        <v>57</v>
      </c>
      <c r="N1900" t="s">
        <v>1555</v>
      </c>
    </row>
    <row r="1901" spans="1:14" x14ac:dyDescent="0.25">
      <c r="A1901">
        <v>1896</v>
      </c>
      <c r="B1901" t="s">
        <v>2818</v>
      </c>
      <c r="C1901" t="s">
        <v>19</v>
      </c>
      <c r="D1901" s="1">
        <v>27800000</v>
      </c>
      <c r="E1901" s="6">
        <v>212.1506</v>
      </c>
      <c r="F1901">
        <v>38</v>
      </c>
      <c r="G1901">
        <v>22</v>
      </c>
      <c r="H1901">
        <v>16</v>
      </c>
      <c r="I1901">
        <v>2012</v>
      </c>
      <c r="J1901">
        <v>7</v>
      </c>
      <c r="K1901">
        <v>3</v>
      </c>
      <c r="L1901" t="s">
        <v>20</v>
      </c>
      <c r="M1901" t="s">
        <v>30</v>
      </c>
      <c r="N1901" t="s">
        <v>454</v>
      </c>
    </row>
    <row r="1902" spans="1:14" x14ac:dyDescent="0.25">
      <c r="A1902">
        <v>1897</v>
      </c>
      <c r="B1902" t="s">
        <v>2819</v>
      </c>
      <c r="C1902" t="s">
        <v>105</v>
      </c>
      <c r="D1902" s="1">
        <v>6300000</v>
      </c>
      <c r="E1902" s="6">
        <v>212.01910000000001</v>
      </c>
      <c r="F1902">
        <v>27</v>
      </c>
      <c r="G1902">
        <v>12</v>
      </c>
      <c r="H1902">
        <v>15</v>
      </c>
      <c r="I1902">
        <v>2014</v>
      </c>
      <c r="J1902">
        <v>5</v>
      </c>
      <c r="K1902">
        <v>1</v>
      </c>
      <c r="L1902" t="s">
        <v>53</v>
      </c>
      <c r="M1902" t="s">
        <v>93</v>
      </c>
      <c r="N1902" t="s">
        <v>203</v>
      </c>
    </row>
    <row r="1903" spans="1:14" x14ac:dyDescent="0.25">
      <c r="A1903">
        <v>1898</v>
      </c>
      <c r="B1903" t="s">
        <v>2820</v>
      </c>
      <c r="C1903" t="s">
        <v>155</v>
      </c>
      <c r="D1903" s="1">
        <v>7000000</v>
      </c>
      <c r="E1903" s="6">
        <v>211.99619999999999</v>
      </c>
      <c r="F1903">
        <v>13</v>
      </c>
      <c r="G1903">
        <v>3</v>
      </c>
      <c r="H1903">
        <v>10</v>
      </c>
      <c r="I1903">
        <v>2009</v>
      </c>
      <c r="J1903">
        <v>10</v>
      </c>
      <c r="K1903">
        <v>3</v>
      </c>
      <c r="L1903" t="s">
        <v>41</v>
      </c>
      <c r="M1903" t="s">
        <v>30</v>
      </c>
      <c r="N1903" t="s">
        <v>2821</v>
      </c>
    </row>
    <row r="1904" spans="1:14" x14ac:dyDescent="0.25">
      <c r="A1904">
        <v>1899</v>
      </c>
      <c r="B1904" t="s">
        <v>2822</v>
      </c>
      <c r="C1904" t="s">
        <v>88</v>
      </c>
      <c r="D1904" s="1">
        <v>15100000</v>
      </c>
      <c r="E1904" s="6">
        <v>211.74770000000001</v>
      </c>
      <c r="F1904">
        <v>149</v>
      </c>
      <c r="G1904">
        <v>97</v>
      </c>
      <c r="H1904">
        <v>52</v>
      </c>
      <c r="I1904">
        <v>2004</v>
      </c>
      <c r="J1904">
        <v>15</v>
      </c>
      <c r="K1904">
        <v>4</v>
      </c>
      <c r="L1904" t="s">
        <v>178</v>
      </c>
      <c r="M1904" t="s">
        <v>179</v>
      </c>
      <c r="N1904" t="s">
        <v>179</v>
      </c>
    </row>
    <row r="1905" spans="1:14" x14ac:dyDescent="0.25">
      <c r="A1905">
        <v>1900</v>
      </c>
      <c r="B1905" t="s">
        <v>2823</v>
      </c>
      <c r="C1905" t="s">
        <v>115</v>
      </c>
      <c r="D1905" s="1">
        <v>56600000</v>
      </c>
      <c r="E1905" s="6">
        <v>211.71809999999999</v>
      </c>
      <c r="F1905">
        <v>101</v>
      </c>
      <c r="G1905">
        <v>47</v>
      </c>
      <c r="H1905">
        <v>54</v>
      </c>
      <c r="I1905">
        <v>2011</v>
      </c>
      <c r="J1905">
        <v>8</v>
      </c>
      <c r="K1905">
        <v>1</v>
      </c>
      <c r="L1905" t="s">
        <v>25</v>
      </c>
      <c r="M1905" t="s">
        <v>137</v>
      </c>
      <c r="N1905" t="s">
        <v>2824</v>
      </c>
    </row>
    <row r="1906" spans="1:14" x14ac:dyDescent="0.25">
      <c r="A1906">
        <v>1901</v>
      </c>
      <c r="B1906" t="s">
        <v>2825</v>
      </c>
      <c r="C1906" t="s">
        <v>15</v>
      </c>
      <c r="D1906" s="1">
        <v>20700000</v>
      </c>
      <c r="E1906" s="6">
        <v>211.4075</v>
      </c>
      <c r="F1906">
        <v>150</v>
      </c>
      <c r="G1906">
        <v>128</v>
      </c>
      <c r="H1906">
        <v>22</v>
      </c>
      <c r="I1906">
        <v>2010</v>
      </c>
      <c r="J1906">
        <v>9</v>
      </c>
      <c r="K1906">
        <v>1</v>
      </c>
      <c r="L1906" t="s">
        <v>226</v>
      </c>
      <c r="M1906" t="s">
        <v>227</v>
      </c>
      <c r="N1906" t="s">
        <v>228</v>
      </c>
    </row>
    <row r="1907" spans="1:14" x14ac:dyDescent="0.25">
      <c r="A1907">
        <v>1902</v>
      </c>
      <c r="B1907" t="s">
        <v>2826</v>
      </c>
      <c r="C1907" t="s">
        <v>173</v>
      </c>
      <c r="D1907" s="1">
        <v>5800000</v>
      </c>
      <c r="E1907" s="6">
        <v>211.20689999999999</v>
      </c>
      <c r="F1907">
        <v>40</v>
      </c>
      <c r="G1907">
        <v>30</v>
      </c>
      <c r="H1907">
        <v>10</v>
      </c>
      <c r="I1907">
        <v>2012</v>
      </c>
      <c r="J1907">
        <v>7</v>
      </c>
      <c r="K1907">
        <v>3</v>
      </c>
      <c r="L1907" t="s">
        <v>119</v>
      </c>
      <c r="M1907" t="s">
        <v>795</v>
      </c>
      <c r="N1907" t="s">
        <v>795</v>
      </c>
    </row>
    <row r="1908" spans="1:14" x14ac:dyDescent="0.25">
      <c r="A1908">
        <v>1903</v>
      </c>
      <c r="B1908" t="s">
        <v>2827</v>
      </c>
      <c r="C1908" t="s">
        <v>33</v>
      </c>
      <c r="D1908" s="1">
        <v>3000000</v>
      </c>
      <c r="E1908" s="6">
        <v>211.17310000000001</v>
      </c>
      <c r="F1908">
        <v>15</v>
      </c>
      <c r="G1908">
        <v>8</v>
      </c>
      <c r="H1908">
        <v>7</v>
      </c>
      <c r="I1908">
        <v>2013</v>
      </c>
      <c r="J1908">
        <v>6</v>
      </c>
      <c r="K1908">
        <v>1</v>
      </c>
      <c r="L1908" t="s">
        <v>25</v>
      </c>
      <c r="M1908" t="s">
        <v>141</v>
      </c>
      <c r="N1908" t="s">
        <v>2828</v>
      </c>
    </row>
    <row r="1909" spans="1:14" x14ac:dyDescent="0.25">
      <c r="A1909">
        <v>1904</v>
      </c>
      <c r="B1909" t="s">
        <v>2829</v>
      </c>
      <c r="C1909" t="s">
        <v>88</v>
      </c>
      <c r="D1909" s="1">
        <v>7900000</v>
      </c>
      <c r="E1909" s="6">
        <v>210.983</v>
      </c>
      <c r="F1909">
        <v>62</v>
      </c>
      <c r="G1909">
        <v>22</v>
      </c>
      <c r="H1909">
        <v>40</v>
      </c>
      <c r="I1909">
        <v>2003</v>
      </c>
      <c r="J1909">
        <v>16</v>
      </c>
      <c r="K1909">
        <v>3</v>
      </c>
      <c r="L1909" t="s">
        <v>72</v>
      </c>
      <c r="M1909" t="s">
        <v>73</v>
      </c>
      <c r="N1909" t="s">
        <v>866</v>
      </c>
    </row>
    <row r="1910" spans="1:14" x14ac:dyDescent="0.25">
      <c r="A1910">
        <v>1905</v>
      </c>
      <c r="B1910" t="s">
        <v>2830</v>
      </c>
      <c r="C1910" t="s">
        <v>33</v>
      </c>
      <c r="D1910" s="1">
        <v>9500000</v>
      </c>
      <c r="E1910" s="6">
        <v>210.851</v>
      </c>
      <c r="F1910">
        <v>230</v>
      </c>
      <c r="G1910">
        <v>155</v>
      </c>
      <c r="H1910">
        <v>75</v>
      </c>
      <c r="I1910">
        <v>2006</v>
      </c>
      <c r="J1910">
        <v>13</v>
      </c>
      <c r="K1910">
        <v>3</v>
      </c>
      <c r="L1910" t="s">
        <v>119</v>
      </c>
      <c r="M1910" t="s">
        <v>30</v>
      </c>
      <c r="N1910" t="s">
        <v>262</v>
      </c>
    </row>
    <row r="1911" spans="1:14" x14ac:dyDescent="0.25">
      <c r="A1911">
        <v>1906</v>
      </c>
      <c r="B1911" t="s">
        <v>2831</v>
      </c>
      <c r="C1911" t="s">
        <v>173</v>
      </c>
      <c r="D1911" s="1">
        <v>2600000</v>
      </c>
      <c r="E1911" s="6">
        <v>210.44399999999999</v>
      </c>
      <c r="F1911">
        <v>13</v>
      </c>
      <c r="G1911">
        <v>8</v>
      </c>
      <c r="H1911">
        <v>5</v>
      </c>
      <c r="I1911">
        <v>1992</v>
      </c>
      <c r="J1911">
        <v>27</v>
      </c>
      <c r="K1911">
        <v>1</v>
      </c>
      <c r="L1911" t="s">
        <v>38</v>
      </c>
      <c r="M1911" t="s">
        <v>421</v>
      </c>
      <c r="N1911" t="s">
        <v>444</v>
      </c>
    </row>
    <row r="1912" spans="1:14" x14ac:dyDescent="0.25">
      <c r="A1912">
        <v>1907</v>
      </c>
      <c r="B1912" t="s">
        <v>2832</v>
      </c>
      <c r="C1912" t="s">
        <v>127</v>
      </c>
      <c r="D1912" s="1">
        <v>153800000</v>
      </c>
      <c r="E1912" s="6">
        <v>210.31899999999999</v>
      </c>
      <c r="F1912">
        <v>80</v>
      </c>
      <c r="G1912">
        <v>29</v>
      </c>
      <c r="H1912">
        <v>51</v>
      </c>
      <c r="I1912">
        <v>1981</v>
      </c>
      <c r="J1912">
        <v>38</v>
      </c>
      <c r="K1912">
        <v>2</v>
      </c>
      <c r="L1912" t="s">
        <v>95</v>
      </c>
      <c r="M1912" t="s">
        <v>739</v>
      </c>
      <c r="N1912" t="s">
        <v>1087</v>
      </c>
    </row>
    <row r="1913" spans="1:14" x14ac:dyDescent="0.25">
      <c r="A1913">
        <v>1908</v>
      </c>
      <c r="B1913" t="s">
        <v>2833</v>
      </c>
      <c r="C1913" t="s">
        <v>28</v>
      </c>
      <c r="D1913" s="1">
        <v>13300000</v>
      </c>
      <c r="E1913" s="6">
        <v>210.2371</v>
      </c>
      <c r="F1913">
        <v>136</v>
      </c>
      <c r="G1913">
        <v>83</v>
      </c>
      <c r="H1913">
        <v>53</v>
      </c>
      <c r="I1913">
        <v>2006</v>
      </c>
      <c r="J1913">
        <v>13</v>
      </c>
      <c r="K1913">
        <v>1</v>
      </c>
      <c r="L1913" t="s">
        <v>62</v>
      </c>
      <c r="M1913" t="s">
        <v>30</v>
      </c>
      <c r="N1913" t="s">
        <v>2834</v>
      </c>
    </row>
    <row r="1914" spans="1:14" x14ac:dyDescent="0.25">
      <c r="A1914">
        <v>1909</v>
      </c>
      <c r="B1914" t="s">
        <v>2835</v>
      </c>
      <c r="C1914" t="s">
        <v>88</v>
      </c>
      <c r="D1914" s="1">
        <v>26900000</v>
      </c>
      <c r="E1914" s="6">
        <v>210.02070000000001</v>
      </c>
      <c r="F1914">
        <v>501</v>
      </c>
      <c r="G1914">
        <v>314</v>
      </c>
      <c r="H1914">
        <v>187</v>
      </c>
      <c r="I1914">
        <v>2009</v>
      </c>
      <c r="J1914">
        <v>10</v>
      </c>
      <c r="K1914">
        <v>5</v>
      </c>
      <c r="L1914" t="s">
        <v>62</v>
      </c>
      <c r="M1914" t="s">
        <v>30</v>
      </c>
      <c r="N1914" t="s">
        <v>549</v>
      </c>
    </row>
    <row r="1915" spans="1:14" x14ac:dyDescent="0.25">
      <c r="A1915">
        <v>1910</v>
      </c>
      <c r="B1915" t="s">
        <v>2836</v>
      </c>
      <c r="C1915" t="s">
        <v>19</v>
      </c>
      <c r="D1915" s="1">
        <v>15100000</v>
      </c>
      <c r="E1915" s="6">
        <v>210.01230000000001</v>
      </c>
      <c r="F1915">
        <v>101</v>
      </c>
      <c r="G1915">
        <v>67</v>
      </c>
      <c r="H1915">
        <v>34</v>
      </c>
      <c r="I1915">
        <v>2006</v>
      </c>
      <c r="J1915">
        <v>13</v>
      </c>
      <c r="K1915">
        <v>1</v>
      </c>
      <c r="L1915" t="s">
        <v>72</v>
      </c>
      <c r="M1915" t="s">
        <v>73</v>
      </c>
      <c r="N1915" t="s">
        <v>2837</v>
      </c>
    </row>
    <row r="1916" spans="1:14" x14ac:dyDescent="0.25">
      <c r="A1916">
        <v>1911</v>
      </c>
      <c r="B1916" t="s">
        <v>2838</v>
      </c>
      <c r="C1916" t="s">
        <v>173</v>
      </c>
      <c r="D1916" s="1">
        <v>2200000</v>
      </c>
      <c r="E1916" s="6">
        <v>209.61199999999999</v>
      </c>
      <c r="F1916">
        <v>12</v>
      </c>
      <c r="G1916">
        <v>8</v>
      </c>
      <c r="H1916">
        <v>4</v>
      </c>
      <c r="I1916">
        <v>2013</v>
      </c>
      <c r="J1916">
        <v>6</v>
      </c>
      <c r="K1916">
        <v>2</v>
      </c>
      <c r="L1916" t="s">
        <v>174</v>
      </c>
      <c r="M1916" t="s">
        <v>175</v>
      </c>
      <c r="N1916" t="s">
        <v>176</v>
      </c>
    </row>
    <row r="1917" spans="1:14" x14ac:dyDescent="0.25">
      <c r="A1917">
        <v>1912</v>
      </c>
      <c r="B1917" t="s">
        <v>2839</v>
      </c>
      <c r="C1917" t="s">
        <v>88</v>
      </c>
      <c r="D1917" s="1">
        <v>5000000</v>
      </c>
      <c r="E1917" s="6">
        <v>209.5899</v>
      </c>
      <c r="F1917">
        <v>29</v>
      </c>
      <c r="G1917">
        <v>21</v>
      </c>
      <c r="H1917">
        <v>8</v>
      </c>
      <c r="I1917">
        <v>2007</v>
      </c>
      <c r="J1917">
        <v>12</v>
      </c>
      <c r="K1917">
        <v>1</v>
      </c>
      <c r="L1917" t="s">
        <v>25</v>
      </c>
      <c r="M1917" t="s">
        <v>141</v>
      </c>
      <c r="N1917" t="s">
        <v>2840</v>
      </c>
    </row>
    <row r="1918" spans="1:14" x14ac:dyDescent="0.25">
      <c r="A1918">
        <v>1913</v>
      </c>
      <c r="B1918" t="s">
        <v>2841</v>
      </c>
      <c r="C1918" t="s">
        <v>127</v>
      </c>
      <c r="D1918" s="1">
        <v>10600000</v>
      </c>
      <c r="E1918" s="6">
        <v>209.24250000000001</v>
      </c>
      <c r="F1918">
        <v>200</v>
      </c>
      <c r="G1918">
        <v>192</v>
      </c>
      <c r="H1918">
        <v>8</v>
      </c>
      <c r="I1918">
        <v>2012</v>
      </c>
      <c r="J1918">
        <v>7</v>
      </c>
      <c r="K1918">
        <v>5</v>
      </c>
      <c r="L1918" t="s">
        <v>82</v>
      </c>
      <c r="M1918" t="s">
        <v>182</v>
      </c>
      <c r="N1918" t="s">
        <v>2842</v>
      </c>
    </row>
    <row r="1919" spans="1:14" x14ac:dyDescent="0.25">
      <c r="A1919">
        <v>1914</v>
      </c>
      <c r="B1919" t="s">
        <v>2843</v>
      </c>
      <c r="C1919" t="s">
        <v>45</v>
      </c>
      <c r="D1919" s="1">
        <v>6300000</v>
      </c>
      <c r="E1919" s="6">
        <v>209.22550000000001</v>
      </c>
      <c r="F1919">
        <v>43</v>
      </c>
      <c r="G1919">
        <v>28</v>
      </c>
      <c r="H1919">
        <v>15</v>
      </c>
      <c r="I1919">
        <v>2009</v>
      </c>
      <c r="J1919">
        <v>10</v>
      </c>
      <c r="K1919">
        <v>4</v>
      </c>
      <c r="L1919" t="s">
        <v>38</v>
      </c>
      <c r="M1919" t="s">
        <v>1781</v>
      </c>
      <c r="N1919" t="s">
        <v>2844</v>
      </c>
    </row>
    <row r="1920" spans="1:14" x14ac:dyDescent="0.25">
      <c r="A1920">
        <v>1915</v>
      </c>
      <c r="B1920" t="s">
        <v>2845</v>
      </c>
      <c r="C1920" t="s">
        <v>15</v>
      </c>
      <c r="D1920" s="1">
        <v>2600000</v>
      </c>
      <c r="E1920" s="6">
        <v>209.20650000000001</v>
      </c>
      <c r="F1920">
        <v>15</v>
      </c>
      <c r="G1920">
        <v>9</v>
      </c>
      <c r="H1920">
        <v>6</v>
      </c>
      <c r="I1920">
        <v>2010</v>
      </c>
      <c r="J1920">
        <v>9</v>
      </c>
      <c r="K1920">
        <v>2</v>
      </c>
      <c r="L1920" t="s">
        <v>56</v>
      </c>
      <c r="M1920" t="s">
        <v>30</v>
      </c>
      <c r="N1920" t="s">
        <v>1185</v>
      </c>
    </row>
    <row r="1921" spans="1:14" x14ac:dyDescent="0.25">
      <c r="A1921">
        <v>1916</v>
      </c>
      <c r="B1921" t="s">
        <v>2846</v>
      </c>
      <c r="C1921" t="s">
        <v>33</v>
      </c>
      <c r="D1921" s="1">
        <v>206100000</v>
      </c>
      <c r="E1921" s="6">
        <v>209.1756</v>
      </c>
      <c r="F1921">
        <v>550</v>
      </c>
      <c r="G1921">
        <v>270</v>
      </c>
      <c r="H1921">
        <v>280</v>
      </c>
      <c r="I1921">
        <v>2010</v>
      </c>
      <c r="J1921">
        <v>9</v>
      </c>
      <c r="K1921">
        <v>5</v>
      </c>
      <c r="L1921" t="s">
        <v>67</v>
      </c>
      <c r="M1921" t="s">
        <v>42</v>
      </c>
      <c r="N1921" t="s">
        <v>2654</v>
      </c>
    </row>
    <row r="1922" spans="1:14" x14ac:dyDescent="0.25">
      <c r="A1922">
        <v>1917</v>
      </c>
      <c r="B1922" t="s">
        <v>2847</v>
      </c>
      <c r="C1922" t="s">
        <v>88</v>
      </c>
      <c r="D1922" s="1">
        <v>59600000</v>
      </c>
      <c r="E1922" s="6">
        <v>209.03059999999999</v>
      </c>
      <c r="F1922">
        <v>335</v>
      </c>
      <c r="G1922">
        <v>251</v>
      </c>
      <c r="H1922">
        <v>84</v>
      </c>
      <c r="I1922">
        <v>2007</v>
      </c>
      <c r="J1922">
        <v>12</v>
      </c>
      <c r="K1922">
        <v>7</v>
      </c>
      <c r="L1922" t="s">
        <v>46</v>
      </c>
      <c r="M1922" t="s">
        <v>59</v>
      </c>
      <c r="N1922" t="s">
        <v>200</v>
      </c>
    </row>
    <row r="1923" spans="1:14" x14ac:dyDescent="0.25">
      <c r="A1923">
        <v>1918</v>
      </c>
      <c r="B1923" t="s">
        <v>2848</v>
      </c>
      <c r="C1923" t="s">
        <v>66</v>
      </c>
      <c r="D1923" s="1">
        <v>2500000</v>
      </c>
      <c r="E1923" s="6">
        <v>208.99510000000001</v>
      </c>
      <c r="F1923">
        <v>20</v>
      </c>
      <c r="G1923">
        <v>13</v>
      </c>
      <c r="H1923">
        <v>7</v>
      </c>
      <c r="I1923">
        <v>2007</v>
      </c>
      <c r="J1923">
        <v>12</v>
      </c>
      <c r="K1923">
        <v>1</v>
      </c>
      <c r="L1923" t="s">
        <v>16</v>
      </c>
      <c r="M1923" t="s">
        <v>17</v>
      </c>
      <c r="N1923" t="s">
        <v>2003</v>
      </c>
    </row>
    <row r="1924" spans="1:14" x14ac:dyDescent="0.25">
      <c r="A1924">
        <v>1919</v>
      </c>
      <c r="B1924" t="s">
        <v>2849</v>
      </c>
      <c r="C1924" t="s">
        <v>88</v>
      </c>
      <c r="D1924" s="1">
        <v>26100000</v>
      </c>
      <c r="E1924" s="6">
        <v>208.76079999999999</v>
      </c>
      <c r="F1924">
        <v>113</v>
      </c>
      <c r="G1924">
        <v>78</v>
      </c>
      <c r="H1924">
        <v>35</v>
      </c>
      <c r="I1924">
        <v>2002</v>
      </c>
      <c r="J1924">
        <v>17</v>
      </c>
      <c r="K1924">
        <v>7</v>
      </c>
      <c r="L1924" t="s">
        <v>67</v>
      </c>
      <c r="M1924" t="s">
        <v>42</v>
      </c>
      <c r="N1924" t="s">
        <v>68</v>
      </c>
    </row>
    <row r="1925" spans="1:14" x14ac:dyDescent="0.25">
      <c r="A1925">
        <v>1920</v>
      </c>
      <c r="B1925" t="s">
        <v>2850</v>
      </c>
      <c r="C1925" t="s">
        <v>140</v>
      </c>
      <c r="D1925" s="1">
        <v>445600000</v>
      </c>
      <c r="E1925" s="6">
        <v>208.5325</v>
      </c>
      <c r="F1925">
        <v>420</v>
      </c>
      <c r="G1925">
        <v>220</v>
      </c>
      <c r="H1925">
        <v>200</v>
      </c>
      <c r="I1925">
        <v>2007</v>
      </c>
      <c r="J1925">
        <v>12</v>
      </c>
      <c r="K1925">
        <v>8</v>
      </c>
      <c r="L1925" t="s">
        <v>50</v>
      </c>
      <c r="M1925" t="s">
        <v>182</v>
      </c>
      <c r="N1925" t="s">
        <v>182</v>
      </c>
    </row>
    <row r="1926" spans="1:14" x14ac:dyDescent="0.25">
      <c r="A1926">
        <v>1921</v>
      </c>
      <c r="B1926" t="s">
        <v>2851</v>
      </c>
      <c r="C1926" t="s">
        <v>88</v>
      </c>
      <c r="D1926" s="1">
        <v>4200000</v>
      </c>
      <c r="E1926" s="6">
        <v>208.5264</v>
      </c>
      <c r="F1926">
        <v>29</v>
      </c>
      <c r="G1926">
        <v>14</v>
      </c>
      <c r="H1926">
        <v>15</v>
      </c>
      <c r="I1926">
        <v>2012</v>
      </c>
      <c r="J1926">
        <v>7</v>
      </c>
      <c r="K1926">
        <v>3</v>
      </c>
      <c r="L1926" t="s">
        <v>754</v>
      </c>
      <c r="M1926" t="s">
        <v>30</v>
      </c>
      <c r="N1926" t="s">
        <v>215</v>
      </c>
    </row>
    <row r="1927" spans="1:14" x14ac:dyDescent="0.25">
      <c r="A1927">
        <v>1922</v>
      </c>
      <c r="B1927" t="s">
        <v>2852</v>
      </c>
      <c r="C1927" t="s">
        <v>140</v>
      </c>
      <c r="D1927" s="1">
        <v>5000000</v>
      </c>
      <c r="E1927" s="6">
        <v>208.44820000000001</v>
      </c>
      <c r="F1927">
        <v>71</v>
      </c>
      <c r="G1927">
        <v>41</v>
      </c>
      <c r="H1927">
        <v>30</v>
      </c>
      <c r="I1927">
        <v>2013</v>
      </c>
      <c r="J1927">
        <v>6</v>
      </c>
      <c r="K1927">
        <v>2</v>
      </c>
      <c r="L1927" t="s">
        <v>41</v>
      </c>
      <c r="M1927" t="s">
        <v>42</v>
      </c>
      <c r="N1927" t="s">
        <v>1491</v>
      </c>
    </row>
    <row r="1928" spans="1:14" x14ac:dyDescent="0.25">
      <c r="A1928">
        <v>1923</v>
      </c>
      <c r="B1928" t="s">
        <v>2853</v>
      </c>
      <c r="C1928" t="s">
        <v>105</v>
      </c>
      <c r="D1928" s="1">
        <v>11600000</v>
      </c>
      <c r="E1928" s="6">
        <v>208.01750000000001</v>
      </c>
      <c r="F1928">
        <v>152</v>
      </c>
      <c r="G1928">
        <v>97</v>
      </c>
      <c r="H1928">
        <v>55</v>
      </c>
      <c r="I1928">
        <v>2005</v>
      </c>
      <c r="J1928">
        <v>14</v>
      </c>
      <c r="K1928">
        <v>2</v>
      </c>
      <c r="L1928" t="s">
        <v>754</v>
      </c>
      <c r="M1928" t="s">
        <v>30</v>
      </c>
      <c r="N1928" t="s">
        <v>2854</v>
      </c>
    </row>
    <row r="1929" spans="1:14" x14ac:dyDescent="0.25">
      <c r="A1929">
        <v>1924</v>
      </c>
      <c r="B1929" t="s">
        <v>2855</v>
      </c>
      <c r="C1929" t="s">
        <v>99</v>
      </c>
      <c r="D1929" s="1">
        <v>6900000</v>
      </c>
      <c r="E1929" s="6">
        <v>207.95830000000001</v>
      </c>
      <c r="F1929">
        <v>17</v>
      </c>
      <c r="G1929">
        <v>9</v>
      </c>
      <c r="H1929">
        <v>8</v>
      </c>
      <c r="I1929">
        <v>2010</v>
      </c>
      <c r="J1929">
        <v>9</v>
      </c>
      <c r="K1929">
        <v>2</v>
      </c>
      <c r="L1929" t="s">
        <v>20</v>
      </c>
      <c r="M1929" t="s">
        <v>21</v>
      </c>
      <c r="N1929" t="s">
        <v>2856</v>
      </c>
    </row>
    <row r="1930" spans="1:14" x14ac:dyDescent="0.25">
      <c r="A1930">
        <v>1925</v>
      </c>
      <c r="B1930" t="s">
        <v>2857</v>
      </c>
      <c r="C1930" t="s">
        <v>173</v>
      </c>
      <c r="D1930" s="1">
        <v>3800000</v>
      </c>
      <c r="E1930" s="6">
        <v>207.89279999999999</v>
      </c>
      <c r="F1930">
        <v>19</v>
      </c>
      <c r="G1930">
        <v>17</v>
      </c>
      <c r="H1930">
        <v>2</v>
      </c>
      <c r="I1930">
        <v>2010</v>
      </c>
      <c r="J1930">
        <v>9</v>
      </c>
      <c r="K1930">
        <v>1</v>
      </c>
      <c r="L1930" t="s">
        <v>25</v>
      </c>
      <c r="M1930" t="s">
        <v>26</v>
      </c>
      <c r="N1930" t="s">
        <v>26</v>
      </c>
    </row>
    <row r="1931" spans="1:14" x14ac:dyDescent="0.25">
      <c r="A1931">
        <v>1926</v>
      </c>
      <c r="B1931" t="s">
        <v>2858</v>
      </c>
      <c r="C1931" t="s">
        <v>173</v>
      </c>
      <c r="D1931" s="1">
        <v>67400000</v>
      </c>
      <c r="E1931" s="6">
        <v>207.87450000000001</v>
      </c>
      <c r="F1931">
        <v>565</v>
      </c>
      <c r="G1931">
        <v>383</v>
      </c>
      <c r="H1931">
        <v>182</v>
      </c>
      <c r="I1931">
        <v>1946</v>
      </c>
      <c r="J1931">
        <v>73</v>
      </c>
      <c r="K1931">
        <v>1</v>
      </c>
      <c r="L1931" t="s">
        <v>72</v>
      </c>
      <c r="M1931" t="s">
        <v>73</v>
      </c>
      <c r="N1931" t="s">
        <v>866</v>
      </c>
    </row>
    <row r="1932" spans="1:14" x14ac:dyDescent="0.25">
      <c r="A1932">
        <v>1927</v>
      </c>
      <c r="B1932" t="s">
        <v>2859</v>
      </c>
      <c r="C1932" t="s">
        <v>88</v>
      </c>
      <c r="D1932" s="1">
        <v>2100000</v>
      </c>
      <c r="E1932" s="6">
        <v>207.78440000000001</v>
      </c>
      <c r="F1932">
        <v>45</v>
      </c>
      <c r="G1932">
        <v>17</v>
      </c>
      <c r="H1932">
        <v>28</v>
      </c>
      <c r="I1932">
        <v>2010</v>
      </c>
      <c r="J1932">
        <v>9</v>
      </c>
      <c r="K1932">
        <v>1</v>
      </c>
      <c r="L1932" t="s">
        <v>50</v>
      </c>
      <c r="M1932" t="s">
        <v>182</v>
      </c>
      <c r="N1932" t="s">
        <v>183</v>
      </c>
    </row>
    <row r="1933" spans="1:14" x14ac:dyDescent="0.25">
      <c r="A1933">
        <v>1928</v>
      </c>
      <c r="B1933" t="s">
        <v>2860</v>
      </c>
      <c r="C1933" t="s">
        <v>24</v>
      </c>
      <c r="D1933" s="1">
        <v>5200000</v>
      </c>
      <c r="E1933" s="6">
        <v>207.6498</v>
      </c>
      <c r="F1933">
        <v>5</v>
      </c>
      <c r="G1933">
        <v>4</v>
      </c>
      <c r="H1933">
        <v>1</v>
      </c>
      <c r="I1933">
        <v>2012</v>
      </c>
      <c r="J1933">
        <v>7</v>
      </c>
      <c r="K1933">
        <v>1</v>
      </c>
      <c r="L1933" t="s">
        <v>243</v>
      </c>
      <c r="M1933" t="s">
        <v>244</v>
      </c>
      <c r="N1933" t="s">
        <v>244</v>
      </c>
    </row>
    <row r="1934" spans="1:14" x14ac:dyDescent="0.25">
      <c r="A1934">
        <v>1929</v>
      </c>
      <c r="B1934" t="s">
        <v>2861</v>
      </c>
      <c r="C1934" t="s">
        <v>28</v>
      </c>
      <c r="D1934" s="1">
        <v>8500000</v>
      </c>
      <c r="E1934" s="6">
        <v>207.59370000000001</v>
      </c>
      <c r="F1934">
        <v>18</v>
      </c>
      <c r="G1934">
        <v>8</v>
      </c>
      <c r="H1934">
        <v>10</v>
      </c>
      <c r="I1934">
        <v>1990</v>
      </c>
      <c r="J1934">
        <v>29</v>
      </c>
      <c r="K1934">
        <v>1</v>
      </c>
      <c r="L1934" t="s">
        <v>20</v>
      </c>
      <c r="M1934" t="s">
        <v>30</v>
      </c>
      <c r="N1934" t="s">
        <v>2862</v>
      </c>
    </row>
    <row r="1935" spans="1:14" x14ac:dyDescent="0.25">
      <c r="A1935">
        <v>1930</v>
      </c>
      <c r="B1935" t="s">
        <v>2863</v>
      </c>
      <c r="C1935" t="s">
        <v>88</v>
      </c>
      <c r="D1935" s="1">
        <v>7000000</v>
      </c>
      <c r="E1935" s="6">
        <v>207.41499999999999</v>
      </c>
      <c r="F1935">
        <v>22</v>
      </c>
      <c r="G1935">
        <v>14</v>
      </c>
      <c r="H1935">
        <v>8</v>
      </c>
      <c r="I1935">
        <v>2003</v>
      </c>
      <c r="J1935">
        <v>16</v>
      </c>
      <c r="K1935">
        <v>3</v>
      </c>
      <c r="L1935" t="s">
        <v>53</v>
      </c>
      <c r="M1935" t="s">
        <v>79</v>
      </c>
      <c r="N1935" t="s">
        <v>2864</v>
      </c>
    </row>
    <row r="1936" spans="1:14" x14ac:dyDescent="0.25">
      <c r="A1936">
        <v>1931</v>
      </c>
      <c r="B1936" t="s">
        <v>2865</v>
      </c>
      <c r="C1936" t="s">
        <v>140</v>
      </c>
      <c r="D1936" s="1">
        <v>209700000</v>
      </c>
      <c r="E1936" s="6">
        <v>207.34880000000001</v>
      </c>
      <c r="F1936">
        <v>948</v>
      </c>
      <c r="G1936">
        <v>747</v>
      </c>
      <c r="H1936">
        <v>201</v>
      </c>
      <c r="I1936">
        <v>2005</v>
      </c>
      <c r="J1936">
        <v>14</v>
      </c>
      <c r="K1936">
        <v>4</v>
      </c>
      <c r="L1936" t="s">
        <v>46</v>
      </c>
      <c r="M1936" t="s">
        <v>59</v>
      </c>
      <c r="N1936" t="s">
        <v>1341</v>
      </c>
    </row>
    <row r="1937" spans="1:14" x14ac:dyDescent="0.25">
      <c r="A1937">
        <v>1932</v>
      </c>
      <c r="B1937" t="s">
        <v>2866</v>
      </c>
      <c r="C1937" t="s">
        <v>88</v>
      </c>
      <c r="D1937" s="1">
        <v>8100000</v>
      </c>
      <c r="E1937" s="6">
        <v>207.33940000000001</v>
      </c>
      <c r="F1937">
        <v>16</v>
      </c>
      <c r="G1937">
        <v>9</v>
      </c>
      <c r="H1937">
        <v>7</v>
      </c>
      <c r="I1937">
        <v>2008</v>
      </c>
      <c r="J1937">
        <v>11</v>
      </c>
      <c r="K1937">
        <v>5</v>
      </c>
      <c r="L1937" t="s">
        <v>46</v>
      </c>
      <c r="M1937" t="s">
        <v>47</v>
      </c>
      <c r="N1937" t="s">
        <v>196</v>
      </c>
    </row>
    <row r="1938" spans="1:14" x14ac:dyDescent="0.25">
      <c r="A1938">
        <v>1933</v>
      </c>
      <c r="B1938" t="s">
        <v>2867</v>
      </c>
      <c r="C1938" t="s">
        <v>140</v>
      </c>
      <c r="D1938" s="1">
        <v>8000000</v>
      </c>
      <c r="E1938" s="6">
        <v>207.25129999999999</v>
      </c>
      <c r="F1938">
        <v>43</v>
      </c>
      <c r="G1938">
        <v>20</v>
      </c>
      <c r="H1938">
        <v>23</v>
      </c>
      <c r="I1938">
        <v>2013</v>
      </c>
      <c r="J1938">
        <v>6</v>
      </c>
      <c r="K1938">
        <v>2</v>
      </c>
      <c r="L1938" t="s">
        <v>46</v>
      </c>
      <c r="M1938" t="s">
        <v>59</v>
      </c>
      <c r="N1938" t="s">
        <v>1341</v>
      </c>
    </row>
    <row r="1939" spans="1:14" x14ac:dyDescent="0.25">
      <c r="A1939">
        <v>1934</v>
      </c>
      <c r="B1939" t="s">
        <v>2868</v>
      </c>
      <c r="C1939" t="s">
        <v>102</v>
      </c>
      <c r="D1939" s="1">
        <v>7900000</v>
      </c>
      <c r="E1939" s="6">
        <v>207.18299999999999</v>
      </c>
      <c r="F1939">
        <v>34</v>
      </c>
      <c r="G1939">
        <v>16</v>
      </c>
      <c r="H1939">
        <v>18</v>
      </c>
      <c r="I1939">
        <v>2009</v>
      </c>
      <c r="J1939">
        <v>10</v>
      </c>
      <c r="K1939">
        <v>2</v>
      </c>
      <c r="L1939" t="s">
        <v>46</v>
      </c>
      <c r="M1939" t="s">
        <v>59</v>
      </c>
      <c r="N1939" t="s">
        <v>277</v>
      </c>
    </row>
    <row r="1940" spans="1:14" x14ac:dyDescent="0.25">
      <c r="A1940">
        <v>1935</v>
      </c>
      <c r="B1940" t="s">
        <v>2869</v>
      </c>
      <c r="C1940" t="s">
        <v>127</v>
      </c>
      <c r="D1940" s="1">
        <v>55700000</v>
      </c>
      <c r="E1940" s="6">
        <v>206.32140000000001</v>
      </c>
      <c r="F1940">
        <v>116</v>
      </c>
      <c r="G1940">
        <v>71</v>
      </c>
      <c r="H1940">
        <v>45</v>
      </c>
      <c r="I1940">
        <v>1999</v>
      </c>
      <c r="J1940">
        <v>20</v>
      </c>
      <c r="K1940">
        <v>2</v>
      </c>
      <c r="L1940" t="s">
        <v>46</v>
      </c>
      <c r="M1940" t="s">
        <v>59</v>
      </c>
      <c r="N1940" t="s">
        <v>2870</v>
      </c>
    </row>
    <row r="1941" spans="1:14" x14ac:dyDescent="0.25">
      <c r="A1941">
        <v>1936</v>
      </c>
      <c r="B1941" t="s">
        <v>2871</v>
      </c>
      <c r="C1941" t="s">
        <v>15</v>
      </c>
      <c r="D1941" s="1">
        <v>2100000</v>
      </c>
      <c r="E1941" s="6">
        <v>206.233</v>
      </c>
      <c r="F1941">
        <v>10</v>
      </c>
      <c r="G1941">
        <v>6</v>
      </c>
      <c r="H1941">
        <v>4</v>
      </c>
      <c r="I1941">
        <v>2012</v>
      </c>
      <c r="J1941">
        <v>7</v>
      </c>
      <c r="K1941">
        <v>1</v>
      </c>
      <c r="L1941" t="s">
        <v>34</v>
      </c>
      <c r="M1941" t="s">
        <v>35</v>
      </c>
      <c r="N1941" t="s">
        <v>2872</v>
      </c>
    </row>
    <row r="1942" spans="1:14" x14ac:dyDescent="0.25">
      <c r="A1942">
        <v>1937</v>
      </c>
      <c r="B1942" t="s">
        <v>2873</v>
      </c>
      <c r="C1942" t="s">
        <v>161</v>
      </c>
      <c r="D1942" s="1">
        <v>2100000</v>
      </c>
      <c r="E1942" s="6">
        <v>206.21899999999999</v>
      </c>
      <c r="F1942">
        <v>7</v>
      </c>
      <c r="G1942">
        <v>6</v>
      </c>
      <c r="H1942">
        <v>1</v>
      </c>
      <c r="I1942">
        <v>2014</v>
      </c>
      <c r="J1942">
        <v>5</v>
      </c>
      <c r="K1942">
        <v>1</v>
      </c>
      <c r="L1942" t="s">
        <v>53</v>
      </c>
      <c r="M1942" t="s">
        <v>30</v>
      </c>
      <c r="N1942" t="s">
        <v>364</v>
      </c>
    </row>
    <row r="1943" spans="1:14" x14ac:dyDescent="0.25">
      <c r="A1943">
        <v>1938</v>
      </c>
      <c r="B1943" t="s">
        <v>2874</v>
      </c>
      <c r="C1943" t="s">
        <v>37</v>
      </c>
      <c r="D1943" s="1">
        <v>2200000</v>
      </c>
      <c r="E1943" s="6">
        <v>206.1712</v>
      </c>
      <c r="F1943">
        <v>6</v>
      </c>
      <c r="G1943">
        <v>3</v>
      </c>
      <c r="H1943">
        <v>3</v>
      </c>
      <c r="I1943">
        <v>2014</v>
      </c>
      <c r="J1943">
        <v>5</v>
      </c>
      <c r="K1943">
        <v>1</v>
      </c>
      <c r="L1943" t="s">
        <v>53</v>
      </c>
      <c r="M1943" t="s">
        <v>79</v>
      </c>
      <c r="N1943" t="s">
        <v>80</v>
      </c>
    </row>
    <row r="1944" spans="1:14" x14ac:dyDescent="0.25">
      <c r="A1944">
        <v>1939</v>
      </c>
      <c r="B1944" t="s">
        <v>2875</v>
      </c>
      <c r="C1944" t="s">
        <v>127</v>
      </c>
      <c r="D1944" s="1">
        <v>7700000</v>
      </c>
      <c r="E1944" s="6">
        <v>206.154</v>
      </c>
      <c r="F1944">
        <v>28</v>
      </c>
      <c r="G1944">
        <v>13</v>
      </c>
      <c r="H1944">
        <v>15</v>
      </c>
      <c r="I1944">
        <v>2010</v>
      </c>
      <c r="J1944">
        <v>9</v>
      </c>
      <c r="K1944">
        <v>1</v>
      </c>
      <c r="L1944" t="s">
        <v>38</v>
      </c>
      <c r="M1944" t="s">
        <v>39</v>
      </c>
      <c r="N1944" t="s">
        <v>764</v>
      </c>
    </row>
    <row r="1945" spans="1:14" x14ac:dyDescent="0.25">
      <c r="A1945">
        <v>1940</v>
      </c>
      <c r="B1945" t="s">
        <v>2876</v>
      </c>
      <c r="C1945" t="s">
        <v>290</v>
      </c>
      <c r="D1945" s="1">
        <v>27500000</v>
      </c>
      <c r="E1945" s="6">
        <v>206.14250000000001</v>
      </c>
      <c r="F1945">
        <v>115</v>
      </c>
      <c r="G1945">
        <v>21</v>
      </c>
      <c r="H1945">
        <v>94</v>
      </c>
      <c r="I1945">
        <v>2005</v>
      </c>
      <c r="J1945">
        <v>14</v>
      </c>
      <c r="K1945">
        <v>3</v>
      </c>
      <c r="L1945" t="s">
        <v>754</v>
      </c>
      <c r="M1945" t="s">
        <v>30</v>
      </c>
      <c r="N1945" t="s">
        <v>2877</v>
      </c>
    </row>
    <row r="1946" spans="1:14" x14ac:dyDescent="0.25">
      <c r="A1946">
        <v>1941</v>
      </c>
      <c r="B1946" t="s">
        <v>2878</v>
      </c>
      <c r="C1946" t="s">
        <v>145</v>
      </c>
      <c r="D1946" s="1">
        <v>99400000</v>
      </c>
      <c r="E1946" s="6">
        <v>206.1146</v>
      </c>
      <c r="F1946">
        <v>101</v>
      </c>
      <c r="G1946">
        <v>22</v>
      </c>
      <c r="H1946">
        <v>79</v>
      </c>
      <c r="I1946">
        <v>2004</v>
      </c>
      <c r="J1946">
        <v>15</v>
      </c>
      <c r="K1946">
        <v>4</v>
      </c>
      <c r="L1946" t="s">
        <v>53</v>
      </c>
      <c r="M1946" t="s">
        <v>79</v>
      </c>
      <c r="N1946" t="s">
        <v>1590</v>
      </c>
    </row>
    <row r="1947" spans="1:14" x14ac:dyDescent="0.25">
      <c r="A1947">
        <v>1942</v>
      </c>
      <c r="B1947" t="s">
        <v>2879</v>
      </c>
      <c r="C1947" t="s">
        <v>127</v>
      </c>
      <c r="D1947" s="1">
        <v>71100000</v>
      </c>
      <c r="E1947" s="6">
        <v>206.10560000000001</v>
      </c>
      <c r="F1947">
        <v>611</v>
      </c>
      <c r="G1947">
        <v>349</v>
      </c>
      <c r="H1947">
        <v>262</v>
      </c>
      <c r="I1947">
        <v>1997</v>
      </c>
      <c r="J1947">
        <v>22</v>
      </c>
      <c r="K1947">
        <v>1</v>
      </c>
      <c r="L1947" t="s">
        <v>119</v>
      </c>
      <c r="M1947" t="s">
        <v>739</v>
      </c>
      <c r="N1947" t="s">
        <v>2880</v>
      </c>
    </row>
    <row r="1948" spans="1:14" x14ac:dyDescent="0.25">
      <c r="A1948">
        <v>1943</v>
      </c>
      <c r="B1948" t="s">
        <v>2881</v>
      </c>
      <c r="C1948" t="s">
        <v>88</v>
      </c>
      <c r="D1948" s="1">
        <v>38100000</v>
      </c>
      <c r="E1948" s="6">
        <v>206.1028</v>
      </c>
      <c r="F1948">
        <v>237</v>
      </c>
      <c r="G1948">
        <v>117</v>
      </c>
      <c r="H1948">
        <v>120</v>
      </c>
      <c r="I1948">
        <v>2007</v>
      </c>
      <c r="J1948">
        <v>12</v>
      </c>
      <c r="K1948">
        <v>4</v>
      </c>
      <c r="L1948" t="s">
        <v>53</v>
      </c>
      <c r="M1948" t="s">
        <v>93</v>
      </c>
      <c r="N1948" t="s">
        <v>994</v>
      </c>
    </row>
    <row r="1949" spans="1:14" x14ac:dyDescent="0.25">
      <c r="A1949">
        <v>1944</v>
      </c>
      <c r="B1949" t="s">
        <v>2882</v>
      </c>
      <c r="C1949" t="s">
        <v>151</v>
      </c>
      <c r="D1949" s="1">
        <v>19300000</v>
      </c>
      <c r="E1949" s="6">
        <v>206.05529999999999</v>
      </c>
      <c r="F1949">
        <v>98</v>
      </c>
      <c r="G1949">
        <v>71</v>
      </c>
      <c r="H1949">
        <v>27</v>
      </c>
      <c r="I1949">
        <v>2008</v>
      </c>
      <c r="J1949">
        <v>11</v>
      </c>
      <c r="K1949">
        <v>1</v>
      </c>
      <c r="L1949" t="s">
        <v>56</v>
      </c>
      <c r="M1949" t="s">
        <v>879</v>
      </c>
      <c r="N1949" t="s">
        <v>880</v>
      </c>
    </row>
    <row r="1950" spans="1:14" x14ac:dyDescent="0.25">
      <c r="A1950">
        <v>1945</v>
      </c>
      <c r="B1950" t="s">
        <v>2883</v>
      </c>
      <c r="C1950" t="s">
        <v>66</v>
      </c>
      <c r="D1950" s="1">
        <v>4200000</v>
      </c>
      <c r="E1950" s="6">
        <v>206.01509999999999</v>
      </c>
      <c r="F1950">
        <v>28</v>
      </c>
      <c r="G1950">
        <v>19</v>
      </c>
      <c r="H1950">
        <v>9</v>
      </c>
      <c r="I1950">
        <v>2012</v>
      </c>
      <c r="J1950">
        <v>7</v>
      </c>
      <c r="K1950">
        <v>3</v>
      </c>
      <c r="L1950" t="s">
        <v>34</v>
      </c>
      <c r="M1950" t="s">
        <v>35</v>
      </c>
      <c r="N1950" t="s">
        <v>2884</v>
      </c>
    </row>
    <row r="1951" spans="1:14" x14ac:dyDescent="0.25">
      <c r="A1951">
        <v>1946</v>
      </c>
      <c r="B1951" t="s">
        <v>2885</v>
      </c>
      <c r="C1951" t="s">
        <v>37</v>
      </c>
      <c r="D1951" s="1">
        <v>352300000</v>
      </c>
      <c r="E1951" s="6">
        <v>206.00460000000001</v>
      </c>
      <c r="F1951">
        <v>1200</v>
      </c>
      <c r="G1951">
        <v>1000</v>
      </c>
      <c r="H1951">
        <v>200</v>
      </c>
      <c r="I1951">
        <v>2009</v>
      </c>
      <c r="J1951">
        <v>10</v>
      </c>
      <c r="K1951">
        <v>5</v>
      </c>
      <c r="L1951" t="s">
        <v>38</v>
      </c>
      <c r="M1951" t="s">
        <v>112</v>
      </c>
      <c r="N1951" t="s">
        <v>112</v>
      </c>
    </row>
    <row r="1952" spans="1:14" x14ac:dyDescent="0.25">
      <c r="A1952">
        <v>1947</v>
      </c>
      <c r="B1952" t="s">
        <v>2886</v>
      </c>
      <c r="C1952" t="s">
        <v>115</v>
      </c>
      <c r="D1952" s="1">
        <v>3000000</v>
      </c>
      <c r="E1952" s="6">
        <v>205.9907</v>
      </c>
      <c r="F1952">
        <v>11</v>
      </c>
      <c r="G1952">
        <v>7</v>
      </c>
      <c r="H1952">
        <v>4</v>
      </c>
      <c r="I1952">
        <v>2011</v>
      </c>
      <c r="J1952">
        <v>8</v>
      </c>
      <c r="K1952">
        <v>2</v>
      </c>
      <c r="L1952" t="s">
        <v>344</v>
      </c>
      <c r="M1952" t="s">
        <v>345</v>
      </c>
      <c r="N1952" t="s">
        <v>346</v>
      </c>
    </row>
    <row r="1953" spans="1:14" x14ac:dyDescent="0.25">
      <c r="A1953">
        <v>1948</v>
      </c>
      <c r="B1953" t="s">
        <v>2887</v>
      </c>
      <c r="C1953" t="s">
        <v>168</v>
      </c>
      <c r="D1953" s="1">
        <v>14400000</v>
      </c>
      <c r="E1953" s="6">
        <v>205.92580000000001</v>
      </c>
      <c r="F1953">
        <v>56</v>
      </c>
      <c r="G1953">
        <v>22</v>
      </c>
      <c r="H1953">
        <v>34</v>
      </c>
      <c r="I1953">
        <v>1996</v>
      </c>
      <c r="J1953">
        <v>23</v>
      </c>
      <c r="K1953">
        <v>4</v>
      </c>
      <c r="L1953" t="s">
        <v>584</v>
      </c>
      <c r="M1953" t="s">
        <v>30</v>
      </c>
      <c r="N1953" t="s">
        <v>2888</v>
      </c>
    </row>
    <row r="1954" spans="1:14" x14ac:dyDescent="0.25">
      <c r="A1954">
        <v>1949</v>
      </c>
      <c r="B1954" t="s">
        <v>2889</v>
      </c>
      <c r="C1954" t="s">
        <v>99</v>
      </c>
      <c r="D1954" s="1">
        <v>11700000</v>
      </c>
      <c r="E1954" s="6">
        <v>205.8484</v>
      </c>
      <c r="F1954">
        <v>42</v>
      </c>
      <c r="G1954">
        <v>13</v>
      </c>
      <c r="H1954">
        <v>29</v>
      </c>
      <c r="I1954">
        <v>2008</v>
      </c>
      <c r="J1954">
        <v>11</v>
      </c>
      <c r="K1954">
        <v>3</v>
      </c>
      <c r="L1954" t="s">
        <v>25</v>
      </c>
      <c r="M1954" t="s">
        <v>141</v>
      </c>
      <c r="N1954" t="s">
        <v>2890</v>
      </c>
    </row>
    <row r="1955" spans="1:14" x14ac:dyDescent="0.25">
      <c r="A1955">
        <v>1950</v>
      </c>
      <c r="B1955" t="s">
        <v>2891</v>
      </c>
      <c r="C1955" t="s">
        <v>290</v>
      </c>
      <c r="D1955" s="1">
        <v>36100000</v>
      </c>
      <c r="E1955" s="6">
        <v>205.79239999999999</v>
      </c>
      <c r="F1955">
        <v>638</v>
      </c>
      <c r="G1955">
        <v>343</v>
      </c>
      <c r="H1955">
        <v>295</v>
      </c>
      <c r="I1955">
        <v>2002</v>
      </c>
      <c r="J1955">
        <v>17</v>
      </c>
      <c r="K1955">
        <v>5</v>
      </c>
      <c r="L1955" t="s">
        <v>383</v>
      </c>
      <c r="M1955" t="s">
        <v>2393</v>
      </c>
      <c r="N1955" t="s">
        <v>1170</v>
      </c>
    </row>
    <row r="1956" spans="1:14" x14ac:dyDescent="0.25">
      <c r="A1956">
        <v>1951</v>
      </c>
      <c r="B1956" t="s">
        <v>2892</v>
      </c>
      <c r="C1956" t="s">
        <v>105</v>
      </c>
      <c r="D1956" s="1">
        <v>19500000</v>
      </c>
      <c r="E1956" s="6">
        <v>205.67420000000001</v>
      </c>
      <c r="F1956">
        <v>186</v>
      </c>
      <c r="G1956">
        <v>136</v>
      </c>
      <c r="H1956">
        <v>50</v>
      </c>
      <c r="I1956">
        <v>1997</v>
      </c>
      <c r="J1956">
        <v>22</v>
      </c>
      <c r="K1956">
        <v>4</v>
      </c>
      <c r="L1956" t="s">
        <v>72</v>
      </c>
      <c r="M1956" t="s">
        <v>73</v>
      </c>
      <c r="N1956" t="s">
        <v>866</v>
      </c>
    </row>
    <row r="1957" spans="1:14" x14ac:dyDescent="0.25">
      <c r="A1957">
        <v>1952</v>
      </c>
      <c r="B1957" t="s">
        <v>2893</v>
      </c>
      <c r="C1957" t="s">
        <v>37</v>
      </c>
      <c r="D1957" s="1">
        <v>9200000</v>
      </c>
      <c r="E1957" s="6">
        <v>205.58699999999999</v>
      </c>
      <c r="F1957">
        <v>14</v>
      </c>
      <c r="G1957">
        <v>9</v>
      </c>
      <c r="H1957">
        <v>5</v>
      </c>
      <c r="I1957">
        <v>1979</v>
      </c>
      <c r="J1957">
        <v>40</v>
      </c>
      <c r="K1957">
        <v>3</v>
      </c>
      <c r="L1957" t="s">
        <v>53</v>
      </c>
      <c r="M1957" t="s">
        <v>54</v>
      </c>
      <c r="N1957" t="s">
        <v>54</v>
      </c>
    </row>
    <row r="1958" spans="1:14" x14ac:dyDescent="0.25">
      <c r="A1958">
        <v>1953</v>
      </c>
      <c r="B1958" t="s">
        <v>2894</v>
      </c>
      <c r="C1958" t="s">
        <v>105</v>
      </c>
      <c r="D1958" s="1">
        <v>2600000</v>
      </c>
      <c r="E1958" s="6">
        <v>205.57159999999999</v>
      </c>
      <c r="F1958">
        <v>12</v>
      </c>
      <c r="G1958">
        <v>7</v>
      </c>
      <c r="H1958">
        <v>5</v>
      </c>
      <c r="I1958">
        <v>2003</v>
      </c>
      <c r="J1958">
        <v>16</v>
      </c>
      <c r="K1958">
        <v>1</v>
      </c>
      <c r="L1958" t="s">
        <v>25</v>
      </c>
      <c r="M1958" t="s">
        <v>30</v>
      </c>
      <c r="N1958" t="s">
        <v>2895</v>
      </c>
    </row>
    <row r="1959" spans="1:14" x14ac:dyDescent="0.25">
      <c r="A1959">
        <v>1954</v>
      </c>
      <c r="B1959" t="s">
        <v>2896</v>
      </c>
      <c r="C1959" t="s">
        <v>462</v>
      </c>
      <c r="D1959" s="1">
        <v>38900000</v>
      </c>
      <c r="E1959" s="6">
        <v>205.46430000000001</v>
      </c>
      <c r="F1959">
        <v>248</v>
      </c>
      <c r="G1959">
        <v>136</v>
      </c>
      <c r="H1959">
        <v>112</v>
      </c>
      <c r="I1959">
        <v>1956</v>
      </c>
      <c r="J1959">
        <v>63</v>
      </c>
      <c r="K1959">
        <v>4</v>
      </c>
      <c r="L1959" t="s">
        <v>828</v>
      </c>
      <c r="M1959" t="s">
        <v>876</v>
      </c>
      <c r="N1959" t="s">
        <v>2551</v>
      </c>
    </row>
    <row r="1960" spans="1:14" x14ac:dyDescent="0.25">
      <c r="A1960">
        <v>1955</v>
      </c>
      <c r="B1960" t="s">
        <v>2897</v>
      </c>
      <c r="C1960" t="s">
        <v>155</v>
      </c>
      <c r="D1960" s="1">
        <v>10900000</v>
      </c>
      <c r="E1960" s="6">
        <v>205.44820000000001</v>
      </c>
      <c r="F1960">
        <v>38</v>
      </c>
      <c r="G1960">
        <v>16</v>
      </c>
      <c r="H1960">
        <v>22</v>
      </c>
      <c r="I1960">
        <v>2010</v>
      </c>
      <c r="J1960">
        <v>9</v>
      </c>
      <c r="K1960">
        <v>3</v>
      </c>
      <c r="L1960" t="s">
        <v>46</v>
      </c>
      <c r="M1960" t="s">
        <v>59</v>
      </c>
      <c r="N1960" t="s">
        <v>1100</v>
      </c>
    </row>
    <row r="1961" spans="1:14" x14ac:dyDescent="0.25">
      <c r="A1961">
        <v>1956</v>
      </c>
      <c r="B1961" t="s">
        <v>2898</v>
      </c>
      <c r="C1961" t="s">
        <v>24</v>
      </c>
      <c r="D1961" s="1">
        <v>23600000</v>
      </c>
      <c r="E1961" s="6">
        <v>205.44649999999999</v>
      </c>
      <c r="F1961">
        <v>58</v>
      </c>
      <c r="G1961">
        <v>34</v>
      </c>
      <c r="H1961">
        <v>24</v>
      </c>
      <c r="I1961">
        <v>1985</v>
      </c>
      <c r="J1961">
        <v>34</v>
      </c>
      <c r="K1961">
        <v>2</v>
      </c>
      <c r="L1961" t="s">
        <v>16</v>
      </c>
      <c r="M1961" t="s">
        <v>30</v>
      </c>
      <c r="N1961" t="s">
        <v>1725</v>
      </c>
    </row>
    <row r="1962" spans="1:14" x14ac:dyDescent="0.25">
      <c r="A1962">
        <v>1957</v>
      </c>
      <c r="B1962" t="s">
        <v>2899</v>
      </c>
      <c r="C1962" t="s">
        <v>173</v>
      </c>
      <c r="D1962" s="1">
        <v>16200000</v>
      </c>
      <c r="E1962" s="6">
        <v>205.42939999999999</v>
      </c>
      <c r="F1962">
        <v>54</v>
      </c>
      <c r="G1962">
        <v>14</v>
      </c>
      <c r="H1962">
        <v>40</v>
      </c>
      <c r="I1962">
        <v>2013</v>
      </c>
      <c r="J1962">
        <v>6</v>
      </c>
      <c r="K1962">
        <v>3</v>
      </c>
      <c r="L1962" t="s">
        <v>46</v>
      </c>
      <c r="M1962" t="s">
        <v>59</v>
      </c>
      <c r="N1962" t="s">
        <v>336</v>
      </c>
    </row>
    <row r="1963" spans="1:14" x14ac:dyDescent="0.25">
      <c r="A1963">
        <v>1958</v>
      </c>
      <c r="B1963" t="s">
        <v>2900</v>
      </c>
      <c r="C1963" t="s">
        <v>88</v>
      </c>
      <c r="D1963" s="1">
        <v>10100000</v>
      </c>
      <c r="E1963" s="6">
        <v>205.34010000000001</v>
      </c>
      <c r="F1963">
        <v>62</v>
      </c>
      <c r="G1963">
        <v>47</v>
      </c>
      <c r="H1963">
        <v>15</v>
      </c>
      <c r="I1963">
        <v>1989</v>
      </c>
      <c r="J1963">
        <v>30</v>
      </c>
      <c r="K1963">
        <v>3</v>
      </c>
      <c r="L1963" t="s">
        <v>38</v>
      </c>
      <c r="M1963" t="s">
        <v>1781</v>
      </c>
      <c r="N1963" t="s">
        <v>2901</v>
      </c>
    </row>
    <row r="1964" spans="1:14" x14ac:dyDescent="0.25">
      <c r="A1964">
        <v>1959</v>
      </c>
      <c r="B1964" t="s">
        <v>2902</v>
      </c>
      <c r="C1964" t="s">
        <v>15</v>
      </c>
      <c r="D1964" s="1">
        <v>18400000</v>
      </c>
      <c r="E1964" s="6">
        <v>205.19640000000001</v>
      </c>
      <c r="F1964">
        <v>42</v>
      </c>
      <c r="G1964">
        <v>20</v>
      </c>
      <c r="H1964">
        <v>22</v>
      </c>
      <c r="I1964">
        <v>2012</v>
      </c>
      <c r="J1964">
        <v>7</v>
      </c>
      <c r="K1964">
        <v>3</v>
      </c>
      <c r="L1964" t="s">
        <v>72</v>
      </c>
      <c r="M1964" t="s">
        <v>73</v>
      </c>
      <c r="N1964" t="s">
        <v>1605</v>
      </c>
    </row>
    <row r="1965" spans="1:14" x14ac:dyDescent="0.25">
      <c r="A1965">
        <v>1960</v>
      </c>
      <c r="B1965" t="s">
        <v>2903</v>
      </c>
      <c r="C1965" t="s">
        <v>88</v>
      </c>
      <c r="D1965" s="1">
        <v>5300000</v>
      </c>
      <c r="E1965" s="6">
        <v>205.036</v>
      </c>
      <c r="F1965">
        <v>46</v>
      </c>
      <c r="G1965">
        <v>24</v>
      </c>
      <c r="H1965">
        <v>22</v>
      </c>
      <c r="I1965">
        <v>2013</v>
      </c>
      <c r="J1965">
        <v>6</v>
      </c>
      <c r="K1965">
        <v>3</v>
      </c>
      <c r="L1965" t="s">
        <v>25</v>
      </c>
      <c r="M1965" t="s">
        <v>141</v>
      </c>
      <c r="N1965" t="s">
        <v>230</v>
      </c>
    </row>
    <row r="1966" spans="1:14" x14ac:dyDescent="0.25">
      <c r="A1966">
        <v>1961</v>
      </c>
      <c r="B1966" t="s">
        <v>2904</v>
      </c>
      <c r="C1966" t="s">
        <v>24</v>
      </c>
      <c r="D1966" s="1">
        <v>3600000</v>
      </c>
      <c r="E1966" s="6">
        <v>204.9546</v>
      </c>
      <c r="F1966">
        <v>115</v>
      </c>
      <c r="G1966">
        <v>65</v>
      </c>
      <c r="H1966">
        <v>50</v>
      </c>
      <c r="I1966">
        <v>2010</v>
      </c>
      <c r="J1966">
        <v>9</v>
      </c>
      <c r="K1966">
        <v>2</v>
      </c>
      <c r="L1966" t="s">
        <v>72</v>
      </c>
      <c r="M1966" t="s">
        <v>73</v>
      </c>
      <c r="N1966" t="s">
        <v>594</v>
      </c>
    </row>
    <row r="1967" spans="1:14" x14ac:dyDescent="0.25">
      <c r="A1967">
        <v>1962</v>
      </c>
      <c r="B1967" t="s">
        <v>2905</v>
      </c>
      <c r="C1967" t="s">
        <v>88</v>
      </c>
      <c r="D1967" s="1">
        <v>45700000</v>
      </c>
      <c r="E1967" s="6">
        <v>204.85749999999999</v>
      </c>
      <c r="F1967">
        <v>397</v>
      </c>
      <c r="G1967">
        <v>238</v>
      </c>
      <c r="H1967">
        <v>159</v>
      </c>
      <c r="I1967">
        <v>2006</v>
      </c>
      <c r="J1967">
        <v>13</v>
      </c>
      <c r="K1967">
        <v>1</v>
      </c>
      <c r="L1967" t="s">
        <v>53</v>
      </c>
      <c r="M1967" t="s">
        <v>93</v>
      </c>
      <c r="N1967" t="s">
        <v>1867</v>
      </c>
    </row>
    <row r="1968" spans="1:14" x14ac:dyDescent="0.25">
      <c r="A1968">
        <v>1963</v>
      </c>
      <c r="B1968" t="s">
        <v>2906</v>
      </c>
      <c r="C1968" t="s">
        <v>161</v>
      </c>
      <c r="D1968" s="1">
        <v>6200000</v>
      </c>
      <c r="E1968" s="6">
        <v>204.80279999999999</v>
      </c>
      <c r="F1968">
        <v>30</v>
      </c>
      <c r="G1968">
        <v>20</v>
      </c>
      <c r="H1968">
        <v>10</v>
      </c>
      <c r="I1968">
        <v>2013</v>
      </c>
      <c r="J1968">
        <v>6</v>
      </c>
      <c r="K1968">
        <v>3</v>
      </c>
      <c r="L1968" t="s">
        <v>25</v>
      </c>
      <c r="M1968" t="s">
        <v>141</v>
      </c>
      <c r="N1968" t="s">
        <v>141</v>
      </c>
    </row>
    <row r="1969" spans="1:14" x14ac:dyDescent="0.25">
      <c r="A1969">
        <v>1964</v>
      </c>
      <c r="B1969" t="s">
        <v>2907</v>
      </c>
      <c r="C1969" t="s">
        <v>88</v>
      </c>
      <c r="D1969" s="1">
        <v>73500000</v>
      </c>
      <c r="E1969" s="6">
        <v>204.68279999999999</v>
      </c>
      <c r="F1969">
        <v>374</v>
      </c>
      <c r="G1969">
        <v>210</v>
      </c>
      <c r="H1969">
        <v>164</v>
      </c>
      <c r="I1969">
        <v>2000</v>
      </c>
      <c r="J1969">
        <v>19</v>
      </c>
      <c r="K1969">
        <v>1</v>
      </c>
      <c r="L1969" t="s">
        <v>53</v>
      </c>
      <c r="M1969" t="s">
        <v>93</v>
      </c>
      <c r="N1969" t="s">
        <v>1867</v>
      </c>
    </row>
    <row r="1970" spans="1:14" x14ac:dyDescent="0.25">
      <c r="A1970">
        <v>1965</v>
      </c>
      <c r="B1970" t="s">
        <v>2908</v>
      </c>
      <c r="C1970" t="s">
        <v>127</v>
      </c>
      <c r="D1970" s="1">
        <v>66500000</v>
      </c>
      <c r="E1970" s="6">
        <v>204.48840000000001</v>
      </c>
      <c r="F1970">
        <v>140</v>
      </c>
      <c r="G1970">
        <v>75</v>
      </c>
      <c r="H1970">
        <v>65</v>
      </c>
      <c r="I1970">
        <v>1997</v>
      </c>
      <c r="J1970">
        <v>22</v>
      </c>
      <c r="K1970">
        <v>1</v>
      </c>
      <c r="L1970" t="s">
        <v>25</v>
      </c>
      <c r="M1970" t="s">
        <v>141</v>
      </c>
      <c r="N1970" t="s">
        <v>230</v>
      </c>
    </row>
    <row r="1971" spans="1:14" x14ac:dyDescent="0.25">
      <c r="A1971">
        <v>1966</v>
      </c>
      <c r="B1971" t="s">
        <v>2909</v>
      </c>
      <c r="C1971" t="s">
        <v>33</v>
      </c>
      <c r="D1971" s="1">
        <v>19500000</v>
      </c>
      <c r="E1971" s="6">
        <v>204.37209999999999</v>
      </c>
      <c r="F1971">
        <v>94</v>
      </c>
      <c r="G1971">
        <v>59</v>
      </c>
      <c r="H1971">
        <v>35</v>
      </c>
      <c r="I1971">
        <v>2012</v>
      </c>
      <c r="J1971">
        <v>7</v>
      </c>
      <c r="K1971">
        <v>1</v>
      </c>
      <c r="L1971" t="s">
        <v>123</v>
      </c>
      <c r="M1971" t="s">
        <v>30</v>
      </c>
      <c r="N1971" t="s">
        <v>2573</v>
      </c>
    </row>
    <row r="1972" spans="1:14" x14ac:dyDescent="0.25">
      <c r="A1972">
        <v>1967</v>
      </c>
      <c r="B1972" t="s">
        <v>2910</v>
      </c>
      <c r="C1972" t="s">
        <v>127</v>
      </c>
      <c r="D1972" s="1">
        <v>21500000</v>
      </c>
      <c r="E1972" s="6">
        <v>204.33150000000001</v>
      </c>
      <c r="F1972">
        <v>32</v>
      </c>
      <c r="G1972">
        <v>10</v>
      </c>
      <c r="H1972">
        <v>22</v>
      </c>
      <c r="I1972">
        <v>2010</v>
      </c>
      <c r="J1972">
        <v>9</v>
      </c>
      <c r="K1972">
        <v>2</v>
      </c>
      <c r="L1972" t="s">
        <v>56</v>
      </c>
      <c r="M1972" t="s">
        <v>57</v>
      </c>
      <c r="N1972" t="s">
        <v>57</v>
      </c>
    </row>
    <row r="1973" spans="1:14" x14ac:dyDescent="0.25">
      <c r="A1973">
        <v>1968</v>
      </c>
      <c r="B1973" t="s">
        <v>2911</v>
      </c>
      <c r="C1973" t="s">
        <v>37</v>
      </c>
      <c r="D1973" s="1">
        <v>57000000</v>
      </c>
      <c r="E1973" s="6">
        <v>204.18119999999999</v>
      </c>
      <c r="F1973">
        <v>270</v>
      </c>
      <c r="G1973">
        <v>172</v>
      </c>
      <c r="H1973">
        <v>98</v>
      </c>
      <c r="I1973">
        <v>2008</v>
      </c>
      <c r="J1973">
        <v>11</v>
      </c>
      <c r="K1973">
        <v>6</v>
      </c>
      <c r="L1973" t="s">
        <v>448</v>
      </c>
      <c r="M1973" t="s">
        <v>2202</v>
      </c>
      <c r="N1973" t="s">
        <v>1479</v>
      </c>
    </row>
    <row r="1974" spans="1:14" x14ac:dyDescent="0.25">
      <c r="A1974">
        <v>1969</v>
      </c>
      <c r="B1974" t="s">
        <v>2912</v>
      </c>
      <c r="C1974" t="s">
        <v>15</v>
      </c>
      <c r="D1974" s="1">
        <v>2700000</v>
      </c>
      <c r="E1974" s="6">
        <v>204.1746</v>
      </c>
      <c r="F1974">
        <v>23</v>
      </c>
      <c r="G1974">
        <v>11</v>
      </c>
      <c r="H1974">
        <v>12</v>
      </c>
      <c r="I1974">
        <v>2009</v>
      </c>
      <c r="J1974">
        <v>10</v>
      </c>
      <c r="K1974">
        <v>1</v>
      </c>
      <c r="L1974" t="s">
        <v>2913</v>
      </c>
      <c r="M1974" t="s">
        <v>30</v>
      </c>
      <c r="N1974" t="s">
        <v>2914</v>
      </c>
    </row>
    <row r="1975" spans="1:14" x14ac:dyDescent="0.25">
      <c r="A1975">
        <v>1970</v>
      </c>
      <c r="B1975" t="s">
        <v>2915</v>
      </c>
      <c r="C1975" t="s">
        <v>155</v>
      </c>
      <c r="D1975" s="1">
        <v>3000000</v>
      </c>
      <c r="E1975" s="6">
        <v>204.09110000000001</v>
      </c>
      <c r="F1975">
        <v>0</v>
      </c>
      <c r="G1975">
        <v>-4</v>
      </c>
      <c r="H1975">
        <v>4</v>
      </c>
      <c r="I1975">
        <v>2013</v>
      </c>
      <c r="J1975">
        <v>6</v>
      </c>
      <c r="K1975">
        <v>1</v>
      </c>
      <c r="L1975" t="s">
        <v>46</v>
      </c>
      <c r="M1975" t="s">
        <v>59</v>
      </c>
      <c r="N1975" t="s">
        <v>341</v>
      </c>
    </row>
    <row r="1976" spans="1:14" x14ac:dyDescent="0.25">
      <c r="A1976">
        <v>1971</v>
      </c>
      <c r="B1976" t="s">
        <v>2916</v>
      </c>
      <c r="C1976" t="s">
        <v>173</v>
      </c>
      <c r="D1976" s="1">
        <v>19000000</v>
      </c>
      <c r="E1976" s="6">
        <v>204.02289999999999</v>
      </c>
      <c r="F1976">
        <v>27</v>
      </c>
      <c r="G1976">
        <v>10</v>
      </c>
      <c r="H1976">
        <v>17</v>
      </c>
      <c r="I1976">
        <v>2007</v>
      </c>
      <c r="J1976">
        <v>12</v>
      </c>
      <c r="K1976">
        <v>1</v>
      </c>
      <c r="L1976" t="s">
        <v>46</v>
      </c>
      <c r="M1976" t="s">
        <v>483</v>
      </c>
      <c r="N1976" t="s">
        <v>2917</v>
      </c>
    </row>
    <row r="1977" spans="1:14" x14ac:dyDescent="0.25">
      <c r="A1977">
        <v>1972</v>
      </c>
      <c r="B1977" t="s">
        <v>2918</v>
      </c>
      <c r="C1977" t="s">
        <v>88</v>
      </c>
      <c r="D1977" s="1">
        <v>3900000</v>
      </c>
      <c r="E1977" s="6">
        <v>203.98259999999999</v>
      </c>
      <c r="F1977">
        <v>26</v>
      </c>
      <c r="G1977">
        <v>18</v>
      </c>
      <c r="H1977">
        <v>8</v>
      </c>
      <c r="I1977">
        <v>2013</v>
      </c>
      <c r="J1977">
        <v>6</v>
      </c>
      <c r="K1977">
        <v>2</v>
      </c>
      <c r="L1977" t="s">
        <v>38</v>
      </c>
      <c r="M1977" t="s">
        <v>39</v>
      </c>
      <c r="N1977" t="s">
        <v>2919</v>
      </c>
    </row>
    <row r="1978" spans="1:14" x14ac:dyDescent="0.25">
      <c r="A1978">
        <v>1973</v>
      </c>
      <c r="B1978" t="s">
        <v>2920</v>
      </c>
      <c r="C1978" t="s">
        <v>127</v>
      </c>
      <c r="D1978" s="1">
        <v>7700000</v>
      </c>
      <c r="E1978" s="6">
        <v>203.98079999999999</v>
      </c>
      <c r="F1978">
        <v>25</v>
      </c>
      <c r="G1978">
        <v>17</v>
      </c>
      <c r="H1978">
        <v>8</v>
      </c>
      <c r="I1978">
        <v>2014</v>
      </c>
      <c r="J1978">
        <v>5</v>
      </c>
      <c r="K1978">
        <v>1</v>
      </c>
      <c r="L1978" t="s">
        <v>25</v>
      </c>
      <c r="M1978" t="s">
        <v>137</v>
      </c>
      <c r="N1978" t="s">
        <v>137</v>
      </c>
    </row>
    <row r="1979" spans="1:14" x14ac:dyDescent="0.25">
      <c r="A1979">
        <v>1974</v>
      </c>
      <c r="B1979" t="s">
        <v>2921</v>
      </c>
      <c r="C1979" t="s">
        <v>37</v>
      </c>
      <c r="D1979" s="1">
        <v>229800000</v>
      </c>
      <c r="E1979" s="6">
        <v>203.5975</v>
      </c>
      <c r="F1979">
        <v>1626</v>
      </c>
      <c r="G1979">
        <v>1376</v>
      </c>
      <c r="H1979">
        <v>250</v>
      </c>
      <c r="I1979">
        <v>2008</v>
      </c>
      <c r="J1979">
        <v>11</v>
      </c>
      <c r="K1979">
        <v>7</v>
      </c>
      <c r="L1979" t="s">
        <v>38</v>
      </c>
      <c r="M1979" t="s">
        <v>574</v>
      </c>
      <c r="N1979" t="s">
        <v>575</v>
      </c>
    </row>
    <row r="1980" spans="1:14" x14ac:dyDescent="0.25">
      <c r="A1980">
        <v>1975</v>
      </c>
      <c r="B1980" t="s">
        <v>2922</v>
      </c>
      <c r="C1980" t="s">
        <v>37</v>
      </c>
      <c r="D1980" s="1">
        <v>26700000</v>
      </c>
      <c r="E1980" s="6">
        <v>203.43350000000001</v>
      </c>
      <c r="F1980">
        <v>220</v>
      </c>
      <c r="G1980">
        <v>165</v>
      </c>
      <c r="H1980">
        <v>55</v>
      </c>
      <c r="I1980">
        <v>2012</v>
      </c>
      <c r="J1980">
        <v>7</v>
      </c>
      <c r="K1980">
        <v>3</v>
      </c>
      <c r="L1980" t="s">
        <v>25</v>
      </c>
      <c r="M1980" t="s">
        <v>26</v>
      </c>
      <c r="N1980" t="s">
        <v>26</v>
      </c>
    </row>
    <row r="1981" spans="1:14" x14ac:dyDescent="0.25">
      <c r="A1981">
        <v>1976</v>
      </c>
      <c r="B1981" t="s">
        <v>2923</v>
      </c>
      <c r="C1981" t="s">
        <v>28</v>
      </c>
      <c r="D1981" s="1">
        <v>14200000</v>
      </c>
      <c r="E1981" s="6">
        <v>203.40880000000001</v>
      </c>
      <c r="F1981">
        <v>65</v>
      </c>
      <c r="G1981">
        <v>53</v>
      </c>
      <c r="H1981">
        <v>12</v>
      </c>
      <c r="I1981">
        <v>2012</v>
      </c>
      <c r="J1981">
        <v>7</v>
      </c>
      <c r="K1981">
        <v>1</v>
      </c>
      <c r="L1981" t="s">
        <v>53</v>
      </c>
      <c r="M1981" t="s">
        <v>54</v>
      </c>
      <c r="N1981" t="s">
        <v>2924</v>
      </c>
    </row>
    <row r="1982" spans="1:14" x14ac:dyDescent="0.25">
      <c r="A1982">
        <v>1977</v>
      </c>
      <c r="B1982" t="s">
        <v>2925</v>
      </c>
      <c r="C1982" t="s">
        <v>45</v>
      </c>
      <c r="D1982" s="1">
        <v>2200000</v>
      </c>
      <c r="E1982" s="6">
        <v>203.33840000000001</v>
      </c>
      <c r="F1982">
        <v>16</v>
      </c>
      <c r="G1982">
        <v>8</v>
      </c>
      <c r="H1982">
        <v>8</v>
      </c>
      <c r="I1982">
        <v>2014</v>
      </c>
      <c r="J1982">
        <v>5</v>
      </c>
      <c r="K1982">
        <v>1</v>
      </c>
      <c r="L1982" t="s">
        <v>38</v>
      </c>
      <c r="M1982" t="s">
        <v>112</v>
      </c>
      <c r="N1982" t="s">
        <v>1757</v>
      </c>
    </row>
    <row r="1983" spans="1:14" x14ac:dyDescent="0.25">
      <c r="A1983">
        <v>1978</v>
      </c>
      <c r="B1983" t="s">
        <v>2926</v>
      </c>
      <c r="C1983" t="s">
        <v>33</v>
      </c>
      <c r="D1983" s="1">
        <v>2200000</v>
      </c>
      <c r="E1983" s="6">
        <v>202.97890000000001</v>
      </c>
      <c r="F1983">
        <v>6</v>
      </c>
      <c r="G1983">
        <v>3</v>
      </c>
      <c r="H1983">
        <v>3</v>
      </c>
      <c r="I1983">
        <v>2013</v>
      </c>
      <c r="J1983">
        <v>6</v>
      </c>
      <c r="K1983">
        <v>1</v>
      </c>
      <c r="L1983" t="s">
        <v>67</v>
      </c>
      <c r="M1983" t="s">
        <v>42</v>
      </c>
      <c r="N1983" t="s">
        <v>988</v>
      </c>
    </row>
    <row r="1984" spans="1:14" x14ac:dyDescent="0.25">
      <c r="A1984">
        <v>1979</v>
      </c>
      <c r="B1984" t="s">
        <v>2927</v>
      </c>
      <c r="C1984" t="s">
        <v>127</v>
      </c>
      <c r="D1984" s="1">
        <v>5100000</v>
      </c>
      <c r="E1984" s="6">
        <v>202.88939999999999</v>
      </c>
      <c r="F1984">
        <v>17</v>
      </c>
      <c r="G1984">
        <v>10</v>
      </c>
      <c r="H1984">
        <v>7</v>
      </c>
      <c r="I1984">
        <v>2009</v>
      </c>
      <c r="J1984">
        <v>10</v>
      </c>
      <c r="K1984">
        <v>1</v>
      </c>
      <c r="L1984" t="s">
        <v>50</v>
      </c>
      <c r="M1984" t="s">
        <v>30</v>
      </c>
      <c r="N1984" t="s">
        <v>2928</v>
      </c>
    </row>
    <row r="1985" spans="1:14" x14ac:dyDescent="0.25">
      <c r="A1985">
        <v>1980</v>
      </c>
      <c r="B1985" t="s">
        <v>2929</v>
      </c>
      <c r="C1985" t="s">
        <v>19</v>
      </c>
      <c r="D1985" s="1">
        <v>84900000</v>
      </c>
      <c r="E1985" s="6">
        <v>202.34110000000001</v>
      </c>
      <c r="F1985">
        <v>137</v>
      </c>
      <c r="G1985">
        <v>105</v>
      </c>
      <c r="H1985">
        <v>32</v>
      </c>
      <c r="I1985">
        <v>2006</v>
      </c>
      <c r="J1985">
        <v>13</v>
      </c>
      <c r="K1985">
        <v>4</v>
      </c>
      <c r="L1985" t="s">
        <v>243</v>
      </c>
      <c r="M1985" t="s">
        <v>244</v>
      </c>
      <c r="N1985" t="s">
        <v>2930</v>
      </c>
    </row>
    <row r="1986" spans="1:14" x14ac:dyDescent="0.25">
      <c r="A1986">
        <v>1981</v>
      </c>
      <c r="B1986" t="s">
        <v>2931</v>
      </c>
      <c r="C1986" t="s">
        <v>173</v>
      </c>
      <c r="D1986" s="1">
        <v>62400000</v>
      </c>
      <c r="E1986" s="6">
        <v>202.32570000000001</v>
      </c>
      <c r="F1986">
        <v>57</v>
      </c>
      <c r="G1986">
        <v>34</v>
      </c>
      <c r="H1986">
        <v>23</v>
      </c>
      <c r="I1986">
        <v>1999</v>
      </c>
      <c r="J1986">
        <v>20</v>
      </c>
      <c r="K1986">
        <v>2</v>
      </c>
      <c r="L1986" t="s">
        <v>243</v>
      </c>
      <c r="M1986" t="s">
        <v>244</v>
      </c>
      <c r="N1986" t="s">
        <v>244</v>
      </c>
    </row>
    <row r="1987" spans="1:14" x14ac:dyDescent="0.25">
      <c r="A1987">
        <v>1982</v>
      </c>
      <c r="B1987" t="s">
        <v>2932</v>
      </c>
      <c r="C1987" t="s">
        <v>15</v>
      </c>
      <c r="D1987" s="1">
        <v>7100000</v>
      </c>
      <c r="E1987" s="6">
        <v>202.32509999999999</v>
      </c>
      <c r="F1987">
        <v>28</v>
      </c>
      <c r="G1987">
        <v>25</v>
      </c>
      <c r="H1987">
        <v>3</v>
      </c>
      <c r="I1987">
        <v>2014</v>
      </c>
      <c r="J1987">
        <v>5</v>
      </c>
      <c r="K1987">
        <v>1</v>
      </c>
      <c r="L1987" t="s">
        <v>53</v>
      </c>
      <c r="M1987" t="s">
        <v>54</v>
      </c>
      <c r="N1987" t="s">
        <v>54</v>
      </c>
    </row>
    <row r="1988" spans="1:14" x14ac:dyDescent="0.25">
      <c r="A1988">
        <v>1983</v>
      </c>
      <c r="B1988" t="s">
        <v>2933</v>
      </c>
      <c r="C1988" t="s">
        <v>155</v>
      </c>
      <c r="D1988" s="1">
        <v>6600000</v>
      </c>
      <c r="E1988" s="6">
        <v>202.26499999999999</v>
      </c>
      <c r="F1988">
        <v>10</v>
      </c>
      <c r="G1988">
        <v>4</v>
      </c>
      <c r="H1988">
        <v>6</v>
      </c>
      <c r="I1988">
        <v>2010</v>
      </c>
      <c r="J1988">
        <v>9</v>
      </c>
      <c r="K1988">
        <v>1</v>
      </c>
      <c r="L1988" t="s">
        <v>25</v>
      </c>
      <c r="M1988" t="s">
        <v>30</v>
      </c>
      <c r="N1988" t="s">
        <v>137</v>
      </c>
    </row>
    <row r="1989" spans="1:14" x14ac:dyDescent="0.25">
      <c r="A1989">
        <v>1984</v>
      </c>
      <c r="B1989" t="s">
        <v>2934</v>
      </c>
      <c r="C1989" t="s">
        <v>173</v>
      </c>
      <c r="D1989" s="1">
        <v>7400000</v>
      </c>
      <c r="E1989" s="6">
        <v>202.26310000000001</v>
      </c>
      <c r="F1989">
        <v>9</v>
      </c>
      <c r="G1989">
        <v>4</v>
      </c>
      <c r="H1989">
        <v>5</v>
      </c>
      <c r="I1989">
        <v>2013</v>
      </c>
      <c r="J1989">
        <v>6</v>
      </c>
      <c r="K1989">
        <v>1</v>
      </c>
      <c r="L1989" t="s">
        <v>56</v>
      </c>
      <c r="M1989" t="s">
        <v>57</v>
      </c>
      <c r="N1989" t="s">
        <v>2935</v>
      </c>
    </row>
    <row r="1990" spans="1:14" x14ac:dyDescent="0.25">
      <c r="A1990">
        <v>1985</v>
      </c>
      <c r="B1990" t="s">
        <v>2936</v>
      </c>
      <c r="C1990" t="s">
        <v>151</v>
      </c>
      <c r="D1990" s="1">
        <v>3900000</v>
      </c>
      <c r="E1990" s="6">
        <v>202.10929999999999</v>
      </c>
      <c r="F1990">
        <v>50</v>
      </c>
      <c r="G1990">
        <v>20</v>
      </c>
      <c r="H1990">
        <v>30</v>
      </c>
      <c r="I1990">
        <v>2010</v>
      </c>
      <c r="J1990">
        <v>9</v>
      </c>
      <c r="K1990">
        <v>2</v>
      </c>
      <c r="L1990" t="s">
        <v>134</v>
      </c>
      <c r="M1990" t="s">
        <v>59</v>
      </c>
      <c r="N1990" t="s">
        <v>2884</v>
      </c>
    </row>
    <row r="1991" spans="1:14" x14ac:dyDescent="0.25">
      <c r="A1991">
        <v>1986</v>
      </c>
      <c r="B1991" t="s">
        <v>2937</v>
      </c>
      <c r="C1991" t="s">
        <v>28</v>
      </c>
      <c r="D1991" s="1">
        <v>5500000</v>
      </c>
      <c r="E1991" s="6">
        <v>202.08359999999999</v>
      </c>
      <c r="F1991">
        <v>20</v>
      </c>
      <c r="G1991">
        <v>10</v>
      </c>
      <c r="H1991">
        <v>10</v>
      </c>
      <c r="I1991">
        <v>2005</v>
      </c>
      <c r="J1991">
        <v>14</v>
      </c>
      <c r="K1991">
        <v>2</v>
      </c>
      <c r="L1991" t="s">
        <v>95</v>
      </c>
      <c r="M1991" t="s">
        <v>96</v>
      </c>
      <c r="N1991" t="s">
        <v>166</v>
      </c>
    </row>
    <row r="1992" spans="1:14" x14ac:dyDescent="0.25">
      <c r="A1992">
        <v>1987</v>
      </c>
      <c r="B1992" t="s">
        <v>2938</v>
      </c>
      <c r="C1992" t="s">
        <v>151</v>
      </c>
      <c r="D1992" s="1">
        <v>10300000</v>
      </c>
      <c r="E1992" s="6">
        <v>201.92660000000001</v>
      </c>
      <c r="F1992">
        <v>32</v>
      </c>
      <c r="G1992">
        <v>12</v>
      </c>
      <c r="H1992">
        <v>20</v>
      </c>
      <c r="I1992">
        <v>2011</v>
      </c>
      <c r="J1992">
        <v>8</v>
      </c>
      <c r="K1992">
        <v>4</v>
      </c>
      <c r="L1992" t="s">
        <v>56</v>
      </c>
      <c r="M1992" t="s">
        <v>57</v>
      </c>
      <c r="N1992" t="s">
        <v>2939</v>
      </c>
    </row>
    <row r="1993" spans="1:14" x14ac:dyDescent="0.25">
      <c r="A1993">
        <v>1988</v>
      </c>
      <c r="B1993" t="s">
        <v>2940</v>
      </c>
      <c r="C1993" t="s">
        <v>66</v>
      </c>
      <c r="D1993" s="1">
        <v>333400000</v>
      </c>
      <c r="E1993" s="6">
        <v>201.9238</v>
      </c>
      <c r="F1993">
        <v>2446</v>
      </c>
      <c r="G1993">
        <v>1711</v>
      </c>
      <c r="H1993">
        <v>735</v>
      </c>
      <c r="I1993">
        <v>2003</v>
      </c>
      <c r="J1993">
        <v>16</v>
      </c>
      <c r="K1993">
        <v>6</v>
      </c>
      <c r="L1993" t="s">
        <v>50</v>
      </c>
      <c r="M1993" t="s">
        <v>51</v>
      </c>
      <c r="N1993" t="s">
        <v>2941</v>
      </c>
    </row>
    <row r="1994" spans="1:14" x14ac:dyDescent="0.25">
      <c r="A1994">
        <v>1989</v>
      </c>
      <c r="B1994" t="s">
        <v>2942</v>
      </c>
      <c r="C1994" t="s">
        <v>28</v>
      </c>
      <c r="D1994" s="1">
        <v>46800000</v>
      </c>
      <c r="E1994" s="6">
        <v>201.81729999999999</v>
      </c>
      <c r="F1994">
        <v>68</v>
      </c>
      <c r="G1994">
        <v>45</v>
      </c>
      <c r="H1994">
        <v>23</v>
      </c>
      <c r="I1994">
        <v>2014</v>
      </c>
      <c r="J1994">
        <v>5</v>
      </c>
      <c r="K1994">
        <v>1</v>
      </c>
      <c r="L1994" t="s">
        <v>95</v>
      </c>
      <c r="M1994" t="s">
        <v>96</v>
      </c>
      <c r="N1994" t="s">
        <v>166</v>
      </c>
    </row>
    <row r="1995" spans="1:14" x14ac:dyDescent="0.25">
      <c r="A1995">
        <v>1990</v>
      </c>
      <c r="B1995" t="s">
        <v>2943</v>
      </c>
      <c r="C1995" t="s">
        <v>161</v>
      </c>
      <c r="D1995" s="1">
        <v>23500000</v>
      </c>
      <c r="E1995" s="6">
        <v>201.76990000000001</v>
      </c>
      <c r="F1995">
        <v>268</v>
      </c>
      <c r="G1995">
        <v>186</v>
      </c>
      <c r="H1995">
        <v>82</v>
      </c>
      <c r="I1995">
        <v>2008</v>
      </c>
      <c r="J1995">
        <v>11</v>
      </c>
      <c r="K1995">
        <v>4</v>
      </c>
      <c r="L1995" t="s">
        <v>46</v>
      </c>
      <c r="M1995" t="s">
        <v>59</v>
      </c>
      <c r="N1995" t="s">
        <v>784</v>
      </c>
    </row>
    <row r="1996" spans="1:14" x14ac:dyDescent="0.25">
      <c r="A1996">
        <v>1991</v>
      </c>
      <c r="B1996" t="s">
        <v>2944</v>
      </c>
      <c r="C1996" t="s">
        <v>161</v>
      </c>
      <c r="D1996" s="1">
        <v>82500000</v>
      </c>
      <c r="E1996" s="6">
        <v>201.55179999999999</v>
      </c>
      <c r="F1996">
        <v>290</v>
      </c>
      <c r="G1996">
        <v>188</v>
      </c>
      <c r="H1996">
        <v>102</v>
      </c>
      <c r="I1996">
        <v>2011</v>
      </c>
      <c r="J1996">
        <v>8</v>
      </c>
      <c r="K1996">
        <v>2</v>
      </c>
      <c r="L1996" t="s">
        <v>50</v>
      </c>
      <c r="M1996" t="s">
        <v>182</v>
      </c>
      <c r="N1996" t="s">
        <v>2945</v>
      </c>
    </row>
    <row r="1997" spans="1:14" x14ac:dyDescent="0.25">
      <c r="A1997">
        <v>1992</v>
      </c>
      <c r="B1997" t="s">
        <v>2946</v>
      </c>
      <c r="C1997" t="s">
        <v>105</v>
      </c>
      <c r="D1997" s="1">
        <v>5800000</v>
      </c>
      <c r="E1997" s="6">
        <v>201.3768</v>
      </c>
      <c r="F1997">
        <v>11</v>
      </c>
      <c r="G1997">
        <v>6</v>
      </c>
      <c r="H1997">
        <v>5</v>
      </c>
      <c r="I1997">
        <v>2014</v>
      </c>
      <c r="J1997">
        <v>5</v>
      </c>
      <c r="K1997">
        <v>2</v>
      </c>
      <c r="L1997" t="s">
        <v>243</v>
      </c>
      <c r="M1997" t="s">
        <v>244</v>
      </c>
      <c r="N1997" t="s">
        <v>244</v>
      </c>
    </row>
    <row r="1998" spans="1:14" x14ac:dyDescent="0.25">
      <c r="A1998">
        <v>1993</v>
      </c>
      <c r="B1998" t="s">
        <v>2947</v>
      </c>
      <c r="C1998" t="s">
        <v>88</v>
      </c>
      <c r="D1998" s="1">
        <v>4000000</v>
      </c>
      <c r="E1998" s="6">
        <v>201.37309999999999</v>
      </c>
      <c r="F1998">
        <v>25</v>
      </c>
      <c r="G1998">
        <v>10</v>
      </c>
      <c r="H1998">
        <v>15</v>
      </c>
      <c r="I1998">
        <v>2011</v>
      </c>
      <c r="J1998">
        <v>8</v>
      </c>
      <c r="K1998">
        <v>1</v>
      </c>
      <c r="L1998" t="s">
        <v>156</v>
      </c>
      <c r="M1998" t="s">
        <v>157</v>
      </c>
      <c r="N1998" t="s">
        <v>157</v>
      </c>
    </row>
    <row r="1999" spans="1:14" x14ac:dyDescent="0.25">
      <c r="A1999">
        <v>1994</v>
      </c>
      <c r="B1999" t="s">
        <v>2948</v>
      </c>
      <c r="C1999" t="s">
        <v>19</v>
      </c>
      <c r="D1999" s="1">
        <v>74000000</v>
      </c>
      <c r="E1999" s="6">
        <v>201.23439999999999</v>
      </c>
      <c r="F1999">
        <v>30</v>
      </c>
      <c r="G1999">
        <v>10</v>
      </c>
      <c r="H1999">
        <v>20</v>
      </c>
      <c r="I1999">
        <v>2007</v>
      </c>
      <c r="J1999">
        <v>12</v>
      </c>
      <c r="K1999">
        <v>4</v>
      </c>
      <c r="L1999" t="s">
        <v>50</v>
      </c>
      <c r="M1999" t="s">
        <v>182</v>
      </c>
      <c r="N1999" t="s">
        <v>182</v>
      </c>
    </row>
    <row r="2000" spans="1:14" x14ac:dyDescent="0.25">
      <c r="A2000">
        <v>1995</v>
      </c>
      <c r="B2000" t="s">
        <v>2949</v>
      </c>
      <c r="C2000" t="s">
        <v>37</v>
      </c>
      <c r="D2000" s="1">
        <v>25200000</v>
      </c>
      <c r="E2000" s="6">
        <v>201.17830000000001</v>
      </c>
      <c r="F2000">
        <v>44</v>
      </c>
      <c r="G2000">
        <v>21</v>
      </c>
      <c r="H2000">
        <v>23</v>
      </c>
      <c r="I2000">
        <v>2004</v>
      </c>
      <c r="J2000">
        <v>15</v>
      </c>
      <c r="K2000">
        <v>3</v>
      </c>
      <c r="L2000" t="s">
        <v>243</v>
      </c>
      <c r="M2000" t="s">
        <v>17</v>
      </c>
      <c r="N2000" t="s">
        <v>302</v>
      </c>
    </row>
    <row r="2001" spans="1:14" x14ac:dyDescent="0.25">
      <c r="A2001">
        <v>1996</v>
      </c>
      <c r="B2001" t="s">
        <v>2950</v>
      </c>
      <c r="C2001" t="s">
        <v>28</v>
      </c>
      <c r="D2001" s="1">
        <v>3400000</v>
      </c>
      <c r="E2001" s="6">
        <v>201.16069999999999</v>
      </c>
      <c r="F2001">
        <v>25</v>
      </c>
      <c r="G2001">
        <v>14</v>
      </c>
      <c r="H2001">
        <v>11</v>
      </c>
      <c r="I2001">
        <v>2004</v>
      </c>
      <c r="J2001">
        <v>15</v>
      </c>
      <c r="K2001">
        <v>3</v>
      </c>
      <c r="L2001" t="s">
        <v>38</v>
      </c>
      <c r="M2001" t="s">
        <v>574</v>
      </c>
      <c r="N2001" t="s">
        <v>2951</v>
      </c>
    </row>
    <row r="2002" spans="1:14" x14ac:dyDescent="0.25">
      <c r="A2002">
        <v>1997</v>
      </c>
      <c r="B2002" t="s">
        <v>2952</v>
      </c>
      <c r="C2002" t="s">
        <v>15</v>
      </c>
      <c r="D2002" s="1">
        <v>2200000</v>
      </c>
      <c r="E2002" s="6">
        <v>201.1369</v>
      </c>
      <c r="F2002">
        <v>2</v>
      </c>
      <c r="G2002">
        <v>0</v>
      </c>
      <c r="H2002">
        <v>2</v>
      </c>
      <c r="I2002">
        <v>2012</v>
      </c>
      <c r="J2002">
        <v>7</v>
      </c>
      <c r="K2002">
        <v>1</v>
      </c>
      <c r="L2002" t="s">
        <v>134</v>
      </c>
      <c r="M2002" t="s">
        <v>59</v>
      </c>
      <c r="N2002" t="s">
        <v>135</v>
      </c>
    </row>
    <row r="2003" spans="1:14" x14ac:dyDescent="0.25">
      <c r="A2003">
        <v>1998</v>
      </c>
      <c r="B2003" t="s">
        <v>2953</v>
      </c>
      <c r="C2003" t="s">
        <v>127</v>
      </c>
      <c r="D2003" s="1">
        <v>10400000</v>
      </c>
      <c r="E2003" s="6">
        <v>201.12620000000001</v>
      </c>
      <c r="F2003">
        <v>24</v>
      </c>
      <c r="G2003">
        <v>19</v>
      </c>
      <c r="H2003">
        <v>5</v>
      </c>
      <c r="I2003">
        <v>2007</v>
      </c>
      <c r="J2003">
        <v>12</v>
      </c>
      <c r="K2003">
        <v>2</v>
      </c>
      <c r="L2003" t="s">
        <v>387</v>
      </c>
      <c r="M2003" t="s">
        <v>30</v>
      </c>
      <c r="N2003" t="s">
        <v>2954</v>
      </c>
    </row>
    <row r="2004" spans="1:14" x14ac:dyDescent="0.25">
      <c r="A2004">
        <v>1999</v>
      </c>
      <c r="B2004" t="s">
        <v>2955</v>
      </c>
      <c r="C2004" t="s">
        <v>127</v>
      </c>
      <c r="D2004" s="1">
        <v>27600000</v>
      </c>
      <c r="E2004" s="6">
        <v>201.0986</v>
      </c>
      <c r="F2004">
        <v>140</v>
      </c>
      <c r="G2004">
        <v>95</v>
      </c>
      <c r="H2004">
        <v>45</v>
      </c>
      <c r="I2004">
        <v>2009</v>
      </c>
      <c r="J2004">
        <v>10</v>
      </c>
      <c r="K2004">
        <v>6</v>
      </c>
      <c r="L2004" t="s">
        <v>53</v>
      </c>
      <c r="M2004" t="s">
        <v>30</v>
      </c>
      <c r="N2004" t="s">
        <v>1352</v>
      </c>
    </row>
    <row r="2005" spans="1:14" x14ac:dyDescent="0.25">
      <c r="A2005">
        <v>2000</v>
      </c>
      <c r="B2005" t="s">
        <v>2956</v>
      </c>
      <c r="C2005" t="s">
        <v>105</v>
      </c>
      <c r="D2005" s="1">
        <v>30200000</v>
      </c>
      <c r="E2005" s="6">
        <v>200.95330000000001</v>
      </c>
      <c r="F2005">
        <v>11</v>
      </c>
      <c r="G2005">
        <v>7</v>
      </c>
      <c r="H2005">
        <v>4</v>
      </c>
      <c r="I2005">
        <v>2009</v>
      </c>
      <c r="J2005">
        <v>10</v>
      </c>
      <c r="K2005">
        <v>5</v>
      </c>
      <c r="L2005" t="s">
        <v>38</v>
      </c>
      <c r="M2005" t="s">
        <v>39</v>
      </c>
      <c r="N2005" t="s">
        <v>1481</v>
      </c>
    </row>
    <row r="2006" spans="1:14" x14ac:dyDescent="0.25">
      <c r="A2006">
        <v>2001</v>
      </c>
      <c r="B2006" t="s">
        <v>2957</v>
      </c>
      <c r="C2006" t="s">
        <v>161</v>
      </c>
      <c r="D2006" s="1">
        <v>4100000</v>
      </c>
      <c r="E2006" s="6">
        <v>200.93389999999999</v>
      </c>
      <c r="F2006">
        <v>19</v>
      </c>
      <c r="G2006">
        <v>13</v>
      </c>
      <c r="H2006">
        <v>6</v>
      </c>
      <c r="I2006">
        <v>2013</v>
      </c>
      <c r="J2006">
        <v>6</v>
      </c>
      <c r="K2006">
        <v>2</v>
      </c>
      <c r="L2006" t="s">
        <v>298</v>
      </c>
      <c r="M2006" t="s">
        <v>299</v>
      </c>
      <c r="N2006" t="s">
        <v>2930</v>
      </c>
    </row>
    <row r="2007" spans="1:14" x14ac:dyDescent="0.25">
      <c r="A2007">
        <v>2002</v>
      </c>
      <c r="B2007" t="s">
        <v>2958</v>
      </c>
      <c r="C2007" t="s">
        <v>127</v>
      </c>
      <c r="D2007" s="1">
        <v>5800000</v>
      </c>
      <c r="E2007" s="6">
        <v>200.87899999999999</v>
      </c>
      <c r="F2007">
        <v>20</v>
      </c>
      <c r="G2007">
        <v>14</v>
      </c>
      <c r="H2007">
        <v>6</v>
      </c>
      <c r="I2007">
        <v>2009</v>
      </c>
      <c r="J2007">
        <v>10</v>
      </c>
      <c r="K2007">
        <v>3</v>
      </c>
      <c r="L2007" t="s">
        <v>41</v>
      </c>
      <c r="M2007" t="s">
        <v>42</v>
      </c>
      <c r="N2007" t="s">
        <v>2959</v>
      </c>
    </row>
    <row r="2008" spans="1:14" x14ac:dyDescent="0.25">
      <c r="A2008">
        <v>2003</v>
      </c>
      <c r="B2008" t="s">
        <v>2960</v>
      </c>
      <c r="C2008" t="s">
        <v>127</v>
      </c>
      <c r="D2008" s="1">
        <v>12400000</v>
      </c>
      <c r="E2008" s="6">
        <v>200.7064</v>
      </c>
      <c r="F2008">
        <v>116</v>
      </c>
      <c r="G2008">
        <v>94</v>
      </c>
      <c r="H2008">
        <v>22</v>
      </c>
      <c r="I2008">
        <v>2009</v>
      </c>
      <c r="J2008">
        <v>10</v>
      </c>
      <c r="K2008">
        <v>1</v>
      </c>
      <c r="L2008" t="s">
        <v>38</v>
      </c>
      <c r="M2008" t="s">
        <v>30</v>
      </c>
      <c r="N2008" t="s">
        <v>191</v>
      </c>
    </row>
    <row r="2009" spans="1:14" x14ac:dyDescent="0.25">
      <c r="A2009">
        <v>2004</v>
      </c>
      <c r="B2009" t="s">
        <v>2961</v>
      </c>
      <c r="C2009" t="s">
        <v>170</v>
      </c>
      <c r="D2009" s="1">
        <v>3000000</v>
      </c>
      <c r="E2009" s="6">
        <v>200.49090000000001</v>
      </c>
      <c r="F2009">
        <v>38</v>
      </c>
      <c r="G2009">
        <v>25</v>
      </c>
      <c r="H2009">
        <v>13</v>
      </c>
      <c r="I2009">
        <v>2013</v>
      </c>
      <c r="J2009">
        <v>6</v>
      </c>
      <c r="K2009">
        <v>2</v>
      </c>
      <c r="L2009" t="s">
        <v>128</v>
      </c>
      <c r="M2009" t="s">
        <v>129</v>
      </c>
      <c r="N2009" t="s">
        <v>2962</v>
      </c>
    </row>
    <row r="2010" spans="1:14" x14ac:dyDescent="0.25">
      <c r="A2010">
        <v>2005</v>
      </c>
      <c r="B2010" t="s">
        <v>2963</v>
      </c>
      <c r="C2010" t="s">
        <v>37</v>
      </c>
      <c r="D2010" s="1">
        <v>18500000</v>
      </c>
      <c r="E2010" s="6">
        <v>200.3997</v>
      </c>
      <c r="F2010">
        <v>74</v>
      </c>
      <c r="G2010">
        <v>27</v>
      </c>
      <c r="H2010">
        <v>47</v>
      </c>
      <c r="I2010">
        <v>2007</v>
      </c>
      <c r="J2010">
        <v>12</v>
      </c>
      <c r="K2010">
        <v>2</v>
      </c>
      <c r="L2010" t="s">
        <v>67</v>
      </c>
      <c r="M2010" t="s">
        <v>30</v>
      </c>
      <c r="N2010" t="s">
        <v>68</v>
      </c>
    </row>
    <row r="2011" spans="1:14" x14ac:dyDescent="0.25">
      <c r="A2011">
        <v>2006</v>
      </c>
      <c r="B2011" t="s">
        <v>2964</v>
      </c>
      <c r="C2011" t="s">
        <v>85</v>
      </c>
      <c r="D2011" s="1">
        <v>146500000</v>
      </c>
      <c r="E2011" s="6">
        <v>200.28890000000001</v>
      </c>
      <c r="F2011">
        <v>150</v>
      </c>
      <c r="G2011">
        <v>140</v>
      </c>
      <c r="H2011">
        <v>10</v>
      </c>
      <c r="I2011">
        <v>2009</v>
      </c>
      <c r="J2011">
        <v>10</v>
      </c>
      <c r="K2011">
        <v>2</v>
      </c>
      <c r="L2011" t="s">
        <v>25</v>
      </c>
      <c r="M2011" t="s">
        <v>141</v>
      </c>
      <c r="N2011" t="s">
        <v>2965</v>
      </c>
    </row>
    <row r="2012" spans="1:14" x14ac:dyDescent="0.25">
      <c r="A2012">
        <v>2007</v>
      </c>
      <c r="B2012" t="s">
        <v>2966</v>
      </c>
      <c r="C2012" t="s">
        <v>37</v>
      </c>
      <c r="D2012" s="1">
        <v>79600000</v>
      </c>
      <c r="E2012" s="6">
        <v>200.2047</v>
      </c>
      <c r="F2012">
        <v>478</v>
      </c>
      <c r="G2012">
        <v>434</v>
      </c>
      <c r="H2012">
        <v>44</v>
      </c>
      <c r="I2012">
        <v>2006</v>
      </c>
      <c r="J2012">
        <v>13</v>
      </c>
      <c r="K2012">
        <v>5</v>
      </c>
      <c r="L2012" t="s">
        <v>25</v>
      </c>
      <c r="M2012" t="s">
        <v>141</v>
      </c>
      <c r="N2012" t="s">
        <v>171</v>
      </c>
    </row>
    <row r="2013" spans="1:14" x14ac:dyDescent="0.25">
      <c r="A2013">
        <v>2008</v>
      </c>
      <c r="B2013" t="s">
        <v>2967</v>
      </c>
      <c r="C2013" t="s">
        <v>37</v>
      </c>
      <c r="D2013" s="1">
        <v>2000000</v>
      </c>
      <c r="E2013" s="6">
        <v>199.91730000000001</v>
      </c>
      <c r="F2013">
        <v>4</v>
      </c>
      <c r="G2013">
        <v>3</v>
      </c>
      <c r="H2013">
        <v>1</v>
      </c>
      <c r="I2013">
        <v>2015</v>
      </c>
      <c r="J2013">
        <v>4</v>
      </c>
      <c r="K2013">
        <v>1</v>
      </c>
      <c r="L2013" t="s">
        <v>56</v>
      </c>
      <c r="M2013" t="s">
        <v>57</v>
      </c>
      <c r="N2013" t="s">
        <v>1379</v>
      </c>
    </row>
    <row r="2014" spans="1:14" x14ac:dyDescent="0.25">
      <c r="A2014">
        <v>2009</v>
      </c>
      <c r="B2014" t="s">
        <v>2968</v>
      </c>
      <c r="C2014" t="s">
        <v>173</v>
      </c>
      <c r="D2014" s="1">
        <v>3100000</v>
      </c>
      <c r="E2014" s="6">
        <v>199.77099999999999</v>
      </c>
      <c r="F2014">
        <v>29</v>
      </c>
      <c r="G2014">
        <v>21</v>
      </c>
      <c r="H2014">
        <v>8</v>
      </c>
      <c r="I2014">
        <v>2011</v>
      </c>
      <c r="J2014">
        <v>8</v>
      </c>
      <c r="K2014">
        <v>3</v>
      </c>
      <c r="L2014" t="s">
        <v>448</v>
      </c>
      <c r="M2014" t="s">
        <v>30</v>
      </c>
      <c r="N2014" t="s">
        <v>751</v>
      </c>
    </row>
    <row r="2015" spans="1:14" x14ac:dyDescent="0.25">
      <c r="A2015">
        <v>2010</v>
      </c>
      <c r="B2015" t="s">
        <v>2969</v>
      </c>
      <c r="C2015" t="s">
        <v>127</v>
      </c>
      <c r="D2015" s="1">
        <v>37400000</v>
      </c>
      <c r="E2015" s="6">
        <v>199.70869999999999</v>
      </c>
      <c r="F2015">
        <v>50</v>
      </c>
      <c r="G2015">
        <v>20</v>
      </c>
      <c r="H2015">
        <v>30</v>
      </c>
      <c r="I2015">
        <v>2007</v>
      </c>
      <c r="J2015">
        <v>12</v>
      </c>
      <c r="K2015">
        <v>2</v>
      </c>
      <c r="L2015" t="s">
        <v>38</v>
      </c>
      <c r="M2015" t="s">
        <v>39</v>
      </c>
      <c r="N2015" t="s">
        <v>2970</v>
      </c>
    </row>
    <row r="2016" spans="1:14" x14ac:dyDescent="0.25">
      <c r="A2016">
        <v>2011</v>
      </c>
      <c r="B2016" t="s">
        <v>2971</v>
      </c>
      <c r="C2016" t="s">
        <v>15</v>
      </c>
      <c r="D2016" s="1">
        <v>19700000</v>
      </c>
      <c r="E2016" s="6">
        <v>199.6259</v>
      </c>
      <c r="F2016">
        <v>84</v>
      </c>
      <c r="G2016">
        <v>42</v>
      </c>
      <c r="H2016">
        <v>42</v>
      </c>
      <c r="I2016">
        <v>2007</v>
      </c>
      <c r="J2016">
        <v>12</v>
      </c>
      <c r="K2016">
        <v>6</v>
      </c>
      <c r="L2016" t="s">
        <v>584</v>
      </c>
      <c r="M2016" t="s">
        <v>30</v>
      </c>
      <c r="N2016" t="s">
        <v>627</v>
      </c>
    </row>
    <row r="2017" spans="1:14" x14ac:dyDescent="0.25">
      <c r="A2017">
        <v>2011</v>
      </c>
      <c r="B2017" t="s">
        <v>2972</v>
      </c>
      <c r="C2017" t="s">
        <v>115</v>
      </c>
      <c r="D2017" s="1">
        <v>31900000</v>
      </c>
      <c r="E2017" s="6">
        <v>199.62200000000001</v>
      </c>
      <c r="F2017">
        <v>115</v>
      </c>
      <c r="G2017">
        <v>65</v>
      </c>
      <c r="H2017">
        <v>50</v>
      </c>
      <c r="I2017">
        <v>2013</v>
      </c>
      <c r="J2017">
        <v>6</v>
      </c>
      <c r="K2017">
        <v>2</v>
      </c>
      <c r="L2017" t="s">
        <v>844</v>
      </c>
      <c r="M2017" t="s">
        <v>1870</v>
      </c>
      <c r="N2017" t="s">
        <v>1871</v>
      </c>
    </row>
    <row r="2018" spans="1:14" x14ac:dyDescent="0.25">
      <c r="A2018">
        <v>2012</v>
      </c>
      <c r="B2018" t="s">
        <v>2973</v>
      </c>
      <c r="C2018" t="s">
        <v>37</v>
      </c>
      <c r="D2018" s="1">
        <v>23100000</v>
      </c>
      <c r="E2018" s="6">
        <v>199.6019</v>
      </c>
      <c r="F2018">
        <v>1733</v>
      </c>
      <c r="G2018">
        <v>1032</v>
      </c>
      <c r="H2018">
        <v>701</v>
      </c>
      <c r="I2018">
        <v>2010</v>
      </c>
      <c r="J2018">
        <v>9</v>
      </c>
      <c r="K2018">
        <v>2</v>
      </c>
      <c r="L2018" t="s">
        <v>25</v>
      </c>
      <c r="M2018" t="s">
        <v>324</v>
      </c>
      <c r="N2018" t="s">
        <v>325</v>
      </c>
    </row>
    <row r="2019" spans="1:14" x14ac:dyDescent="0.25">
      <c r="A2019">
        <v>2013</v>
      </c>
      <c r="B2019" t="s">
        <v>2974</v>
      </c>
      <c r="C2019" t="s">
        <v>15</v>
      </c>
      <c r="D2019" s="1">
        <v>2000000</v>
      </c>
      <c r="E2019" s="6">
        <v>199.56139999999999</v>
      </c>
      <c r="F2019">
        <v>5</v>
      </c>
      <c r="G2019">
        <v>3</v>
      </c>
      <c r="H2019">
        <v>2</v>
      </c>
      <c r="I2019">
        <v>2012</v>
      </c>
      <c r="J2019">
        <v>7</v>
      </c>
      <c r="K2019">
        <v>1</v>
      </c>
      <c r="L2019" t="s">
        <v>53</v>
      </c>
      <c r="M2019" t="s">
        <v>79</v>
      </c>
      <c r="N2019" t="s">
        <v>79</v>
      </c>
    </row>
    <row r="2020" spans="1:14" x14ac:dyDescent="0.25">
      <c r="A2020">
        <v>2014</v>
      </c>
      <c r="B2020" t="s">
        <v>2975</v>
      </c>
      <c r="C2020" t="s">
        <v>173</v>
      </c>
      <c r="D2020" s="1">
        <v>4000000</v>
      </c>
      <c r="E2020" s="6">
        <v>199.53389999999999</v>
      </c>
      <c r="F2020">
        <v>20</v>
      </c>
      <c r="G2020">
        <v>12</v>
      </c>
      <c r="H2020">
        <v>8</v>
      </c>
      <c r="I2020">
        <v>2012</v>
      </c>
      <c r="J2020">
        <v>7</v>
      </c>
      <c r="K2020">
        <v>3</v>
      </c>
      <c r="L2020" t="s">
        <v>53</v>
      </c>
      <c r="M2020" t="s">
        <v>54</v>
      </c>
      <c r="N2020" t="s">
        <v>54</v>
      </c>
    </row>
    <row r="2021" spans="1:14" x14ac:dyDescent="0.25">
      <c r="A2021">
        <v>2015</v>
      </c>
      <c r="B2021" t="s">
        <v>2976</v>
      </c>
      <c r="C2021" t="s">
        <v>28</v>
      </c>
      <c r="D2021" s="1">
        <v>11300000</v>
      </c>
      <c r="E2021" s="6">
        <v>199.5137</v>
      </c>
      <c r="F2021">
        <v>50</v>
      </c>
      <c r="G2021">
        <v>33</v>
      </c>
      <c r="H2021">
        <v>17</v>
      </c>
      <c r="I2021">
        <v>2009</v>
      </c>
      <c r="J2021">
        <v>10</v>
      </c>
      <c r="K2021">
        <v>3</v>
      </c>
      <c r="L2021" t="s">
        <v>53</v>
      </c>
      <c r="M2021" t="s">
        <v>30</v>
      </c>
      <c r="N2021" t="s">
        <v>272</v>
      </c>
    </row>
    <row r="2022" spans="1:14" x14ac:dyDescent="0.25">
      <c r="A2022">
        <v>2016</v>
      </c>
      <c r="B2022" t="s">
        <v>2977</v>
      </c>
      <c r="C2022" t="s">
        <v>19</v>
      </c>
      <c r="D2022" s="1">
        <v>31000000</v>
      </c>
      <c r="E2022" s="6">
        <v>199.4556</v>
      </c>
      <c r="F2022">
        <v>27</v>
      </c>
      <c r="G2022">
        <v>21</v>
      </c>
      <c r="H2022">
        <v>6</v>
      </c>
      <c r="I2022">
        <v>2013</v>
      </c>
      <c r="J2022">
        <v>6</v>
      </c>
      <c r="K2022">
        <v>2</v>
      </c>
      <c r="L2022" t="s">
        <v>50</v>
      </c>
      <c r="M2022" t="s">
        <v>182</v>
      </c>
      <c r="N2022" t="s">
        <v>182</v>
      </c>
    </row>
    <row r="2023" spans="1:14" x14ac:dyDescent="0.25">
      <c r="A2023">
        <v>2017</v>
      </c>
      <c r="B2023" t="s">
        <v>2978</v>
      </c>
      <c r="C2023" t="s">
        <v>161</v>
      </c>
      <c r="D2023" s="1">
        <v>3400000</v>
      </c>
      <c r="E2023" s="6">
        <v>199.45179999999999</v>
      </c>
      <c r="F2023">
        <v>9</v>
      </c>
      <c r="G2023">
        <v>5</v>
      </c>
      <c r="H2023">
        <v>4</v>
      </c>
      <c r="I2023">
        <v>2010</v>
      </c>
      <c r="J2023">
        <v>9</v>
      </c>
      <c r="K2023">
        <v>1</v>
      </c>
      <c r="L2023" t="s">
        <v>38</v>
      </c>
      <c r="M2023" t="s">
        <v>421</v>
      </c>
      <c r="N2023" t="s">
        <v>2744</v>
      </c>
    </row>
    <row r="2024" spans="1:14" x14ac:dyDescent="0.25">
      <c r="A2024">
        <v>2018</v>
      </c>
      <c r="B2024" t="s">
        <v>2979</v>
      </c>
      <c r="C2024" t="s">
        <v>290</v>
      </c>
      <c r="D2024" s="1">
        <v>10500000</v>
      </c>
      <c r="E2024" s="6">
        <v>199.42250000000001</v>
      </c>
      <c r="F2024">
        <v>100</v>
      </c>
      <c r="G2024">
        <v>70</v>
      </c>
      <c r="H2024">
        <v>30</v>
      </c>
      <c r="I2024">
        <v>1997</v>
      </c>
      <c r="J2024">
        <v>22</v>
      </c>
      <c r="K2024">
        <v>2</v>
      </c>
      <c r="L2024" t="s">
        <v>344</v>
      </c>
      <c r="M2024" t="s">
        <v>345</v>
      </c>
      <c r="N2024" t="s">
        <v>346</v>
      </c>
    </row>
    <row r="2025" spans="1:14" x14ac:dyDescent="0.25">
      <c r="A2025">
        <v>0</v>
      </c>
      <c r="B2025" t="s">
        <v>2980</v>
      </c>
      <c r="C2025" t="s">
        <v>88</v>
      </c>
      <c r="D2025" s="1">
        <v>6500000</v>
      </c>
      <c r="E2025" s="6">
        <v>199.1208</v>
      </c>
      <c r="F2025">
        <v>75</v>
      </c>
      <c r="G2025">
        <v>23</v>
      </c>
      <c r="H2025">
        <v>52</v>
      </c>
      <c r="I2025">
        <v>2012</v>
      </c>
      <c r="J2025">
        <v>7</v>
      </c>
      <c r="K2025">
        <v>4</v>
      </c>
      <c r="L2025" t="s">
        <v>56</v>
      </c>
      <c r="M2025" t="s">
        <v>57</v>
      </c>
      <c r="N2025" t="s">
        <v>57</v>
      </c>
    </row>
    <row r="2026" spans="1:14" x14ac:dyDescent="0.25">
      <c r="A2026">
        <v>2020</v>
      </c>
      <c r="B2026" t="s">
        <v>2981</v>
      </c>
      <c r="C2026" t="s">
        <v>15</v>
      </c>
      <c r="D2026" s="1">
        <v>140700000</v>
      </c>
      <c r="E2026" s="6">
        <v>199.0779</v>
      </c>
      <c r="F2026">
        <v>407</v>
      </c>
      <c r="G2026">
        <v>279</v>
      </c>
      <c r="H2026">
        <v>128</v>
      </c>
      <c r="I2026">
        <v>1993</v>
      </c>
      <c r="J2026">
        <v>26</v>
      </c>
      <c r="K2026">
        <v>5</v>
      </c>
      <c r="L2026" t="s">
        <v>754</v>
      </c>
      <c r="M2026" t="s">
        <v>30</v>
      </c>
      <c r="N2026" t="s">
        <v>2982</v>
      </c>
    </row>
    <row r="2027" spans="1:14" x14ac:dyDescent="0.25">
      <c r="A2027">
        <v>2021</v>
      </c>
      <c r="B2027" t="s">
        <v>2983</v>
      </c>
      <c r="C2027" t="s">
        <v>127</v>
      </c>
      <c r="D2027" s="1">
        <v>2400000</v>
      </c>
      <c r="E2027" s="6">
        <v>198.60159999999999</v>
      </c>
      <c r="F2027">
        <v>7</v>
      </c>
      <c r="G2027">
        <v>5</v>
      </c>
      <c r="H2027">
        <v>2</v>
      </c>
      <c r="I2027">
        <v>2013</v>
      </c>
      <c r="J2027">
        <v>6</v>
      </c>
      <c r="K2027">
        <v>1</v>
      </c>
      <c r="L2027" t="s">
        <v>128</v>
      </c>
      <c r="M2027" t="s">
        <v>129</v>
      </c>
      <c r="N2027" t="s">
        <v>2984</v>
      </c>
    </row>
    <row r="2028" spans="1:14" x14ac:dyDescent="0.25">
      <c r="A2028">
        <v>2022</v>
      </c>
      <c r="B2028" t="s">
        <v>2985</v>
      </c>
      <c r="C2028" t="s">
        <v>155</v>
      </c>
      <c r="D2028" s="1">
        <v>13000000</v>
      </c>
      <c r="E2028" s="6">
        <v>198.57830000000001</v>
      </c>
      <c r="F2028">
        <v>7</v>
      </c>
      <c r="G2028">
        <v>-1</v>
      </c>
      <c r="H2028">
        <v>8</v>
      </c>
      <c r="I2028">
        <v>2012</v>
      </c>
      <c r="J2028">
        <v>7</v>
      </c>
      <c r="K2028">
        <v>4</v>
      </c>
      <c r="L2028" t="s">
        <v>67</v>
      </c>
      <c r="M2028" t="s">
        <v>1054</v>
      </c>
      <c r="N2028" t="s">
        <v>1055</v>
      </c>
    </row>
    <row r="2029" spans="1:14" x14ac:dyDescent="0.25">
      <c r="A2029">
        <v>2023</v>
      </c>
      <c r="B2029" t="s">
        <v>2986</v>
      </c>
      <c r="C2029" t="s">
        <v>19</v>
      </c>
      <c r="D2029" s="1">
        <v>10500000</v>
      </c>
      <c r="E2029" s="6">
        <v>198.46440000000001</v>
      </c>
      <c r="F2029">
        <v>13</v>
      </c>
      <c r="G2029">
        <v>4</v>
      </c>
      <c r="H2029">
        <v>9</v>
      </c>
      <c r="I2029">
        <v>2011</v>
      </c>
      <c r="J2029">
        <v>8</v>
      </c>
      <c r="K2029">
        <v>4</v>
      </c>
      <c r="L2029" t="s">
        <v>72</v>
      </c>
      <c r="M2029" t="s">
        <v>73</v>
      </c>
      <c r="N2029" t="s">
        <v>2987</v>
      </c>
    </row>
    <row r="2030" spans="1:14" x14ac:dyDescent="0.25">
      <c r="A2030">
        <v>2024</v>
      </c>
      <c r="B2030" t="s">
        <v>2988</v>
      </c>
      <c r="C2030" t="s">
        <v>155</v>
      </c>
      <c r="D2030" s="1">
        <v>19100000</v>
      </c>
      <c r="E2030" s="6">
        <v>198.45330000000001</v>
      </c>
      <c r="F2030">
        <v>88</v>
      </c>
      <c r="G2030">
        <v>55</v>
      </c>
      <c r="H2030">
        <v>33</v>
      </c>
      <c r="I2030">
        <v>2011</v>
      </c>
      <c r="J2030">
        <v>8</v>
      </c>
      <c r="K2030">
        <v>2</v>
      </c>
      <c r="L2030" t="s">
        <v>50</v>
      </c>
      <c r="M2030" t="s">
        <v>258</v>
      </c>
      <c r="N2030" t="s">
        <v>963</v>
      </c>
    </row>
    <row r="2031" spans="1:14" x14ac:dyDescent="0.25">
      <c r="A2031">
        <v>2025</v>
      </c>
      <c r="B2031" t="s">
        <v>2989</v>
      </c>
      <c r="C2031" t="s">
        <v>24</v>
      </c>
      <c r="D2031" s="1">
        <v>4000000</v>
      </c>
      <c r="E2031" s="6">
        <v>198.36009999999999</v>
      </c>
      <c r="F2031">
        <v>2</v>
      </c>
      <c r="G2031">
        <v>0</v>
      </c>
      <c r="H2031">
        <v>2</v>
      </c>
      <c r="I2031">
        <v>2002</v>
      </c>
      <c r="J2031">
        <v>17</v>
      </c>
      <c r="K2031">
        <v>1</v>
      </c>
      <c r="L2031" t="s">
        <v>56</v>
      </c>
      <c r="M2031" t="s">
        <v>57</v>
      </c>
      <c r="N2031" t="s">
        <v>2990</v>
      </c>
    </row>
    <row r="2032" spans="1:14" x14ac:dyDescent="0.25">
      <c r="A2032">
        <v>2026</v>
      </c>
      <c r="B2032" t="s">
        <v>2991</v>
      </c>
      <c r="C2032" t="s">
        <v>173</v>
      </c>
      <c r="D2032" s="1">
        <v>23000000</v>
      </c>
      <c r="E2032" s="6">
        <v>198.31950000000001</v>
      </c>
      <c r="F2032">
        <v>250</v>
      </c>
      <c r="G2032">
        <v>150</v>
      </c>
      <c r="H2032">
        <v>100</v>
      </c>
      <c r="I2032">
        <v>2007</v>
      </c>
      <c r="J2032">
        <v>12</v>
      </c>
      <c r="K2032">
        <v>2</v>
      </c>
      <c r="L2032" t="s">
        <v>53</v>
      </c>
      <c r="M2032" t="s">
        <v>79</v>
      </c>
      <c r="N2032" t="s">
        <v>2992</v>
      </c>
    </row>
    <row r="2033" spans="1:14" x14ac:dyDescent="0.25">
      <c r="A2033">
        <v>2027</v>
      </c>
      <c r="B2033" t="s">
        <v>2993</v>
      </c>
      <c r="C2033" t="s">
        <v>88</v>
      </c>
      <c r="D2033" s="1">
        <v>11400000</v>
      </c>
      <c r="E2033" s="6">
        <v>198.3176</v>
      </c>
      <c r="F2033">
        <v>175</v>
      </c>
      <c r="G2033">
        <v>100</v>
      </c>
      <c r="H2033">
        <v>75</v>
      </c>
      <c r="I2033">
        <v>2007</v>
      </c>
      <c r="J2033">
        <v>12</v>
      </c>
      <c r="K2033">
        <v>1</v>
      </c>
      <c r="L2033" t="s">
        <v>38</v>
      </c>
      <c r="M2033" t="s">
        <v>112</v>
      </c>
      <c r="N2033" t="s">
        <v>310</v>
      </c>
    </row>
    <row r="2034" spans="1:14" x14ac:dyDescent="0.25">
      <c r="A2034">
        <v>2028</v>
      </c>
      <c r="B2034" t="s">
        <v>2994</v>
      </c>
      <c r="C2034" t="s">
        <v>145</v>
      </c>
      <c r="D2034" s="1">
        <v>5000000</v>
      </c>
      <c r="E2034" s="6">
        <v>198.25219999999999</v>
      </c>
      <c r="F2034">
        <v>35</v>
      </c>
      <c r="G2034">
        <v>25</v>
      </c>
      <c r="H2034">
        <v>10</v>
      </c>
      <c r="I2034">
        <v>2010</v>
      </c>
      <c r="J2034">
        <v>9</v>
      </c>
      <c r="K2034">
        <v>2</v>
      </c>
      <c r="L2034" t="s">
        <v>2995</v>
      </c>
      <c r="M2034" t="s">
        <v>30</v>
      </c>
      <c r="N2034" t="s">
        <v>2996</v>
      </c>
    </row>
    <row r="2035" spans="1:14" x14ac:dyDescent="0.25">
      <c r="A2035">
        <v>2029</v>
      </c>
      <c r="B2035" t="s">
        <v>2997</v>
      </c>
      <c r="C2035" t="s">
        <v>88</v>
      </c>
      <c r="D2035" s="1">
        <v>7300000</v>
      </c>
      <c r="E2035" s="6">
        <v>198.18209999999999</v>
      </c>
      <c r="F2035">
        <v>55</v>
      </c>
      <c r="G2035">
        <v>19</v>
      </c>
      <c r="H2035">
        <v>36</v>
      </c>
      <c r="I2035">
        <v>2010</v>
      </c>
      <c r="J2035">
        <v>9</v>
      </c>
      <c r="K2035">
        <v>4</v>
      </c>
      <c r="L2035" t="s">
        <v>72</v>
      </c>
      <c r="M2035" t="s">
        <v>73</v>
      </c>
      <c r="N2035" t="s">
        <v>73</v>
      </c>
    </row>
    <row r="2036" spans="1:14" x14ac:dyDescent="0.25">
      <c r="A2036">
        <v>2030</v>
      </c>
      <c r="B2036" t="s">
        <v>2998</v>
      </c>
      <c r="C2036" t="s">
        <v>37</v>
      </c>
      <c r="D2036" s="1">
        <v>15200000</v>
      </c>
      <c r="E2036" s="6">
        <v>198.1755</v>
      </c>
      <c r="F2036">
        <v>53</v>
      </c>
      <c r="G2036">
        <v>46</v>
      </c>
      <c r="H2036">
        <v>7</v>
      </c>
      <c r="I2036">
        <v>1980</v>
      </c>
      <c r="J2036">
        <v>39</v>
      </c>
      <c r="K2036">
        <v>2</v>
      </c>
      <c r="L2036" t="s">
        <v>53</v>
      </c>
      <c r="M2036" t="s">
        <v>79</v>
      </c>
      <c r="N2036" t="s">
        <v>79</v>
      </c>
    </row>
    <row r="2037" spans="1:14" x14ac:dyDescent="0.25">
      <c r="A2037">
        <v>2031</v>
      </c>
      <c r="B2037" t="s">
        <v>2999</v>
      </c>
      <c r="C2037" t="s">
        <v>88</v>
      </c>
      <c r="D2037" s="1">
        <v>7100000</v>
      </c>
      <c r="E2037" s="6">
        <v>197.9975</v>
      </c>
      <c r="F2037">
        <v>40</v>
      </c>
      <c r="G2037">
        <v>23</v>
      </c>
      <c r="H2037">
        <v>17</v>
      </c>
      <c r="I2037">
        <v>2011</v>
      </c>
      <c r="J2037">
        <v>8</v>
      </c>
      <c r="K2037">
        <v>3</v>
      </c>
      <c r="L2037" t="s">
        <v>53</v>
      </c>
      <c r="M2037" t="s">
        <v>54</v>
      </c>
      <c r="N2037" t="s">
        <v>54</v>
      </c>
    </row>
    <row r="2038" spans="1:14" x14ac:dyDescent="0.25">
      <c r="A2038">
        <v>2032</v>
      </c>
      <c r="B2038" t="s">
        <v>3000</v>
      </c>
      <c r="C2038" t="s">
        <v>88</v>
      </c>
      <c r="D2038" s="1">
        <v>20100000</v>
      </c>
      <c r="E2038" s="6">
        <v>197.9247</v>
      </c>
      <c r="F2038">
        <v>55</v>
      </c>
      <c r="G2038">
        <v>17</v>
      </c>
      <c r="H2038">
        <v>38</v>
      </c>
      <c r="I2038">
        <v>2009</v>
      </c>
      <c r="J2038">
        <v>10</v>
      </c>
      <c r="K2038">
        <v>6</v>
      </c>
      <c r="L2038" t="s">
        <v>50</v>
      </c>
      <c r="M2038" t="s">
        <v>51</v>
      </c>
      <c r="N2038" t="s">
        <v>3001</v>
      </c>
    </row>
    <row r="2039" spans="1:14" x14ac:dyDescent="0.25">
      <c r="A2039">
        <v>2033</v>
      </c>
      <c r="B2039" t="s">
        <v>3002</v>
      </c>
      <c r="C2039" t="s">
        <v>19</v>
      </c>
      <c r="D2039" s="1">
        <v>192800000</v>
      </c>
      <c r="E2039" s="6">
        <v>197.81030000000001</v>
      </c>
      <c r="F2039">
        <v>200</v>
      </c>
      <c r="G2039">
        <v>145</v>
      </c>
      <c r="H2039">
        <v>55</v>
      </c>
      <c r="I2039">
        <v>2010</v>
      </c>
      <c r="J2039">
        <v>9</v>
      </c>
      <c r="K2039">
        <v>3</v>
      </c>
      <c r="L2039" t="s">
        <v>38</v>
      </c>
      <c r="M2039" t="s">
        <v>30</v>
      </c>
      <c r="N2039" t="s">
        <v>1233</v>
      </c>
    </row>
    <row r="2040" spans="1:14" x14ac:dyDescent="0.25">
      <c r="A2040">
        <v>2034</v>
      </c>
      <c r="B2040" t="s">
        <v>3003</v>
      </c>
      <c r="C2040" t="s">
        <v>66</v>
      </c>
      <c r="D2040" s="1">
        <v>141900000</v>
      </c>
      <c r="E2040" s="6">
        <v>197.8075</v>
      </c>
      <c r="F2040">
        <v>346</v>
      </c>
      <c r="G2040">
        <v>120</v>
      </c>
      <c r="H2040">
        <v>226</v>
      </c>
      <c r="I2040">
        <v>2000</v>
      </c>
      <c r="J2040">
        <v>19</v>
      </c>
      <c r="K2040">
        <v>2</v>
      </c>
      <c r="L2040" t="s">
        <v>243</v>
      </c>
      <c r="M2040" t="s">
        <v>244</v>
      </c>
      <c r="N2040" t="s">
        <v>686</v>
      </c>
    </row>
    <row r="2041" spans="1:14" x14ac:dyDescent="0.25">
      <c r="A2041">
        <v>2035</v>
      </c>
      <c r="B2041" t="s">
        <v>3004</v>
      </c>
      <c r="C2041" t="s">
        <v>105</v>
      </c>
      <c r="D2041" s="1">
        <v>8700000</v>
      </c>
      <c r="E2041" s="6">
        <v>197.72210000000001</v>
      </c>
      <c r="F2041">
        <v>10</v>
      </c>
      <c r="G2041">
        <v>2</v>
      </c>
      <c r="H2041">
        <v>8</v>
      </c>
      <c r="I2041">
        <v>2005</v>
      </c>
      <c r="J2041">
        <v>14</v>
      </c>
      <c r="K2041">
        <v>2</v>
      </c>
      <c r="L2041" t="s">
        <v>243</v>
      </c>
      <c r="M2041" t="s">
        <v>244</v>
      </c>
      <c r="N2041" t="s">
        <v>244</v>
      </c>
    </row>
    <row r="2042" spans="1:14" x14ac:dyDescent="0.25">
      <c r="A2042">
        <v>2036</v>
      </c>
      <c r="B2042" t="s">
        <v>3005</v>
      </c>
      <c r="C2042" t="s">
        <v>15</v>
      </c>
      <c r="D2042" s="1">
        <v>10800000</v>
      </c>
      <c r="E2042" s="6">
        <v>197.5924</v>
      </c>
      <c r="F2042">
        <v>41</v>
      </c>
      <c r="G2042">
        <v>29</v>
      </c>
      <c r="H2042">
        <v>12</v>
      </c>
      <c r="I2042">
        <v>2008</v>
      </c>
      <c r="J2042">
        <v>11</v>
      </c>
      <c r="K2042">
        <v>1</v>
      </c>
      <c r="L2042" t="s">
        <v>67</v>
      </c>
      <c r="M2042" t="s">
        <v>42</v>
      </c>
      <c r="N2042" t="s">
        <v>68</v>
      </c>
    </row>
    <row r="2043" spans="1:14" x14ac:dyDescent="0.25">
      <c r="A2043">
        <v>2037</v>
      </c>
      <c r="B2043" t="s">
        <v>3006</v>
      </c>
      <c r="C2043" t="s">
        <v>15</v>
      </c>
      <c r="D2043" s="1">
        <v>5500000</v>
      </c>
      <c r="E2043" s="6">
        <v>197.4743</v>
      </c>
      <c r="F2043">
        <v>10</v>
      </c>
      <c r="G2043">
        <v>8</v>
      </c>
      <c r="H2043">
        <v>2</v>
      </c>
      <c r="I2043">
        <v>2010</v>
      </c>
      <c r="J2043">
        <v>9</v>
      </c>
      <c r="K2043">
        <v>1</v>
      </c>
      <c r="L2043" t="s">
        <v>41</v>
      </c>
      <c r="M2043" t="s">
        <v>42</v>
      </c>
      <c r="N2043" t="s">
        <v>3007</v>
      </c>
    </row>
    <row r="2044" spans="1:14" x14ac:dyDescent="0.25">
      <c r="A2044">
        <v>2038</v>
      </c>
      <c r="B2044" t="s">
        <v>3008</v>
      </c>
      <c r="C2044" t="s">
        <v>168</v>
      </c>
      <c r="D2044" s="1">
        <v>2200000</v>
      </c>
      <c r="E2044" s="6">
        <v>197.24029999999999</v>
      </c>
      <c r="F2044">
        <v>14</v>
      </c>
      <c r="G2044">
        <v>10</v>
      </c>
      <c r="H2044">
        <v>4</v>
      </c>
      <c r="I2044">
        <v>2013</v>
      </c>
      <c r="J2044">
        <v>6</v>
      </c>
      <c r="K2044">
        <v>1</v>
      </c>
      <c r="L2044" t="s">
        <v>25</v>
      </c>
      <c r="M2044" t="s">
        <v>137</v>
      </c>
      <c r="N2044" t="s">
        <v>137</v>
      </c>
    </row>
    <row r="2045" spans="1:14" x14ac:dyDescent="0.25">
      <c r="A2045">
        <v>2039</v>
      </c>
      <c r="B2045" t="s">
        <v>3009</v>
      </c>
      <c r="C2045" t="s">
        <v>115</v>
      </c>
      <c r="D2045" s="1">
        <v>76000000</v>
      </c>
      <c r="E2045" s="6">
        <v>197.05119999999999</v>
      </c>
      <c r="F2045">
        <v>360</v>
      </c>
      <c r="G2045">
        <v>210</v>
      </c>
      <c r="H2045">
        <v>150</v>
      </c>
      <c r="I2045">
        <v>1988</v>
      </c>
      <c r="J2045">
        <v>31</v>
      </c>
      <c r="K2045">
        <v>1</v>
      </c>
      <c r="L2045" t="s">
        <v>25</v>
      </c>
      <c r="M2045" t="s">
        <v>141</v>
      </c>
      <c r="N2045" t="s">
        <v>3010</v>
      </c>
    </row>
    <row r="2046" spans="1:14" x14ac:dyDescent="0.25">
      <c r="A2046">
        <v>2040</v>
      </c>
      <c r="B2046" t="s">
        <v>3011</v>
      </c>
      <c r="C2046" t="s">
        <v>19</v>
      </c>
      <c r="D2046" s="1">
        <v>314300000</v>
      </c>
      <c r="E2046" s="6">
        <v>196.886</v>
      </c>
      <c r="F2046">
        <v>347</v>
      </c>
      <c r="G2046">
        <v>143</v>
      </c>
      <c r="H2046">
        <v>204</v>
      </c>
      <c r="I2046">
        <v>2011</v>
      </c>
      <c r="J2046">
        <v>8</v>
      </c>
      <c r="K2046">
        <v>5</v>
      </c>
      <c r="L2046" t="s">
        <v>25</v>
      </c>
      <c r="M2046" t="s">
        <v>141</v>
      </c>
      <c r="N2046" t="s">
        <v>230</v>
      </c>
    </row>
    <row r="2047" spans="1:14" x14ac:dyDescent="0.25">
      <c r="A2047">
        <v>2041</v>
      </c>
      <c r="B2047" t="s">
        <v>3012</v>
      </c>
      <c r="C2047" t="s">
        <v>105</v>
      </c>
      <c r="D2047" s="1">
        <v>2900000</v>
      </c>
      <c r="E2047" s="6">
        <v>196.78039999999999</v>
      </c>
      <c r="F2047">
        <v>23</v>
      </c>
      <c r="G2047">
        <v>8</v>
      </c>
      <c r="H2047">
        <v>15</v>
      </c>
      <c r="I2047">
        <v>2010</v>
      </c>
      <c r="J2047">
        <v>9</v>
      </c>
      <c r="K2047">
        <v>1</v>
      </c>
      <c r="L2047" t="s">
        <v>56</v>
      </c>
      <c r="M2047" t="s">
        <v>57</v>
      </c>
      <c r="N2047" t="s">
        <v>2632</v>
      </c>
    </row>
    <row r="2048" spans="1:14" x14ac:dyDescent="0.25">
      <c r="A2048">
        <v>2042</v>
      </c>
      <c r="B2048" t="s">
        <v>3013</v>
      </c>
      <c r="C2048" t="s">
        <v>290</v>
      </c>
      <c r="D2048" s="1">
        <v>2300000</v>
      </c>
      <c r="E2048" s="6">
        <v>196.69759999999999</v>
      </c>
      <c r="F2048">
        <v>4</v>
      </c>
      <c r="G2048">
        <v>3</v>
      </c>
      <c r="H2048">
        <v>1</v>
      </c>
      <c r="I2048">
        <v>2012</v>
      </c>
      <c r="J2048">
        <v>7</v>
      </c>
      <c r="K2048">
        <v>1</v>
      </c>
      <c r="L2048" t="s">
        <v>2995</v>
      </c>
      <c r="M2048" t="s">
        <v>30</v>
      </c>
      <c r="N2048" t="s">
        <v>3014</v>
      </c>
    </row>
    <row r="2049" spans="1:14" x14ac:dyDescent="0.25">
      <c r="A2049">
        <v>2043</v>
      </c>
      <c r="B2049" t="s">
        <v>3015</v>
      </c>
      <c r="C2049" t="s">
        <v>290</v>
      </c>
      <c r="D2049" s="1">
        <v>11300000</v>
      </c>
      <c r="E2049" s="6">
        <v>196.56020000000001</v>
      </c>
      <c r="F2049">
        <v>28</v>
      </c>
      <c r="G2049">
        <v>17</v>
      </c>
      <c r="H2049">
        <v>11</v>
      </c>
      <c r="I2049">
        <v>2004</v>
      </c>
      <c r="J2049">
        <v>15</v>
      </c>
      <c r="K2049">
        <v>2</v>
      </c>
      <c r="L2049" t="s">
        <v>56</v>
      </c>
      <c r="M2049" t="s">
        <v>57</v>
      </c>
      <c r="N2049" t="s">
        <v>57</v>
      </c>
    </row>
    <row r="2050" spans="1:14" x14ac:dyDescent="0.25">
      <c r="A2050">
        <v>2044</v>
      </c>
      <c r="B2050" t="s">
        <v>3016</v>
      </c>
      <c r="C2050" t="s">
        <v>102</v>
      </c>
      <c r="D2050" s="1">
        <v>13900000</v>
      </c>
      <c r="E2050" s="6">
        <v>196.50069999999999</v>
      </c>
      <c r="F2050">
        <v>84</v>
      </c>
      <c r="G2050">
        <v>56</v>
      </c>
      <c r="H2050">
        <v>28</v>
      </c>
      <c r="I2050">
        <v>2011</v>
      </c>
      <c r="J2050">
        <v>8</v>
      </c>
      <c r="K2050">
        <v>4</v>
      </c>
      <c r="L2050" t="s">
        <v>431</v>
      </c>
      <c r="M2050" t="s">
        <v>59</v>
      </c>
      <c r="N2050" t="s">
        <v>432</v>
      </c>
    </row>
    <row r="2051" spans="1:14" x14ac:dyDescent="0.25">
      <c r="A2051">
        <v>2045</v>
      </c>
      <c r="B2051" t="s">
        <v>3017</v>
      </c>
      <c r="C2051" t="s">
        <v>105</v>
      </c>
      <c r="D2051" s="1">
        <v>28200000</v>
      </c>
      <c r="E2051" s="6">
        <v>196.38499999999999</v>
      </c>
      <c r="F2051">
        <v>10</v>
      </c>
      <c r="G2051">
        <v>6</v>
      </c>
      <c r="H2051">
        <v>4</v>
      </c>
      <c r="I2051">
        <v>2009</v>
      </c>
      <c r="J2051">
        <v>10</v>
      </c>
      <c r="K2051">
        <v>1</v>
      </c>
      <c r="L2051" t="s">
        <v>25</v>
      </c>
      <c r="M2051" t="s">
        <v>137</v>
      </c>
      <c r="N2051" t="s">
        <v>137</v>
      </c>
    </row>
    <row r="2052" spans="1:14" x14ac:dyDescent="0.25">
      <c r="A2052">
        <v>2046</v>
      </c>
      <c r="B2052" t="s">
        <v>3018</v>
      </c>
      <c r="C2052" t="s">
        <v>28</v>
      </c>
      <c r="D2052" s="1">
        <v>3100000</v>
      </c>
      <c r="E2052" s="6">
        <v>196.37379999999999</v>
      </c>
      <c r="F2052">
        <v>45</v>
      </c>
      <c r="G2052">
        <v>37</v>
      </c>
      <c r="H2052">
        <v>8</v>
      </c>
      <c r="I2052">
        <v>2007</v>
      </c>
      <c r="J2052">
        <v>12</v>
      </c>
      <c r="K2052">
        <v>1</v>
      </c>
      <c r="L2052" t="s">
        <v>38</v>
      </c>
      <c r="M2052" t="s">
        <v>112</v>
      </c>
      <c r="N2052" t="s">
        <v>112</v>
      </c>
    </row>
    <row r="2053" spans="1:14" x14ac:dyDescent="0.25">
      <c r="A2053">
        <v>2047</v>
      </c>
      <c r="B2053" t="s">
        <v>3019</v>
      </c>
      <c r="C2053" t="s">
        <v>170</v>
      </c>
      <c r="D2053" s="1">
        <v>62200000</v>
      </c>
      <c r="E2053" s="6">
        <v>196.29580000000001</v>
      </c>
      <c r="F2053">
        <v>18</v>
      </c>
      <c r="G2053">
        <v>3</v>
      </c>
      <c r="H2053">
        <v>15</v>
      </c>
      <c r="I2053">
        <v>1980</v>
      </c>
      <c r="J2053">
        <v>39</v>
      </c>
      <c r="K2053">
        <v>1</v>
      </c>
      <c r="L2053" t="s">
        <v>38</v>
      </c>
      <c r="M2053" t="s">
        <v>39</v>
      </c>
      <c r="N2053" t="s">
        <v>39</v>
      </c>
    </row>
    <row r="2054" spans="1:14" x14ac:dyDescent="0.25">
      <c r="A2054">
        <v>2048</v>
      </c>
      <c r="B2054" t="s">
        <v>3020</v>
      </c>
      <c r="C2054" t="s">
        <v>66</v>
      </c>
      <c r="D2054" s="1">
        <v>22100000</v>
      </c>
      <c r="E2054" s="6">
        <v>196.0968</v>
      </c>
      <c r="F2054">
        <v>56</v>
      </c>
      <c r="G2054">
        <v>40</v>
      </c>
      <c r="H2054">
        <v>16</v>
      </c>
      <c r="I2054">
        <v>2007</v>
      </c>
      <c r="J2054">
        <v>12</v>
      </c>
      <c r="K2054">
        <v>1</v>
      </c>
      <c r="L2054" t="s">
        <v>72</v>
      </c>
      <c r="M2054" t="s">
        <v>73</v>
      </c>
      <c r="N2054" t="s">
        <v>866</v>
      </c>
    </row>
    <row r="2055" spans="1:14" x14ac:dyDescent="0.25">
      <c r="A2055">
        <v>2049</v>
      </c>
      <c r="B2055" t="s">
        <v>3021</v>
      </c>
      <c r="C2055" t="s">
        <v>105</v>
      </c>
      <c r="D2055" s="1">
        <v>7700000</v>
      </c>
      <c r="E2055" s="6">
        <v>196.04060000000001</v>
      </c>
      <c r="F2055">
        <v>52</v>
      </c>
      <c r="G2055">
        <v>40</v>
      </c>
      <c r="H2055">
        <v>12</v>
      </c>
      <c r="I2055">
        <v>2007</v>
      </c>
      <c r="J2055">
        <v>12</v>
      </c>
      <c r="K2055">
        <v>4</v>
      </c>
      <c r="L2055" t="s">
        <v>243</v>
      </c>
      <c r="M2055" t="s">
        <v>244</v>
      </c>
      <c r="N2055" t="s">
        <v>244</v>
      </c>
    </row>
    <row r="2056" spans="1:14" x14ac:dyDescent="0.25">
      <c r="A2056">
        <v>2050</v>
      </c>
      <c r="B2056" t="s">
        <v>3022</v>
      </c>
      <c r="C2056" t="s">
        <v>127</v>
      </c>
      <c r="D2056" s="1">
        <v>26800000</v>
      </c>
      <c r="E2056" s="6">
        <v>196.03110000000001</v>
      </c>
      <c r="F2056">
        <v>36</v>
      </c>
      <c r="G2056">
        <v>-1</v>
      </c>
      <c r="H2056">
        <v>37</v>
      </c>
      <c r="I2056">
        <v>1978</v>
      </c>
      <c r="J2056">
        <v>41</v>
      </c>
      <c r="K2056">
        <v>2</v>
      </c>
      <c r="L2056" t="s">
        <v>119</v>
      </c>
      <c r="M2056" t="s">
        <v>2167</v>
      </c>
      <c r="N2056" t="s">
        <v>3023</v>
      </c>
    </row>
    <row r="2057" spans="1:14" x14ac:dyDescent="0.25">
      <c r="A2057">
        <v>2051</v>
      </c>
      <c r="B2057" t="s">
        <v>3024</v>
      </c>
      <c r="C2057" t="s">
        <v>140</v>
      </c>
      <c r="D2057" s="1">
        <v>15100000</v>
      </c>
      <c r="E2057" s="6">
        <v>196.00649999999999</v>
      </c>
      <c r="F2057">
        <v>73</v>
      </c>
      <c r="G2057">
        <v>42</v>
      </c>
      <c r="H2057">
        <v>31</v>
      </c>
      <c r="I2057">
        <v>2007</v>
      </c>
      <c r="J2057">
        <v>12</v>
      </c>
      <c r="K2057">
        <v>1</v>
      </c>
      <c r="L2057" t="s">
        <v>134</v>
      </c>
      <c r="M2057" t="s">
        <v>59</v>
      </c>
      <c r="N2057" t="s">
        <v>2325</v>
      </c>
    </row>
    <row r="2058" spans="1:14" x14ac:dyDescent="0.25">
      <c r="A2058">
        <v>2052</v>
      </c>
      <c r="B2058" t="s">
        <v>3025</v>
      </c>
      <c r="C2058" t="s">
        <v>140</v>
      </c>
      <c r="D2058" s="1">
        <v>9500000</v>
      </c>
      <c r="E2058" s="6">
        <v>195.92359999999999</v>
      </c>
      <c r="F2058">
        <v>186</v>
      </c>
      <c r="G2058">
        <v>164</v>
      </c>
      <c r="H2058">
        <v>22</v>
      </c>
      <c r="I2058">
        <v>2002</v>
      </c>
      <c r="J2058">
        <v>17</v>
      </c>
      <c r="K2058">
        <v>1</v>
      </c>
      <c r="L2058" t="s">
        <v>25</v>
      </c>
      <c r="M2058" t="s">
        <v>141</v>
      </c>
      <c r="N2058" t="s">
        <v>141</v>
      </c>
    </row>
    <row r="2059" spans="1:14" x14ac:dyDescent="0.25">
      <c r="A2059">
        <v>2053</v>
      </c>
      <c r="B2059" t="s">
        <v>3026</v>
      </c>
      <c r="C2059" t="s">
        <v>140</v>
      </c>
      <c r="D2059" s="1">
        <v>2000000</v>
      </c>
      <c r="E2059" s="6">
        <v>195.90430000000001</v>
      </c>
      <c r="F2059">
        <v>8</v>
      </c>
      <c r="G2059">
        <v>5</v>
      </c>
      <c r="H2059">
        <v>3</v>
      </c>
      <c r="I2059">
        <v>2009</v>
      </c>
      <c r="J2059">
        <v>10</v>
      </c>
      <c r="K2059">
        <v>1</v>
      </c>
      <c r="L2059" t="s">
        <v>134</v>
      </c>
      <c r="M2059" t="s">
        <v>223</v>
      </c>
      <c r="N2059" t="s">
        <v>280</v>
      </c>
    </row>
    <row r="2060" spans="1:14" x14ac:dyDescent="0.25">
      <c r="A2060">
        <v>2054</v>
      </c>
      <c r="B2060" t="s">
        <v>3027</v>
      </c>
      <c r="C2060" t="s">
        <v>173</v>
      </c>
      <c r="D2060" s="1">
        <v>5900000</v>
      </c>
      <c r="E2060" s="6">
        <v>195.77699999999999</v>
      </c>
      <c r="F2060">
        <v>48</v>
      </c>
      <c r="G2060">
        <v>37</v>
      </c>
      <c r="H2060">
        <v>11</v>
      </c>
      <c r="I2060">
        <v>2012</v>
      </c>
      <c r="J2060">
        <v>7</v>
      </c>
      <c r="K2060">
        <v>3</v>
      </c>
      <c r="L2060" t="s">
        <v>123</v>
      </c>
      <c r="M2060" t="s">
        <v>124</v>
      </c>
      <c r="N2060" t="s">
        <v>125</v>
      </c>
    </row>
    <row r="2061" spans="1:14" x14ac:dyDescent="0.25">
      <c r="A2061">
        <v>2055</v>
      </c>
      <c r="B2061" t="s">
        <v>3028</v>
      </c>
      <c r="C2061" t="s">
        <v>99</v>
      </c>
      <c r="D2061" s="1">
        <v>56700000</v>
      </c>
      <c r="E2061" s="6">
        <v>195.72389999999999</v>
      </c>
      <c r="F2061">
        <v>267</v>
      </c>
      <c r="G2061">
        <v>213</v>
      </c>
      <c r="H2061">
        <v>54</v>
      </c>
      <c r="I2061">
        <v>2008</v>
      </c>
      <c r="J2061">
        <v>11</v>
      </c>
      <c r="K2061">
        <v>4</v>
      </c>
      <c r="L2061" t="s">
        <v>584</v>
      </c>
      <c r="M2061" t="s">
        <v>1587</v>
      </c>
      <c r="N2061" t="s">
        <v>3029</v>
      </c>
    </row>
    <row r="2062" spans="1:14" x14ac:dyDescent="0.25">
      <c r="A2062">
        <v>2056</v>
      </c>
      <c r="B2062" t="s">
        <v>3030</v>
      </c>
      <c r="C2062" t="s">
        <v>155</v>
      </c>
      <c r="D2062" s="1">
        <v>2100000</v>
      </c>
      <c r="E2062" s="6">
        <v>195.67330000000001</v>
      </c>
      <c r="F2062">
        <v>6</v>
      </c>
      <c r="G2062">
        <v>4</v>
      </c>
      <c r="H2062">
        <v>2</v>
      </c>
      <c r="I2062">
        <v>2011</v>
      </c>
      <c r="J2062">
        <v>8</v>
      </c>
      <c r="K2062">
        <v>1</v>
      </c>
      <c r="L2062" t="s">
        <v>53</v>
      </c>
      <c r="M2062" t="s">
        <v>79</v>
      </c>
      <c r="N2062" t="s">
        <v>80</v>
      </c>
    </row>
    <row r="2063" spans="1:14" x14ac:dyDescent="0.25">
      <c r="A2063">
        <v>2057</v>
      </c>
      <c r="B2063" t="s">
        <v>3031</v>
      </c>
      <c r="C2063" t="s">
        <v>66</v>
      </c>
      <c r="D2063" s="1">
        <v>4600000</v>
      </c>
      <c r="E2063" s="6">
        <v>195.61859999999999</v>
      </c>
      <c r="F2063">
        <v>45</v>
      </c>
      <c r="G2063">
        <v>30</v>
      </c>
      <c r="H2063">
        <v>15</v>
      </c>
      <c r="I2063">
        <v>2014</v>
      </c>
      <c r="J2063">
        <v>5</v>
      </c>
      <c r="K2063">
        <v>2</v>
      </c>
      <c r="L2063" t="s">
        <v>243</v>
      </c>
      <c r="M2063" t="s">
        <v>244</v>
      </c>
      <c r="N2063" t="s">
        <v>3032</v>
      </c>
    </row>
    <row r="2064" spans="1:14" x14ac:dyDescent="0.25">
      <c r="A2064">
        <v>2058</v>
      </c>
      <c r="B2064" t="s">
        <v>3033</v>
      </c>
      <c r="C2064" t="s">
        <v>161</v>
      </c>
      <c r="D2064" s="1">
        <v>21600000</v>
      </c>
      <c r="E2064" s="6">
        <v>195.6062</v>
      </c>
      <c r="F2064">
        <v>400</v>
      </c>
      <c r="G2064">
        <v>200</v>
      </c>
      <c r="H2064">
        <v>200</v>
      </c>
      <c r="I2064">
        <v>2011</v>
      </c>
      <c r="J2064">
        <v>8</v>
      </c>
      <c r="K2064">
        <v>1</v>
      </c>
      <c r="L2064" t="s">
        <v>67</v>
      </c>
      <c r="M2064" t="s">
        <v>42</v>
      </c>
      <c r="N2064" t="s">
        <v>68</v>
      </c>
    </row>
    <row r="2065" spans="1:14" x14ac:dyDescent="0.25">
      <c r="A2065">
        <v>2059</v>
      </c>
      <c r="B2065" t="s">
        <v>3034</v>
      </c>
      <c r="C2065" t="s">
        <v>173</v>
      </c>
      <c r="D2065" s="1">
        <v>63200000</v>
      </c>
      <c r="E2065" s="6">
        <v>195.51480000000001</v>
      </c>
      <c r="F2065">
        <v>225</v>
      </c>
      <c r="G2065">
        <v>100</v>
      </c>
      <c r="H2065">
        <v>125</v>
      </c>
      <c r="I2065">
        <v>2011</v>
      </c>
      <c r="J2065">
        <v>8</v>
      </c>
      <c r="K2065">
        <v>1</v>
      </c>
      <c r="L2065" t="s">
        <v>25</v>
      </c>
      <c r="M2065" t="s">
        <v>141</v>
      </c>
      <c r="N2065" t="s">
        <v>141</v>
      </c>
    </row>
    <row r="2066" spans="1:14" x14ac:dyDescent="0.25">
      <c r="A2066">
        <v>2060</v>
      </c>
      <c r="B2066" t="s">
        <v>3035</v>
      </c>
      <c r="C2066" t="s">
        <v>66</v>
      </c>
      <c r="D2066" s="1">
        <v>11300000</v>
      </c>
      <c r="E2066" s="6">
        <v>195.44030000000001</v>
      </c>
      <c r="F2066">
        <v>97</v>
      </c>
      <c r="G2066">
        <v>85</v>
      </c>
      <c r="H2066">
        <v>12</v>
      </c>
      <c r="I2066">
        <v>2006</v>
      </c>
      <c r="J2066">
        <v>13</v>
      </c>
      <c r="K2066">
        <v>4</v>
      </c>
      <c r="L2066" t="s">
        <v>25</v>
      </c>
      <c r="M2066" t="s">
        <v>26</v>
      </c>
      <c r="N2066" t="s">
        <v>26</v>
      </c>
    </row>
    <row r="2067" spans="1:14" x14ac:dyDescent="0.25">
      <c r="A2067">
        <v>2061</v>
      </c>
      <c r="B2067" t="s">
        <v>3036</v>
      </c>
      <c r="C2067" t="s">
        <v>15</v>
      </c>
      <c r="D2067" s="1">
        <v>2400000</v>
      </c>
      <c r="E2067" s="6">
        <v>195.41050000000001</v>
      </c>
      <c r="F2067">
        <v>11</v>
      </c>
      <c r="G2067">
        <v>8</v>
      </c>
      <c r="H2067">
        <v>3</v>
      </c>
      <c r="I2067">
        <v>2013</v>
      </c>
      <c r="J2067">
        <v>6</v>
      </c>
      <c r="K2067">
        <v>1</v>
      </c>
      <c r="L2067" t="s">
        <v>53</v>
      </c>
      <c r="M2067" t="s">
        <v>54</v>
      </c>
      <c r="N2067" t="s">
        <v>2784</v>
      </c>
    </row>
    <row r="2068" spans="1:14" x14ac:dyDescent="0.25">
      <c r="A2068">
        <v>2062</v>
      </c>
      <c r="B2068" t="s">
        <v>3037</v>
      </c>
      <c r="C2068" t="s">
        <v>15</v>
      </c>
      <c r="D2068" s="1">
        <v>2200000</v>
      </c>
      <c r="E2068" s="6">
        <v>195.31100000000001</v>
      </c>
      <c r="F2068">
        <v>15</v>
      </c>
      <c r="G2068">
        <v>11</v>
      </c>
      <c r="H2068">
        <v>4</v>
      </c>
      <c r="I2068">
        <v>2015</v>
      </c>
      <c r="J2068">
        <v>4</v>
      </c>
      <c r="K2068">
        <v>1</v>
      </c>
      <c r="L2068" t="s">
        <v>53</v>
      </c>
      <c r="M2068" t="s">
        <v>54</v>
      </c>
      <c r="N2068" t="s">
        <v>293</v>
      </c>
    </row>
    <row r="2069" spans="1:14" x14ac:dyDescent="0.25">
      <c r="A2069">
        <v>2063</v>
      </c>
      <c r="B2069" t="s">
        <v>3038</v>
      </c>
      <c r="C2069" t="s">
        <v>173</v>
      </c>
      <c r="D2069" s="1">
        <v>15100000</v>
      </c>
      <c r="E2069" s="6">
        <v>195.2038</v>
      </c>
      <c r="F2069">
        <v>46</v>
      </c>
      <c r="G2069">
        <v>20</v>
      </c>
      <c r="H2069">
        <v>26</v>
      </c>
      <c r="I2069">
        <v>1996</v>
      </c>
      <c r="J2069">
        <v>23</v>
      </c>
      <c r="K2069">
        <v>4</v>
      </c>
      <c r="L2069" t="s">
        <v>62</v>
      </c>
      <c r="M2069" t="s">
        <v>63</v>
      </c>
      <c r="N2069" t="s">
        <v>64</v>
      </c>
    </row>
    <row r="2070" spans="1:14" x14ac:dyDescent="0.25">
      <c r="A2070">
        <v>2064</v>
      </c>
      <c r="B2070" t="s">
        <v>3039</v>
      </c>
      <c r="C2070" t="s">
        <v>173</v>
      </c>
      <c r="D2070" s="1">
        <v>4100000</v>
      </c>
      <c r="E2070" s="6">
        <v>195.12569999999999</v>
      </c>
      <c r="F2070">
        <v>9</v>
      </c>
      <c r="G2070">
        <v>7</v>
      </c>
      <c r="H2070">
        <v>2</v>
      </c>
      <c r="I2070">
        <v>2012</v>
      </c>
      <c r="J2070">
        <v>7</v>
      </c>
      <c r="K2070">
        <v>1</v>
      </c>
      <c r="L2070" t="s">
        <v>383</v>
      </c>
      <c r="M2070" t="s">
        <v>227</v>
      </c>
      <c r="N2070" t="s">
        <v>436</v>
      </c>
    </row>
    <row r="2071" spans="1:14" x14ac:dyDescent="0.25">
      <c r="A2071">
        <v>2065</v>
      </c>
      <c r="B2071" t="s">
        <v>3040</v>
      </c>
      <c r="C2071" t="s">
        <v>115</v>
      </c>
      <c r="D2071" s="1">
        <v>2700000</v>
      </c>
      <c r="E2071" s="6">
        <v>195.0805</v>
      </c>
      <c r="F2071">
        <v>8</v>
      </c>
      <c r="G2071">
        <v>3</v>
      </c>
      <c r="H2071">
        <v>5</v>
      </c>
      <c r="I2071">
        <v>2011</v>
      </c>
      <c r="J2071">
        <v>8</v>
      </c>
      <c r="K2071">
        <v>1</v>
      </c>
      <c r="L2071" t="s">
        <v>25</v>
      </c>
      <c r="M2071" t="s">
        <v>141</v>
      </c>
      <c r="N2071" t="s">
        <v>141</v>
      </c>
    </row>
    <row r="2072" spans="1:14" x14ac:dyDescent="0.25">
      <c r="A2072">
        <v>2066</v>
      </c>
      <c r="B2072" t="s">
        <v>3041</v>
      </c>
      <c r="C2072" t="s">
        <v>15</v>
      </c>
      <c r="D2072" s="1">
        <v>2900000</v>
      </c>
      <c r="E2072" s="6">
        <v>194.976</v>
      </c>
      <c r="F2072">
        <v>30</v>
      </c>
      <c r="G2072">
        <v>20</v>
      </c>
      <c r="H2072">
        <v>10</v>
      </c>
      <c r="I2072">
        <v>2013</v>
      </c>
      <c r="J2072">
        <v>6</v>
      </c>
      <c r="K2072">
        <v>1</v>
      </c>
      <c r="L2072" t="s">
        <v>82</v>
      </c>
      <c r="M2072" t="s">
        <v>247</v>
      </c>
      <c r="N2072" t="s">
        <v>977</v>
      </c>
    </row>
    <row r="2073" spans="1:14" x14ac:dyDescent="0.25">
      <c r="A2073">
        <v>2067</v>
      </c>
      <c r="B2073" t="s">
        <v>3042</v>
      </c>
      <c r="C2073" t="s">
        <v>155</v>
      </c>
      <c r="D2073" s="1">
        <v>5000000</v>
      </c>
      <c r="E2073" s="6">
        <v>194.8681</v>
      </c>
      <c r="F2073">
        <v>20</v>
      </c>
      <c r="G2073">
        <v>12</v>
      </c>
      <c r="H2073">
        <v>8</v>
      </c>
      <c r="I2073">
        <v>2009</v>
      </c>
      <c r="J2073">
        <v>10</v>
      </c>
      <c r="K2073">
        <v>1</v>
      </c>
      <c r="L2073" t="s">
        <v>243</v>
      </c>
      <c r="M2073" t="s">
        <v>244</v>
      </c>
      <c r="N2073" t="s">
        <v>3043</v>
      </c>
    </row>
    <row r="2074" spans="1:14" x14ac:dyDescent="0.25">
      <c r="A2074">
        <v>2068</v>
      </c>
      <c r="B2074" t="s">
        <v>3044</v>
      </c>
      <c r="C2074" t="s">
        <v>168</v>
      </c>
      <c r="D2074" s="1">
        <v>2700000</v>
      </c>
      <c r="E2074" s="6">
        <v>194.86500000000001</v>
      </c>
      <c r="F2074">
        <v>18</v>
      </c>
      <c r="G2074">
        <v>10</v>
      </c>
      <c r="H2074">
        <v>8</v>
      </c>
      <c r="I2074">
        <v>2009</v>
      </c>
      <c r="J2074">
        <v>10</v>
      </c>
      <c r="K2074">
        <v>2</v>
      </c>
      <c r="L2074" t="s">
        <v>119</v>
      </c>
      <c r="M2074" t="s">
        <v>120</v>
      </c>
      <c r="N2074" t="s">
        <v>209</v>
      </c>
    </row>
    <row r="2075" spans="1:14" x14ac:dyDescent="0.25">
      <c r="A2075">
        <v>2069</v>
      </c>
      <c r="B2075" t="s">
        <v>3045</v>
      </c>
      <c r="C2075" t="s">
        <v>155</v>
      </c>
      <c r="D2075" s="1">
        <v>6600000</v>
      </c>
      <c r="E2075" s="6">
        <v>194.83070000000001</v>
      </c>
      <c r="F2075">
        <v>26</v>
      </c>
      <c r="G2075">
        <v>5</v>
      </c>
      <c r="H2075">
        <v>21</v>
      </c>
      <c r="I2075">
        <v>2011</v>
      </c>
      <c r="J2075">
        <v>8</v>
      </c>
      <c r="K2075">
        <v>3</v>
      </c>
      <c r="L2075" t="s">
        <v>56</v>
      </c>
      <c r="M2075" t="s">
        <v>57</v>
      </c>
      <c r="N2075" t="s">
        <v>57</v>
      </c>
    </row>
    <row r="2076" spans="1:14" x14ac:dyDescent="0.25">
      <c r="A2076">
        <v>2070</v>
      </c>
      <c r="B2076" t="s">
        <v>3046</v>
      </c>
      <c r="C2076" t="s">
        <v>24</v>
      </c>
      <c r="D2076" s="1">
        <v>5000000</v>
      </c>
      <c r="E2076" s="6">
        <v>194.82749999999999</v>
      </c>
      <c r="F2076">
        <v>26</v>
      </c>
      <c r="G2076">
        <v>16</v>
      </c>
      <c r="H2076">
        <v>10</v>
      </c>
      <c r="I2076">
        <v>2013</v>
      </c>
      <c r="J2076">
        <v>6</v>
      </c>
      <c r="K2076">
        <v>1</v>
      </c>
      <c r="L2076" t="s">
        <v>16</v>
      </c>
      <c r="M2076" t="s">
        <v>17</v>
      </c>
      <c r="N2076" t="s">
        <v>719</v>
      </c>
    </row>
    <row r="2077" spans="1:14" x14ac:dyDescent="0.25">
      <c r="A2077">
        <v>2071</v>
      </c>
      <c r="B2077" t="s">
        <v>3047</v>
      </c>
      <c r="C2077" t="s">
        <v>173</v>
      </c>
      <c r="D2077" s="1">
        <v>36100000</v>
      </c>
      <c r="E2077" s="6">
        <v>194.68430000000001</v>
      </c>
      <c r="F2077">
        <v>97</v>
      </c>
      <c r="G2077">
        <v>39</v>
      </c>
      <c r="H2077">
        <v>58</v>
      </c>
      <c r="I2077">
        <v>1991</v>
      </c>
      <c r="J2077">
        <v>28</v>
      </c>
      <c r="K2077">
        <v>4</v>
      </c>
      <c r="L2077" t="s">
        <v>34</v>
      </c>
      <c r="M2077" t="s">
        <v>551</v>
      </c>
      <c r="N2077" t="s">
        <v>3048</v>
      </c>
    </row>
    <row r="2078" spans="1:14" x14ac:dyDescent="0.25">
      <c r="A2078">
        <v>2072</v>
      </c>
      <c r="B2078" t="s">
        <v>3049</v>
      </c>
      <c r="C2078" t="s">
        <v>127</v>
      </c>
      <c r="D2078" s="1">
        <v>19600000</v>
      </c>
      <c r="E2078" s="6">
        <v>194.63810000000001</v>
      </c>
      <c r="F2078">
        <v>45</v>
      </c>
      <c r="G2078">
        <v>20</v>
      </c>
      <c r="H2078">
        <v>25</v>
      </c>
      <c r="I2078">
        <v>2002</v>
      </c>
      <c r="J2078">
        <v>17</v>
      </c>
      <c r="K2078">
        <v>2</v>
      </c>
      <c r="L2078" t="s">
        <v>38</v>
      </c>
      <c r="M2078" t="s">
        <v>35</v>
      </c>
      <c r="N2078" t="s">
        <v>623</v>
      </c>
    </row>
    <row r="2079" spans="1:14" x14ac:dyDescent="0.25">
      <c r="A2079">
        <v>2073</v>
      </c>
      <c r="B2079" t="s">
        <v>3050</v>
      </c>
      <c r="C2079" t="s">
        <v>88</v>
      </c>
      <c r="D2079" s="1">
        <v>11700000</v>
      </c>
      <c r="E2079" s="6">
        <v>194.45150000000001</v>
      </c>
      <c r="F2079">
        <v>68</v>
      </c>
      <c r="G2079">
        <v>50</v>
      </c>
      <c r="H2079">
        <v>18</v>
      </c>
      <c r="I2079">
        <v>2010</v>
      </c>
      <c r="J2079">
        <v>9</v>
      </c>
      <c r="K2079">
        <v>4</v>
      </c>
      <c r="L2079" t="s">
        <v>20</v>
      </c>
      <c r="M2079" t="s">
        <v>21</v>
      </c>
      <c r="N2079" t="s">
        <v>21</v>
      </c>
    </row>
    <row r="2080" spans="1:14" x14ac:dyDescent="0.25">
      <c r="A2080">
        <v>2074</v>
      </c>
      <c r="B2080" t="s">
        <v>3051</v>
      </c>
      <c r="C2080" t="s">
        <v>173</v>
      </c>
      <c r="D2080" s="1">
        <v>450900000</v>
      </c>
      <c r="E2080" s="6">
        <v>194.43199999999999</v>
      </c>
      <c r="F2080">
        <v>400</v>
      </c>
      <c r="G2080">
        <v>250</v>
      </c>
      <c r="H2080">
        <v>150</v>
      </c>
      <c r="I2080">
        <v>2000</v>
      </c>
      <c r="J2080">
        <v>19</v>
      </c>
      <c r="K2080">
        <v>1</v>
      </c>
      <c r="L2080" t="s">
        <v>20</v>
      </c>
      <c r="M2080" t="s">
        <v>30</v>
      </c>
      <c r="N2080" t="s">
        <v>2862</v>
      </c>
    </row>
    <row r="2081" spans="1:14" x14ac:dyDescent="0.25">
      <c r="A2081">
        <v>2075</v>
      </c>
      <c r="B2081" t="s">
        <v>3052</v>
      </c>
      <c r="C2081" t="s">
        <v>127</v>
      </c>
      <c r="D2081" s="1">
        <v>7700000</v>
      </c>
      <c r="E2081" s="6">
        <v>194.2989</v>
      </c>
      <c r="F2081">
        <v>35</v>
      </c>
      <c r="G2081">
        <v>25</v>
      </c>
      <c r="H2081">
        <v>10</v>
      </c>
      <c r="I2081">
        <v>2010</v>
      </c>
      <c r="J2081">
        <v>9</v>
      </c>
      <c r="K2081">
        <v>1</v>
      </c>
      <c r="L2081" t="s">
        <v>67</v>
      </c>
      <c r="M2081" t="s">
        <v>42</v>
      </c>
      <c r="N2081" t="s">
        <v>68</v>
      </c>
    </row>
    <row r="2082" spans="1:14" x14ac:dyDescent="0.25">
      <c r="A2082">
        <v>2076</v>
      </c>
      <c r="B2082" t="s">
        <v>3053</v>
      </c>
      <c r="C2082" t="s">
        <v>88</v>
      </c>
      <c r="D2082" s="1">
        <v>14800000</v>
      </c>
      <c r="E2082" s="6">
        <v>194.2851</v>
      </c>
      <c r="F2082">
        <v>165</v>
      </c>
      <c r="G2082">
        <v>78</v>
      </c>
      <c r="H2082">
        <v>87</v>
      </c>
      <c r="I2082">
        <v>2005</v>
      </c>
      <c r="J2082">
        <v>14</v>
      </c>
      <c r="K2082">
        <v>1</v>
      </c>
      <c r="L2082" t="s">
        <v>53</v>
      </c>
      <c r="M2082" t="s">
        <v>93</v>
      </c>
      <c r="N2082" t="s">
        <v>994</v>
      </c>
    </row>
    <row r="2083" spans="1:14" x14ac:dyDescent="0.25">
      <c r="A2083">
        <v>2077</v>
      </c>
      <c r="B2083" t="s">
        <v>3054</v>
      </c>
      <c r="C2083" t="s">
        <v>105</v>
      </c>
      <c r="D2083" s="1">
        <v>25700000</v>
      </c>
      <c r="E2083" s="6">
        <v>194.25129999999999</v>
      </c>
      <c r="F2083">
        <v>19</v>
      </c>
      <c r="G2083">
        <v>11</v>
      </c>
      <c r="H2083">
        <v>8</v>
      </c>
      <c r="I2083">
        <v>2011</v>
      </c>
      <c r="J2083">
        <v>8</v>
      </c>
      <c r="K2083">
        <v>6</v>
      </c>
      <c r="L2083" t="s">
        <v>174</v>
      </c>
      <c r="M2083" t="s">
        <v>175</v>
      </c>
      <c r="N2083" t="s">
        <v>176</v>
      </c>
    </row>
    <row r="2084" spans="1:14" x14ac:dyDescent="0.25">
      <c r="A2084">
        <v>2078</v>
      </c>
      <c r="B2084" t="s">
        <v>3055</v>
      </c>
      <c r="C2084" t="s">
        <v>161</v>
      </c>
      <c r="D2084" s="1">
        <v>5800000</v>
      </c>
      <c r="E2084" s="6">
        <v>194.2362</v>
      </c>
      <c r="F2084">
        <v>11</v>
      </c>
      <c r="G2084">
        <v>8</v>
      </c>
      <c r="H2084">
        <v>3</v>
      </c>
      <c r="I2084">
        <v>2013</v>
      </c>
      <c r="J2084">
        <v>6</v>
      </c>
      <c r="K2084">
        <v>1</v>
      </c>
      <c r="L2084" t="s">
        <v>72</v>
      </c>
      <c r="M2084" t="s">
        <v>73</v>
      </c>
      <c r="N2084" t="s">
        <v>2821</v>
      </c>
    </row>
    <row r="2085" spans="1:14" x14ac:dyDescent="0.25">
      <c r="A2085">
        <v>2079</v>
      </c>
      <c r="B2085" t="s">
        <v>3056</v>
      </c>
      <c r="C2085" t="s">
        <v>24</v>
      </c>
      <c r="D2085" s="1">
        <v>29100000</v>
      </c>
      <c r="E2085" s="6">
        <v>194.21889999999999</v>
      </c>
      <c r="F2085">
        <v>1000</v>
      </c>
      <c r="G2085">
        <v>804</v>
      </c>
      <c r="H2085">
        <v>196</v>
      </c>
      <c r="I2085">
        <v>2008</v>
      </c>
      <c r="J2085">
        <v>11</v>
      </c>
      <c r="K2085">
        <v>3</v>
      </c>
      <c r="L2085" t="s">
        <v>174</v>
      </c>
      <c r="M2085" t="s">
        <v>30</v>
      </c>
      <c r="N2085" t="s">
        <v>1445</v>
      </c>
    </row>
    <row r="2086" spans="1:14" x14ac:dyDescent="0.25">
      <c r="A2086">
        <v>2080</v>
      </c>
      <c r="B2086" t="s">
        <v>3057</v>
      </c>
      <c r="C2086" t="s">
        <v>15</v>
      </c>
      <c r="D2086" s="1">
        <v>12100000</v>
      </c>
      <c r="E2086" s="6">
        <v>194.06440000000001</v>
      </c>
      <c r="F2086">
        <v>27</v>
      </c>
      <c r="G2086">
        <v>21</v>
      </c>
      <c r="H2086">
        <v>6</v>
      </c>
      <c r="I2086">
        <v>2013</v>
      </c>
      <c r="J2086">
        <v>6</v>
      </c>
      <c r="K2086">
        <v>1</v>
      </c>
      <c r="L2086" t="s">
        <v>25</v>
      </c>
      <c r="M2086" t="s">
        <v>26</v>
      </c>
      <c r="N2086" t="s">
        <v>26</v>
      </c>
    </row>
    <row r="2087" spans="1:14" x14ac:dyDescent="0.25">
      <c r="A2087">
        <v>2081</v>
      </c>
      <c r="B2087" t="s">
        <v>3058</v>
      </c>
      <c r="C2087" t="s">
        <v>115</v>
      </c>
      <c r="D2087" s="1">
        <v>25800000</v>
      </c>
      <c r="E2087" s="6">
        <v>193.90389999999999</v>
      </c>
      <c r="F2087">
        <v>98</v>
      </c>
      <c r="G2087">
        <v>50</v>
      </c>
      <c r="H2087">
        <v>48</v>
      </c>
      <c r="I2087">
        <v>2009</v>
      </c>
      <c r="J2087">
        <v>10</v>
      </c>
      <c r="K2087">
        <v>5</v>
      </c>
      <c r="L2087" t="s">
        <v>53</v>
      </c>
      <c r="M2087" t="s">
        <v>333</v>
      </c>
      <c r="N2087" t="s">
        <v>334</v>
      </c>
    </row>
    <row r="2088" spans="1:14" x14ac:dyDescent="0.25">
      <c r="A2088">
        <v>2082</v>
      </c>
      <c r="B2088" t="s">
        <v>3059</v>
      </c>
      <c r="C2088" t="s">
        <v>173</v>
      </c>
      <c r="D2088" s="1">
        <v>5100000</v>
      </c>
      <c r="E2088" s="6">
        <v>193.83959999999999</v>
      </c>
      <c r="F2088">
        <v>23</v>
      </c>
      <c r="G2088">
        <v>19</v>
      </c>
      <c r="H2088">
        <v>4</v>
      </c>
      <c r="I2088">
        <v>2012</v>
      </c>
      <c r="J2088">
        <v>7</v>
      </c>
      <c r="K2088">
        <v>1</v>
      </c>
      <c r="L2088" t="s">
        <v>53</v>
      </c>
      <c r="M2088" t="s">
        <v>79</v>
      </c>
      <c r="N2088" t="s">
        <v>284</v>
      </c>
    </row>
    <row r="2089" spans="1:14" x14ac:dyDescent="0.25">
      <c r="A2089">
        <v>2083</v>
      </c>
      <c r="B2089" t="s">
        <v>3060</v>
      </c>
      <c r="C2089" t="s">
        <v>102</v>
      </c>
      <c r="D2089" s="1">
        <v>23200000</v>
      </c>
      <c r="E2089" s="6">
        <v>193.8229</v>
      </c>
      <c r="F2089">
        <v>125</v>
      </c>
      <c r="G2089">
        <v>80</v>
      </c>
      <c r="H2089">
        <v>45</v>
      </c>
      <c r="I2089">
        <v>2011</v>
      </c>
      <c r="J2089">
        <v>8</v>
      </c>
      <c r="K2089">
        <v>3</v>
      </c>
      <c r="L2089" t="s">
        <v>174</v>
      </c>
      <c r="M2089" t="s">
        <v>1077</v>
      </c>
      <c r="N2089" t="s">
        <v>3061</v>
      </c>
    </row>
    <row r="2090" spans="1:14" x14ac:dyDescent="0.25">
      <c r="A2090">
        <v>2084</v>
      </c>
      <c r="B2090" t="s">
        <v>3062</v>
      </c>
      <c r="C2090" t="s">
        <v>161</v>
      </c>
      <c r="D2090" s="1">
        <v>52100000</v>
      </c>
      <c r="E2090" s="6">
        <v>193.76339999999999</v>
      </c>
      <c r="F2090">
        <v>175</v>
      </c>
      <c r="G2090">
        <v>53</v>
      </c>
      <c r="H2090">
        <v>122</v>
      </c>
      <c r="I2090">
        <v>1974</v>
      </c>
      <c r="J2090">
        <v>45</v>
      </c>
      <c r="K2090">
        <v>1</v>
      </c>
      <c r="L2090" t="s">
        <v>67</v>
      </c>
      <c r="M2090" t="s">
        <v>42</v>
      </c>
      <c r="N2090" t="s">
        <v>68</v>
      </c>
    </row>
    <row r="2091" spans="1:14" x14ac:dyDescent="0.25">
      <c r="A2091">
        <v>2085</v>
      </c>
      <c r="B2091" t="s">
        <v>3063</v>
      </c>
      <c r="C2091" t="s">
        <v>15</v>
      </c>
      <c r="D2091" s="1">
        <v>90600000</v>
      </c>
      <c r="E2091" s="6">
        <v>193.68219999999999</v>
      </c>
      <c r="F2091">
        <v>489</v>
      </c>
      <c r="G2091">
        <v>248</v>
      </c>
      <c r="H2091">
        <v>241</v>
      </c>
      <c r="I2091">
        <v>2009</v>
      </c>
      <c r="J2091">
        <v>10</v>
      </c>
      <c r="K2091">
        <v>7</v>
      </c>
      <c r="L2091" t="s">
        <v>56</v>
      </c>
      <c r="M2091" t="s">
        <v>30</v>
      </c>
      <c r="N2091" t="s">
        <v>3064</v>
      </c>
    </row>
    <row r="2092" spans="1:14" x14ac:dyDescent="0.25">
      <c r="A2092">
        <v>2086</v>
      </c>
      <c r="B2092" t="s">
        <v>3065</v>
      </c>
      <c r="C2092" t="s">
        <v>19</v>
      </c>
      <c r="D2092" s="1">
        <v>9700000</v>
      </c>
      <c r="E2092" s="6">
        <v>193.58969999999999</v>
      </c>
      <c r="F2092">
        <v>64</v>
      </c>
      <c r="G2092">
        <v>52</v>
      </c>
      <c r="H2092">
        <v>12</v>
      </c>
      <c r="I2092">
        <v>2012</v>
      </c>
      <c r="J2092">
        <v>7</v>
      </c>
      <c r="K2092">
        <v>3</v>
      </c>
      <c r="L2092" t="s">
        <v>119</v>
      </c>
      <c r="M2092" t="s">
        <v>120</v>
      </c>
      <c r="N2092" t="s">
        <v>209</v>
      </c>
    </row>
    <row r="2093" spans="1:14" x14ac:dyDescent="0.25">
      <c r="A2093">
        <v>2087</v>
      </c>
      <c r="B2093" t="s">
        <v>3066</v>
      </c>
      <c r="C2093" t="s">
        <v>19</v>
      </c>
      <c r="D2093" s="1">
        <v>7300000</v>
      </c>
      <c r="E2093" s="6">
        <v>193.47970000000001</v>
      </c>
      <c r="F2093">
        <v>5</v>
      </c>
      <c r="G2093">
        <v>0</v>
      </c>
      <c r="H2093">
        <v>5</v>
      </c>
      <c r="I2093">
        <v>2015</v>
      </c>
      <c r="J2093">
        <v>4</v>
      </c>
      <c r="K2093">
        <v>1</v>
      </c>
      <c r="L2093" t="s">
        <v>53</v>
      </c>
      <c r="M2093" t="s">
        <v>93</v>
      </c>
      <c r="N2093" t="s">
        <v>203</v>
      </c>
    </row>
    <row r="2094" spans="1:14" x14ac:dyDescent="0.25">
      <c r="A2094">
        <v>2088</v>
      </c>
      <c r="B2094" t="s">
        <v>3067</v>
      </c>
      <c r="C2094" t="s">
        <v>37</v>
      </c>
      <c r="D2094" s="1">
        <v>7200000</v>
      </c>
      <c r="E2094" s="6">
        <v>193.42429999999999</v>
      </c>
      <c r="F2094">
        <v>22</v>
      </c>
      <c r="G2094">
        <v>15</v>
      </c>
      <c r="H2094">
        <v>7</v>
      </c>
      <c r="I2094">
        <v>2008</v>
      </c>
      <c r="J2094">
        <v>11</v>
      </c>
      <c r="K2094">
        <v>5</v>
      </c>
      <c r="L2094" t="s">
        <v>67</v>
      </c>
      <c r="M2094" t="s">
        <v>42</v>
      </c>
      <c r="N2094" t="s">
        <v>68</v>
      </c>
    </row>
    <row r="2095" spans="1:14" x14ac:dyDescent="0.25">
      <c r="A2095">
        <v>2089</v>
      </c>
      <c r="B2095" t="s">
        <v>3068</v>
      </c>
      <c r="C2095" t="s">
        <v>19</v>
      </c>
      <c r="D2095" s="1">
        <v>22400000</v>
      </c>
      <c r="E2095" s="6">
        <v>193.2724</v>
      </c>
      <c r="F2095">
        <v>160</v>
      </c>
      <c r="G2095">
        <v>120</v>
      </c>
      <c r="H2095">
        <v>40</v>
      </c>
      <c r="I2095">
        <v>2006</v>
      </c>
      <c r="J2095">
        <v>13</v>
      </c>
      <c r="K2095">
        <v>2</v>
      </c>
      <c r="L2095" t="s">
        <v>41</v>
      </c>
      <c r="M2095" t="s">
        <v>42</v>
      </c>
      <c r="N2095" t="s">
        <v>3069</v>
      </c>
    </row>
    <row r="2096" spans="1:14" x14ac:dyDescent="0.25">
      <c r="A2096">
        <v>2090</v>
      </c>
      <c r="B2096" t="s">
        <v>3070</v>
      </c>
      <c r="C2096" t="s">
        <v>66</v>
      </c>
      <c r="D2096" s="1">
        <v>3400000</v>
      </c>
      <c r="E2096" s="6">
        <v>193.2286</v>
      </c>
      <c r="F2096">
        <v>34</v>
      </c>
      <c r="G2096">
        <v>21</v>
      </c>
      <c r="H2096">
        <v>13</v>
      </c>
      <c r="I2096">
        <v>2009</v>
      </c>
      <c r="J2096">
        <v>10</v>
      </c>
      <c r="K2096">
        <v>1</v>
      </c>
      <c r="L2096" t="s">
        <v>243</v>
      </c>
      <c r="M2096" t="s">
        <v>244</v>
      </c>
      <c r="N2096" t="s">
        <v>244</v>
      </c>
    </row>
    <row r="2097" spans="1:14" x14ac:dyDescent="0.25">
      <c r="A2097">
        <v>2091</v>
      </c>
      <c r="B2097" t="s">
        <v>3071</v>
      </c>
      <c r="C2097" t="s">
        <v>88</v>
      </c>
      <c r="D2097" s="1">
        <v>11100000</v>
      </c>
      <c r="E2097" s="6">
        <v>193.1156</v>
      </c>
      <c r="F2097">
        <v>214</v>
      </c>
      <c r="G2097">
        <v>159</v>
      </c>
      <c r="H2097">
        <v>55</v>
      </c>
      <c r="I2097">
        <v>2013</v>
      </c>
      <c r="J2097">
        <v>6</v>
      </c>
      <c r="K2097">
        <v>2</v>
      </c>
      <c r="L2097" t="s">
        <v>56</v>
      </c>
      <c r="M2097" t="s">
        <v>57</v>
      </c>
      <c r="N2097" t="s">
        <v>57</v>
      </c>
    </row>
    <row r="2098" spans="1:14" x14ac:dyDescent="0.25">
      <c r="A2098">
        <v>2092</v>
      </c>
      <c r="B2098" t="s">
        <v>3072</v>
      </c>
      <c r="C2098" t="s">
        <v>28</v>
      </c>
      <c r="D2098" s="1">
        <v>10500000</v>
      </c>
      <c r="E2098" s="6">
        <v>192.91730000000001</v>
      </c>
      <c r="F2098">
        <v>4</v>
      </c>
      <c r="G2098">
        <v>3</v>
      </c>
      <c r="H2098">
        <v>1</v>
      </c>
      <c r="I2098">
        <v>2011</v>
      </c>
      <c r="J2098">
        <v>8</v>
      </c>
      <c r="K2098">
        <v>2</v>
      </c>
      <c r="L2098" t="s">
        <v>41</v>
      </c>
      <c r="M2098" t="s">
        <v>42</v>
      </c>
      <c r="N2098" t="s">
        <v>3073</v>
      </c>
    </row>
    <row r="2099" spans="1:14" x14ac:dyDescent="0.25">
      <c r="A2099">
        <v>2093</v>
      </c>
      <c r="B2099" t="s">
        <v>3074</v>
      </c>
      <c r="C2099" t="s">
        <v>88</v>
      </c>
      <c r="D2099" s="1">
        <v>111400000</v>
      </c>
      <c r="E2099" s="6">
        <v>192.57929999999999</v>
      </c>
      <c r="F2099">
        <v>623</v>
      </c>
      <c r="G2099">
        <v>400</v>
      </c>
      <c r="H2099">
        <v>223</v>
      </c>
      <c r="I2099">
        <v>2001</v>
      </c>
      <c r="J2099">
        <v>18</v>
      </c>
      <c r="K2099">
        <v>12</v>
      </c>
      <c r="L2099" t="s">
        <v>754</v>
      </c>
      <c r="M2099" t="s">
        <v>30</v>
      </c>
      <c r="N2099" t="s">
        <v>215</v>
      </c>
    </row>
    <row r="2100" spans="1:14" x14ac:dyDescent="0.25">
      <c r="A2100">
        <v>2094</v>
      </c>
      <c r="B2100" t="s">
        <v>3075</v>
      </c>
      <c r="C2100" t="s">
        <v>105</v>
      </c>
      <c r="D2100" s="1">
        <v>3000000</v>
      </c>
      <c r="E2100" s="6">
        <v>192.17230000000001</v>
      </c>
      <c r="F2100">
        <v>5</v>
      </c>
      <c r="G2100">
        <v>2</v>
      </c>
      <c r="H2100">
        <v>3</v>
      </c>
      <c r="I2100">
        <v>2004</v>
      </c>
      <c r="J2100">
        <v>15</v>
      </c>
      <c r="K2100">
        <v>1</v>
      </c>
      <c r="L2100" t="s">
        <v>554</v>
      </c>
      <c r="M2100" t="s">
        <v>555</v>
      </c>
      <c r="N2100" t="s">
        <v>569</v>
      </c>
    </row>
    <row r="2101" spans="1:14" x14ac:dyDescent="0.25">
      <c r="A2101">
        <v>2095</v>
      </c>
      <c r="B2101" t="s">
        <v>3076</v>
      </c>
      <c r="C2101" t="s">
        <v>15</v>
      </c>
      <c r="D2101" s="1">
        <v>8900000</v>
      </c>
      <c r="E2101" s="6">
        <v>192.07650000000001</v>
      </c>
      <c r="F2101">
        <v>53</v>
      </c>
      <c r="G2101">
        <v>30</v>
      </c>
      <c r="H2101">
        <v>23</v>
      </c>
      <c r="I2101">
        <v>2008</v>
      </c>
      <c r="J2101">
        <v>11</v>
      </c>
      <c r="K2101">
        <v>3</v>
      </c>
      <c r="L2101" t="s">
        <v>53</v>
      </c>
      <c r="M2101" t="s">
        <v>54</v>
      </c>
      <c r="N2101" t="s">
        <v>639</v>
      </c>
    </row>
    <row r="2102" spans="1:14" x14ac:dyDescent="0.25">
      <c r="A2102">
        <v>2096</v>
      </c>
      <c r="B2102" t="s">
        <v>3077</v>
      </c>
      <c r="C2102" t="s">
        <v>15</v>
      </c>
      <c r="D2102" s="1">
        <v>19800000</v>
      </c>
      <c r="E2102" s="6">
        <v>191.97219999999999</v>
      </c>
      <c r="F2102">
        <v>71</v>
      </c>
      <c r="G2102">
        <v>29</v>
      </c>
      <c r="H2102">
        <v>42</v>
      </c>
      <c r="I2102">
        <v>2013</v>
      </c>
      <c r="J2102">
        <v>6</v>
      </c>
      <c r="K2102">
        <v>2</v>
      </c>
      <c r="L2102" t="s">
        <v>53</v>
      </c>
      <c r="M2102" t="s">
        <v>54</v>
      </c>
      <c r="N2102" t="s">
        <v>54</v>
      </c>
    </row>
    <row r="2103" spans="1:14" x14ac:dyDescent="0.25">
      <c r="A2103">
        <v>2097</v>
      </c>
      <c r="B2103" t="s">
        <v>3078</v>
      </c>
      <c r="C2103" t="s">
        <v>15</v>
      </c>
      <c r="D2103" s="1">
        <v>4400000</v>
      </c>
      <c r="E2103" s="6">
        <v>191.7296</v>
      </c>
      <c r="F2103">
        <v>25</v>
      </c>
      <c r="G2103">
        <v>15</v>
      </c>
      <c r="H2103">
        <v>10</v>
      </c>
      <c r="I2103">
        <v>2013</v>
      </c>
      <c r="J2103">
        <v>6</v>
      </c>
      <c r="K2103">
        <v>3</v>
      </c>
      <c r="L2103" t="s">
        <v>95</v>
      </c>
      <c r="M2103" t="s">
        <v>739</v>
      </c>
      <c r="N2103" t="s">
        <v>3079</v>
      </c>
    </row>
    <row r="2104" spans="1:14" x14ac:dyDescent="0.25">
      <c r="A2104">
        <v>2098</v>
      </c>
      <c r="B2104" t="s">
        <v>3080</v>
      </c>
      <c r="C2104" t="s">
        <v>173</v>
      </c>
      <c r="D2104" s="1">
        <v>3700000</v>
      </c>
      <c r="E2104" s="6">
        <v>191.50360000000001</v>
      </c>
      <c r="F2104">
        <v>11</v>
      </c>
      <c r="G2104">
        <v>7</v>
      </c>
      <c r="H2104">
        <v>4</v>
      </c>
      <c r="I2104">
        <v>2008</v>
      </c>
      <c r="J2104">
        <v>11</v>
      </c>
      <c r="K2104">
        <v>2</v>
      </c>
      <c r="L2104" t="s">
        <v>38</v>
      </c>
      <c r="M2104" t="s">
        <v>39</v>
      </c>
      <c r="N2104" t="s">
        <v>621</v>
      </c>
    </row>
    <row r="2105" spans="1:14" x14ac:dyDescent="0.25">
      <c r="A2105">
        <v>2099</v>
      </c>
      <c r="B2105" t="s">
        <v>3081</v>
      </c>
      <c r="C2105" t="s">
        <v>127</v>
      </c>
      <c r="D2105" s="1">
        <v>36500000</v>
      </c>
      <c r="E2105" s="6">
        <v>191.47049999999999</v>
      </c>
      <c r="F2105">
        <v>20</v>
      </c>
      <c r="G2105">
        <v>18</v>
      </c>
      <c r="H2105">
        <v>2</v>
      </c>
      <c r="I2105">
        <v>2010</v>
      </c>
      <c r="J2105">
        <v>9</v>
      </c>
      <c r="K2105">
        <v>1</v>
      </c>
      <c r="L2105" t="s">
        <v>46</v>
      </c>
      <c r="M2105" t="s">
        <v>47</v>
      </c>
      <c r="N2105" t="s">
        <v>802</v>
      </c>
    </row>
    <row r="2106" spans="1:14" x14ac:dyDescent="0.25">
      <c r="A2106">
        <v>2100</v>
      </c>
      <c r="B2106" t="s">
        <v>3082</v>
      </c>
      <c r="C2106" t="s">
        <v>37</v>
      </c>
      <c r="D2106" s="1">
        <v>2700000</v>
      </c>
      <c r="E2106" s="6">
        <v>191.44049999999999</v>
      </c>
      <c r="F2106">
        <v>300</v>
      </c>
      <c r="G2106">
        <v>160</v>
      </c>
      <c r="H2106">
        <v>140</v>
      </c>
      <c r="I2106">
        <v>2011</v>
      </c>
      <c r="J2106">
        <v>8</v>
      </c>
      <c r="K2106">
        <v>1</v>
      </c>
      <c r="L2106" t="s">
        <v>134</v>
      </c>
      <c r="M2106" t="s">
        <v>223</v>
      </c>
      <c r="N2106" t="s">
        <v>3083</v>
      </c>
    </row>
    <row r="2107" spans="1:14" x14ac:dyDescent="0.25">
      <c r="A2107">
        <v>2101</v>
      </c>
      <c r="B2107" t="s">
        <v>3084</v>
      </c>
      <c r="C2107" t="s">
        <v>24</v>
      </c>
      <c r="D2107" s="1">
        <v>2300000</v>
      </c>
      <c r="E2107" s="6">
        <v>191.25919999999999</v>
      </c>
      <c r="F2107">
        <v>15</v>
      </c>
      <c r="G2107">
        <v>10</v>
      </c>
      <c r="H2107">
        <v>5</v>
      </c>
      <c r="I2107">
        <v>2012</v>
      </c>
      <c r="J2107">
        <v>7</v>
      </c>
      <c r="K2107">
        <v>1</v>
      </c>
      <c r="L2107" t="s">
        <v>25</v>
      </c>
      <c r="M2107" t="s">
        <v>26</v>
      </c>
      <c r="N2107" t="s">
        <v>26</v>
      </c>
    </row>
    <row r="2108" spans="1:14" x14ac:dyDescent="0.25">
      <c r="A2108">
        <v>2102</v>
      </c>
      <c r="B2108" t="s">
        <v>3085</v>
      </c>
      <c r="C2108" t="s">
        <v>127</v>
      </c>
      <c r="D2108" s="1">
        <v>5500000</v>
      </c>
      <c r="E2108" s="6">
        <v>191.2535</v>
      </c>
      <c r="F2108">
        <v>6</v>
      </c>
      <c r="G2108">
        <v>4</v>
      </c>
      <c r="H2108">
        <v>2</v>
      </c>
      <c r="I2108">
        <v>2013</v>
      </c>
      <c r="J2108">
        <v>6</v>
      </c>
      <c r="K2108">
        <v>1</v>
      </c>
      <c r="L2108" t="s">
        <v>72</v>
      </c>
      <c r="M2108" t="s">
        <v>73</v>
      </c>
      <c r="N2108" t="s">
        <v>866</v>
      </c>
    </row>
    <row r="2109" spans="1:14" x14ac:dyDescent="0.25">
      <c r="A2109">
        <v>2102</v>
      </c>
      <c r="B2109" t="s">
        <v>3086</v>
      </c>
      <c r="C2109" t="s">
        <v>105</v>
      </c>
      <c r="D2109" s="1">
        <v>7900000</v>
      </c>
      <c r="E2109" s="6">
        <v>191.2516</v>
      </c>
      <c r="F2109">
        <v>17</v>
      </c>
      <c r="G2109">
        <v>12</v>
      </c>
      <c r="H2109">
        <v>5</v>
      </c>
      <c r="I2109">
        <v>2007</v>
      </c>
      <c r="J2109">
        <v>12</v>
      </c>
      <c r="K2109">
        <v>1</v>
      </c>
      <c r="L2109" t="s">
        <v>46</v>
      </c>
      <c r="M2109" t="s">
        <v>47</v>
      </c>
      <c r="N2109" t="s">
        <v>802</v>
      </c>
    </row>
    <row r="2110" spans="1:14" x14ac:dyDescent="0.25">
      <c r="A2110">
        <v>2103</v>
      </c>
      <c r="B2110" t="s">
        <v>3087</v>
      </c>
      <c r="C2110" t="s">
        <v>88</v>
      </c>
      <c r="D2110" s="1">
        <v>5900000</v>
      </c>
      <c r="E2110" s="6">
        <v>191.16249999999999</v>
      </c>
      <c r="F2110">
        <v>42</v>
      </c>
      <c r="G2110">
        <v>34</v>
      </c>
      <c r="H2110">
        <v>8</v>
      </c>
      <c r="I2110">
        <v>2009</v>
      </c>
      <c r="J2110">
        <v>10</v>
      </c>
      <c r="K2110">
        <v>2</v>
      </c>
      <c r="L2110" t="s">
        <v>53</v>
      </c>
      <c r="M2110" t="s">
        <v>93</v>
      </c>
      <c r="N2110" t="s">
        <v>93</v>
      </c>
    </row>
    <row r="2111" spans="1:14" x14ac:dyDescent="0.25">
      <c r="A2111">
        <v>2104</v>
      </c>
      <c r="B2111" t="s">
        <v>3088</v>
      </c>
      <c r="C2111" t="s">
        <v>115</v>
      </c>
      <c r="D2111" s="1">
        <v>113000000</v>
      </c>
      <c r="E2111" s="6">
        <v>191.15690000000001</v>
      </c>
      <c r="F2111">
        <v>240</v>
      </c>
      <c r="G2111">
        <v>102</v>
      </c>
      <c r="H2111">
        <v>138</v>
      </c>
      <c r="I2111">
        <v>1985</v>
      </c>
      <c r="J2111">
        <v>34</v>
      </c>
      <c r="K2111">
        <v>2</v>
      </c>
      <c r="L2111" t="s">
        <v>243</v>
      </c>
      <c r="M2111" t="s">
        <v>244</v>
      </c>
      <c r="N2111" t="s">
        <v>3089</v>
      </c>
    </row>
    <row r="2112" spans="1:14" x14ac:dyDescent="0.25">
      <c r="A2112">
        <v>2105</v>
      </c>
      <c r="B2112" t="s">
        <v>3090</v>
      </c>
      <c r="C2112" t="s">
        <v>24</v>
      </c>
      <c r="D2112" s="1">
        <v>17600000</v>
      </c>
      <c r="E2112" s="6">
        <v>191.14529999999999</v>
      </c>
      <c r="F2112">
        <v>375</v>
      </c>
      <c r="G2112">
        <v>235</v>
      </c>
      <c r="H2112">
        <v>140</v>
      </c>
      <c r="I2112">
        <v>2011</v>
      </c>
      <c r="J2112">
        <v>8</v>
      </c>
      <c r="K2112">
        <v>4</v>
      </c>
      <c r="L2112" t="s">
        <v>38</v>
      </c>
      <c r="M2112" t="s">
        <v>421</v>
      </c>
      <c r="N2112" t="s">
        <v>444</v>
      </c>
    </row>
    <row r="2113" spans="1:14" x14ac:dyDescent="0.25">
      <c r="A2113">
        <v>2106</v>
      </c>
      <c r="B2113" t="s">
        <v>3091</v>
      </c>
      <c r="C2113" t="s">
        <v>155</v>
      </c>
      <c r="D2113" s="1">
        <v>4600000</v>
      </c>
      <c r="E2113" s="6">
        <v>191.0651</v>
      </c>
      <c r="F2113">
        <v>41</v>
      </c>
      <c r="G2113">
        <v>27</v>
      </c>
      <c r="H2113">
        <v>14</v>
      </c>
      <c r="I2113">
        <v>2006</v>
      </c>
      <c r="J2113">
        <v>13</v>
      </c>
      <c r="K2113">
        <v>1</v>
      </c>
      <c r="L2113" t="s">
        <v>174</v>
      </c>
      <c r="M2113" t="s">
        <v>1077</v>
      </c>
      <c r="N2113" t="s">
        <v>1078</v>
      </c>
    </row>
    <row r="2114" spans="1:14" x14ac:dyDescent="0.25">
      <c r="A2114">
        <v>2107</v>
      </c>
      <c r="B2114" t="s">
        <v>3092</v>
      </c>
      <c r="C2114" t="s">
        <v>151</v>
      </c>
      <c r="D2114" s="1">
        <v>6400000</v>
      </c>
      <c r="E2114" s="6">
        <v>191.06399999999999</v>
      </c>
      <c r="F2114">
        <v>10</v>
      </c>
      <c r="G2114">
        <v>4</v>
      </c>
      <c r="H2114">
        <v>6</v>
      </c>
      <c r="I2114">
        <v>2003</v>
      </c>
      <c r="J2114">
        <v>16</v>
      </c>
      <c r="K2114">
        <v>4</v>
      </c>
      <c r="L2114" t="s">
        <v>25</v>
      </c>
      <c r="M2114" t="s">
        <v>30</v>
      </c>
      <c r="N2114" t="s">
        <v>230</v>
      </c>
    </row>
    <row r="2115" spans="1:14" x14ac:dyDescent="0.25">
      <c r="A2115">
        <v>2108</v>
      </c>
      <c r="B2115" t="s">
        <v>3093</v>
      </c>
      <c r="C2115" t="s">
        <v>155</v>
      </c>
      <c r="D2115" s="1">
        <v>2600000</v>
      </c>
      <c r="E2115" s="6">
        <v>191.0042</v>
      </c>
      <c r="F2115">
        <v>27</v>
      </c>
      <c r="G2115">
        <v>22</v>
      </c>
      <c r="H2115">
        <v>5</v>
      </c>
      <c r="I2115">
        <v>2008</v>
      </c>
      <c r="J2115">
        <v>11</v>
      </c>
      <c r="K2115">
        <v>1</v>
      </c>
      <c r="L2115" t="s">
        <v>46</v>
      </c>
      <c r="M2115" t="s">
        <v>59</v>
      </c>
      <c r="N2115" t="s">
        <v>277</v>
      </c>
    </row>
    <row r="2116" spans="1:14" x14ac:dyDescent="0.25">
      <c r="A2116">
        <v>2109</v>
      </c>
      <c r="B2116" t="s">
        <v>3094</v>
      </c>
      <c r="C2116" t="s">
        <v>102</v>
      </c>
      <c r="D2116" s="1">
        <v>36400000</v>
      </c>
      <c r="E2116" s="6">
        <v>190.98939999999999</v>
      </c>
      <c r="F2116">
        <v>375</v>
      </c>
      <c r="G2116">
        <v>279</v>
      </c>
      <c r="H2116">
        <v>96</v>
      </c>
      <c r="I2116">
        <v>1999</v>
      </c>
      <c r="J2116">
        <v>20</v>
      </c>
      <c r="K2116">
        <v>1</v>
      </c>
      <c r="L2116" t="s">
        <v>178</v>
      </c>
      <c r="M2116" t="s">
        <v>179</v>
      </c>
      <c r="N2116" t="s">
        <v>3095</v>
      </c>
    </row>
    <row r="2117" spans="1:14" x14ac:dyDescent="0.25">
      <c r="A2117">
        <v>2110</v>
      </c>
      <c r="B2117" t="s">
        <v>3096</v>
      </c>
      <c r="C2117" t="s">
        <v>88</v>
      </c>
      <c r="D2117" s="1">
        <v>6100000</v>
      </c>
      <c r="E2117" s="6">
        <v>190.94300000000001</v>
      </c>
      <c r="F2117">
        <v>134</v>
      </c>
      <c r="G2117">
        <v>112</v>
      </c>
      <c r="H2117">
        <v>22</v>
      </c>
      <c r="I2117">
        <v>2008</v>
      </c>
      <c r="J2117">
        <v>11</v>
      </c>
      <c r="K2117">
        <v>4</v>
      </c>
      <c r="L2117" t="s">
        <v>554</v>
      </c>
      <c r="M2117" t="s">
        <v>555</v>
      </c>
      <c r="N2117" t="s">
        <v>569</v>
      </c>
    </row>
    <row r="2118" spans="1:14" x14ac:dyDescent="0.25">
      <c r="A2118">
        <v>2111</v>
      </c>
      <c r="B2118" t="s">
        <v>3097</v>
      </c>
      <c r="C2118" t="s">
        <v>102</v>
      </c>
      <c r="D2118" s="1">
        <v>57200000</v>
      </c>
      <c r="E2118" s="6">
        <v>190.8749</v>
      </c>
      <c r="F2118">
        <v>228</v>
      </c>
      <c r="G2118">
        <v>123</v>
      </c>
      <c r="H2118">
        <v>105</v>
      </c>
      <c r="I2118">
        <v>1999</v>
      </c>
      <c r="J2118">
        <v>20</v>
      </c>
      <c r="K2118">
        <v>4</v>
      </c>
      <c r="L2118" t="s">
        <v>38</v>
      </c>
      <c r="M2118" t="s">
        <v>39</v>
      </c>
      <c r="N2118" t="s">
        <v>3098</v>
      </c>
    </row>
    <row r="2119" spans="1:14" x14ac:dyDescent="0.25">
      <c r="A2119">
        <v>2112</v>
      </c>
      <c r="B2119" t="s">
        <v>3099</v>
      </c>
      <c r="C2119" t="s">
        <v>161</v>
      </c>
      <c r="D2119" s="1">
        <v>42400000</v>
      </c>
      <c r="E2119" s="6">
        <v>190.86269999999999</v>
      </c>
      <c r="F2119">
        <v>716</v>
      </c>
      <c r="G2119">
        <v>201</v>
      </c>
      <c r="H2119">
        <v>515</v>
      </c>
      <c r="I2119">
        <v>1997</v>
      </c>
      <c r="J2119">
        <v>22</v>
      </c>
      <c r="K2119">
        <v>4</v>
      </c>
      <c r="L2119" t="s">
        <v>25</v>
      </c>
      <c r="M2119" t="s">
        <v>141</v>
      </c>
      <c r="N2119" t="s">
        <v>3100</v>
      </c>
    </row>
    <row r="2120" spans="1:14" x14ac:dyDescent="0.25">
      <c r="A2120">
        <v>2113</v>
      </c>
      <c r="B2120" t="s">
        <v>3101</v>
      </c>
      <c r="C2120" t="s">
        <v>66</v>
      </c>
      <c r="D2120" s="1">
        <v>29800000</v>
      </c>
      <c r="E2120" s="6">
        <v>190.72929999999999</v>
      </c>
      <c r="F2120">
        <v>100</v>
      </c>
      <c r="G2120">
        <v>75</v>
      </c>
      <c r="H2120">
        <v>25</v>
      </c>
      <c r="I2120">
        <v>2006</v>
      </c>
      <c r="J2120">
        <v>13</v>
      </c>
      <c r="K2120">
        <v>1</v>
      </c>
      <c r="L2120" t="s">
        <v>178</v>
      </c>
      <c r="M2120" t="s">
        <v>179</v>
      </c>
      <c r="N2120" t="s">
        <v>2684</v>
      </c>
    </row>
    <row r="2121" spans="1:14" x14ac:dyDescent="0.25">
      <c r="A2121">
        <v>2114</v>
      </c>
      <c r="B2121" t="s">
        <v>3102</v>
      </c>
      <c r="C2121" t="s">
        <v>173</v>
      </c>
      <c r="D2121" s="1">
        <v>17800000</v>
      </c>
      <c r="E2121" s="6">
        <v>190.66839999999999</v>
      </c>
      <c r="F2121">
        <v>5</v>
      </c>
      <c r="G2121">
        <v>4</v>
      </c>
      <c r="H2121">
        <v>1</v>
      </c>
      <c r="I2121">
        <v>2009</v>
      </c>
      <c r="J2121">
        <v>10</v>
      </c>
      <c r="K2121">
        <v>2</v>
      </c>
      <c r="L2121" t="s">
        <v>67</v>
      </c>
      <c r="M2121" t="s">
        <v>42</v>
      </c>
      <c r="N2121" t="s">
        <v>2128</v>
      </c>
    </row>
    <row r="2122" spans="1:14" x14ac:dyDescent="0.25">
      <c r="A2122">
        <v>2115</v>
      </c>
      <c r="B2122" t="s">
        <v>3103</v>
      </c>
      <c r="C2122" t="s">
        <v>102</v>
      </c>
      <c r="D2122" s="1">
        <v>18200000</v>
      </c>
      <c r="E2122" s="6">
        <v>190.5402</v>
      </c>
      <c r="F2122">
        <v>116</v>
      </c>
      <c r="G2122">
        <v>43</v>
      </c>
      <c r="H2122">
        <v>73</v>
      </c>
      <c r="I2122">
        <v>2008</v>
      </c>
      <c r="J2122">
        <v>11</v>
      </c>
      <c r="K2122">
        <v>5</v>
      </c>
      <c r="L2122" t="s">
        <v>25</v>
      </c>
      <c r="M2122" t="s">
        <v>141</v>
      </c>
      <c r="N2122" t="s">
        <v>647</v>
      </c>
    </row>
    <row r="2123" spans="1:14" x14ac:dyDescent="0.25">
      <c r="A2123">
        <v>2116</v>
      </c>
      <c r="B2123" t="s">
        <v>3104</v>
      </c>
      <c r="C2123" t="s">
        <v>66</v>
      </c>
      <c r="D2123" s="1">
        <v>9500000</v>
      </c>
      <c r="E2123" s="6">
        <v>190.3466</v>
      </c>
      <c r="F2123">
        <v>34</v>
      </c>
      <c r="G2123">
        <v>16</v>
      </c>
      <c r="H2123">
        <v>18</v>
      </c>
      <c r="I2123">
        <v>2012</v>
      </c>
      <c r="J2123">
        <v>7</v>
      </c>
      <c r="K2123">
        <v>3</v>
      </c>
      <c r="L2123" t="s">
        <v>243</v>
      </c>
      <c r="M2123" t="s">
        <v>244</v>
      </c>
      <c r="N2123" t="s">
        <v>244</v>
      </c>
    </row>
    <row r="2124" spans="1:14" x14ac:dyDescent="0.25">
      <c r="A2124">
        <v>2117</v>
      </c>
      <c r="B2124" t="s">
        <v>3105</v>
      </c>
      <c r="C2124" t="s">
        <v>88</v>
      </c>
      <c r="D2124" s="1">
        <v>16600000</v>
      </c>
      <c r="E2124" s="6">
        <v>190.3227</v>
      </c>
      <c r="F2124">
        <v>110</v>
      </c>
      <c r="G2124">
        <v>69</v>
      </c>
      <c r="H2124">
        <v>41</v>
      </c>
      <c r="I2124">
        <v>2012</v>
      </c>
      <c r="J2124">
        <v>7</v>
      </c>
      <c r="K2124">
        <v>3</v>
      </c>
      <c r="L2124" t="s">
        <v>25</v>
      </c>
      <c r="M2124" t="s">
        <v>141</v>
      </c>
      <c r="N2124" t="s">
        <v>1397</v>
      </c>
    </row>
    <row r="2125" spans="1:14" x14ac:dyDescent="0.25">
      <c r="A2125">
        <v>2118</v>
      </c>
      <c r="B2125" t="s">
        <v>3106</v>
      </c>
      <c r="C2125" t="s">
        <v>88</v>
      </c>
      <c r="D2125" s="1">
        <v>8300000</v>
      </c>
      <c r="E2125" s="6">
        <v>190.30680000000001</v>
      </c>
      <c r="F2125">
        <v>36</v>
      </c>
      <c r="G2125">
        <v>16</v>
      </c>
      <c r="H2125">
        <v>20</v>
      </c>
      <c r="I2125">
        <v>2000</v>
      </c>
      <c r="J2125">
        <v>19</v>
      </c>
      <c r="K2125">
        <v>3</v>
      </c>
      <c r="L2125" t="s">
        <v>25</v>
      </c>
      <c r="M2125" t="s">
        <v>26</v>
      </c>
      <c r="N2125" t="s">
        <v>26</v>
      </c>
    </row>
    <row r="2126" spans="1:14" x14ac:dyDescent="0.25">
      <c r="A2126">
        <v>2119</v>
      </c>
      <c r="B2126" t="s">
        <v>3107</v>
      </c>
      <c r="C2126" t="s">
        <v>115</v>
      </c>
      <c r="D2126" s="1">
        <v>35300000</v>
      </c>
      <c r="E2126" s="6">
        <v>190.24270000000001</v>
      </c>
      <c r="F2126">
        <v>48</v>
      </c>
      <c r="G2126">
        <v>24</v>
      </c>
      <c r="H2126">
        <v>24</v>
      </c>
      <c r="I2126">
        <v>2009</v>
      </c>
      <c r="J2126">
        <v>10</v>
      </c>
      <c r="K2126">
        <v>3</v>
      </c>
      <c r="L2126" t="s">
        <v>178</v>
      </c>
      <c r="M2126" t="s">
        <v>179</v>
      </c>
      <c r="N2126" t="s">
        <v>3108</v>
      </c>
    </row>
    <row r="2127" spans="1:14" x14ac:dyDescent="0.25">
      <c r="A2127">
        <v>2120</v>
      </c>
      <c r="B2127" t="s">
        <v>3109</v>
      </c>
      <c r="C2127" t="s">
        <v>173</v>
      </c>
      <c r="D2127" s="1">
        <v>17300000</v>
      </c>
      <c r="E2127" s="6">
        <v>190.22219999999999</v>
      </c>
      <c r="F2127">
        <v>28</v>
      </c>
      <c r="G2127">
        <v>13</v>
      </c>
      <c r="H2127">
        <v>15</v>
      </c>
      <c r="I2127">
        <v>2006</v>
      </c>
      <c r="J2127">
        <v>13</v>
      </c>
      <c r="K2127">
        <v>2</v>
      </c>
      <c r="L2127" t="s">
        <v>53</v>
      </c>
      <c r="M2127" t="s">
        <v>54</v>
      </c>
      <c r="N2127" t="s">
        <v>3110</v>
      </c>
    </row>
    <row r="2128" spans="1:14" x14ac:dyDescent="0.25">
      <c r="A2128">
        <v>2121</v>
      </c>
      <c r="B2128" t="s">
        <v>3111</v>
      </c>
      <c r="C2128" t="s">
        <v>173</v>
      </c>
      <c r="D2128" s="1">
        <v>10100000</v>
      </c>
      <c r="E2128" s="6">
        <v>190.0437</v>
      </c>
      <c r="F2128">
        <v>101</v>
      </c>
      <c r="G2128">
        <v>47</v>
      </c>
      <c r="H2128">
        <v>54</v>
      </c>
      <c r="I2128">
        <v>2009</v>
      </c>
      <c r="J2128">
        <v>10</v>
      </c>
      <c r="K2128">
        <v>5</v>
      </c>
      <c r="L2128" t="s">
        <v>38</v>
      </c>
      <c r="M2128" t="s">
        <v>421</v>
      </c>
      <c r="N2128" t="s">
        <v>444</v>
      </c>
    </row>
    <row r="2129" spans="1:14" x14ac:dyDescent="0.25">
      <c r="A2129">
        <v>2122</v>
      </c>
      <c r="B2129" t="s">
        <v>3112</v>
      </c>
      <c r="C2129" t="s">
        <v>15</v>
      </c>
      <c r="D2129" s="1">
        <v>7400000</v>
      </c>
      <c r="E2129" s="6">
        <v>189.6798</v>
      </c>
      <c r="F2129">
        <v>74</v>
      </c>
      <c r="G2129">
        <v>49</v>
      </c>
      <c r="H2129">
        <v>25</v>
      </c>
      <c r="I2129">
        <v>1997</v>
      </c>
      <c r="J2129">
        <v>22</v>
      </c>
      <c r="K2129">
        <v>3</v>
      </c>
      <c r="L2129" t="s">
        <v>56</v>
      </c>
      <c r="M2129" t="s">
        <v>30</v>
      </c>
      <c r="N2129" t="s">
        <v>1185</v>
      </c>
    </row>
    <row r="2130" spans="1:14" x14ac:dyDescent="0.25">
      <c r="A2130">
        <v>2123</v>
      </c>
      <c r="B2130" t="s">
        <v>3113</v>
      </c>
      <c r="C2130" t="s">
        <v>66</v>
      </c>
      <c r="D2130" s="1">
        <v>7500000</v>
      </c>
      <c r="E2130" s="6">
        <v>189.46600000000001</v>
      </c>
      <c r="F2130">
        <v>40</v>
      </c>
      <c r="G2130">
        <v>15</v>
      </c>
      <c r="H2130">
        <v>25</v>
      </c>
      <c r="I2130">
        <v>2008</v>
      </c>
      <c r="J2130">
        <v>11</v>
      </c>
      <c r="K2130">
        <v>1</v>
      </c>
      <c r="L2130" t="s">
        <v>387</v>
      </c>
      <c r="M2130" t="s">
        <v>30</v>
      </c>
      <c r="N2130" t="s">
        <v>2459</v>
      </c>
    </row>
    <row r="2131" spans="1:14" x14ac:dyDescent="0.25">
      <c r="A2131">
        <v>2124</v>
      </c>
      <c r="B2131" t="s">
        <v>3114</v>
      </c>
      <c r="C2131" t="s">
        <v>15</v>
      </c>
      <c r="D2131" s="1">
        <v>76800000</v>
      </c>
      <c r="E2131" s="6">
        <v>189.4074</v>
      </c>
      <c r="F2131">
        <v>102</v>
      </c>
      <c r="G2131">
        <v>72</v>
      </c>
      <c r="H2131">
        <v>30</v>
      </c>
      <c r="I2131">
        <v>2001</v>
      </c>
      <c r="J2131">
        <v>18</v>
      </c>
      <c r="K2131">
        <v>1</v>
      </c>
      <c r="L2131" t="s">
        <v>25</v>
      </c>
      <c r="M2131" t="s">
        <v>141</v>
      </c>
      <c r="N2131" t="s">
        <v>141</v>
      </c>
    </row>
    <row r="2132" spans="1:14" x14ac:dyDescent="0.25">
      <c r="A2132">
        <v>2125</v>
      </c>
      <c r="B2132" t="s">
        <v>3115</v>
      </c>
      <c r="C2132" t="s">
        <v>173</v>
      </c>
      <c r="D2132" s="1">
        <v>27700000</v>
      </c>
      <c r="E2132" s="6">
        <v>189.1883</v>
      </c>
      <c r="F2132">
        <v>83</v>
      </c>
      <c r="G2132">
        <v>48</v>
      </c>
      <c r="H2132">
        <v>35</v>
      </c>
      <c r="I2132">
        <v>1996</v>
      </c>
      <c r="J2132">
        <v>23</v>
      </c>
      <c r="K2132">
        <v>3</v>
      </c>
      <c r="L2132" t="s">
        <v>16</v>
      </c>
      <c r="M2132" t="s">
        <v>17</v>
      </c>
      <c r="N2132" t="s">
        <v>1698</v>
      </c>
    </row>
    <row r="2133" spans="1:14" x14ac:dyDescent="0.25">
      <c r="A2133">
        <v>2126</v>
      </c>
      <c r="B2133" t="s">
        <v>3116</v>
      </c>
      <c r="C2133" t="s">
        <v>151</v>
      </c>
      <c r="D2133" s="1">
        <v>321400000</v>
      </c>
      <c r="E2133" s="6">
        <v>189.18690000000001</v>
      </c>
      <c r="F2133">
        <v>246</v>
      </c>
      <c r="G2133">
        <v>107</v>
      </c>
      <c r="H2133">
        <v>139</v>
      </c>
      <c r="I2133">
        <v>2011</v>
      </c>
      <c r="J2133">
        <v>8</v>
      </c>
      <c r="K2133">
        <v>4</v>
      </c>
      <c r="L2133" t="s">
        <v>46</v>
      </c>
      <c r="M2133" t="s">
        <v>59</v>
      </c>
      <c r="N2133" t="s">
        <v>277</v>
      </c>
    </row>
    <row r="2134" spans="1:14" x14ac:dyDescent="0.25">
      <c r="A2134">
        <v>2127</v>
      </c>
      <c r="B2134" t="s">
        <v>3117</v>
      </c>
      <c r="C2134" t="s">
        <v>15</v>
      </c>
      <c r="D2134" s="1">
        <v>71600000</v>
      </c>
      <c r="E2134" s="6">
        <v>189.08250000000001</v>
      </c>
      <c r="F2134">
        <v>138</v>
      </c>
      <c r="G2134">
        <v>61</v>
      </c>
      <c r="H2134">
        <v>77</v>
      </c>
      <c r="I2134">
        <v>1999</v>
      </c>
      <c r="J2134">
        <v>20</v>
      </c>
      <c r="K2134">
        <v>5</v>
      </c>
      <c r="L2134" t="s">
        <v>243</v>
      </c>
      <c r="M2134" t="s">
        <v>244</v>
      </c>
      <c r="N2134" t="s">
        <v>244</v>
      </c>
    </row>
    <row r="2135" spans="1:14" x14ac:dyDescent="0.25">
      <c r="A2135">
        <v>2128</v>
      </c>
      <c r="B2135" t="s">
        <v>3118</v>
      </c>
      <c r="C2135" t="s">
        <v>66</v>
      </c>
      <c r="D2135" s="1">
        <v>7500000</v>
      </c>
      <c r="E2135" s="6">
        <v>188.9922</v>
      </c>
      <c r="F2135">
        <v>45</v>
      </c>
      <c r="G2135">
        <v>27</v>
      </c>
      <c r="H2135">
        <v>18</v>
      </c>
      <c r="I2135">
        <v>2007</v>
      </c>
      <c r="J2135">
        <v>12</v>
      </c>
      <c r="K2135">
        <v>1</v>
      </c>
      <c r="L2135" t="s">
        <v>53</v>
      </c>
      <c r="M2135" t="s">
        <v>54</v>
      </c>
      <c r="N2135" t="s">
        <v>3119</v>
      </c>
    </row>
    <row r="2136" spans="1:14" x14ac:dyDescent="0.25">
      <c r="A2136">
        <v>2129</v>
      </c>
      <c r="B2136" t="s">
        <v>3120</v>
      </c>
      <c r="C2136" t="s">
        <v>88</v>
      </c>
      <c r="D2136" s="1">
        <v>24300000</v>
      </c>
      <c r="E2136" s="6">
        <v>188.95570000000001</v>
      </c>
      <c r="F2136">
        <v>138</v>
      </c>
      <c r="G2136">
        <v>52</v>
      </c>
      <c r="H2136">
        <v>86</v>
      </c>
      <c r="I2136">
        <v>2010</v>
      </c>
      <c r="J2136">
        <v>9</v>
      </c>
      <c r="K2136">
        <v>1</v>
      </c>
      <c r="L2136" t="s">
        <v>53</v>
      </c>
      <c r="M2136" t="s">
        <v>93</v>
      </c>
      <c r="N2136" t="s">
        <v>93</v>
      </c>
    </row>
    <row r="2137" spans="1:14" x14ac:dyDescent="0.25">
      <c r="A2137">
        <v>2130</v>
      </c>
      <c r="B2137" t="s">
        <v>3121</v>
      </c>
      <c r="C2137" t="s">
        <v>173</v>
      </c>
      <c r="D2137" s="1">
        <v>11000000</v>
      </c>
      <c r="E2137" s="6">
        <v>188.81309999999999</v>
      </c>
      <c r="F2137">
        <v>19</v>
      </c>
      <c r="G2137">
        <v>14</v>
      </c>
      <c r="H2137">
        <v>5</v>
      </c>
      <c r="I2137">
        <v>2002</v>
      </c>
      <c r="J2137">
        <v>17</v>
      </c>
      <c r="K2137">
        <v>1</v>
      </c>
      <c r="L2137" t="s">
        <v>38</v>
      </c>
      <c r="M2137" t="s">
        <v>421</v>
      </c>
      <c r="N2137" t="s">
        <v>1750</v>
      </c>
    </row>
    <row r="2138" spans="1:14" x14ac:dyDescent="0.25">
      <c r="A2138">
        <v>2131</v>
      </c>
      <c r="B2138" t="s">
        <v>3122</v>
      </c>
      <c r="C2138" t="s">
        <v>102</v>
      </c>
      <c r="D2138" s="1">
        <v>31800000</v>
      </c>
      <c r="E2138" s="6">
        <v>188.80500000000001</v>
      </c>
      <c r="F2138">
        <v>603</v>
      </c>
      <c r="G2138">
        <v>538</v>
      </c>
      <c r="H2138">
        <v>65</v>
      </c>
      <c r="I2138">
        <v>2006</v>
      </c>
      <c r="J2138">
        <v>13</v>
      </c>
      <c r="K2138">
        <v>4</v>
      </c>
      <c r="L2138" t="s">
        <v>46</v>
      </c>
      <c r="M2138" t="s">
        <v>59</v>
      </c>
      <c r="N2138" t="s">
        <v>784</v>
      </c>
    </row>
    <row r="2139" spans="1:14" x14ac:dyDescent="0.25">
      <c r="A2139">
        <v>2132</v>
      </c>
      <c r="B2139" t="s">
        <v>3123</v>
      </c>
      <c r="C2139" t="s">
        <v>45</v>
      </c>
      <c r="D2139" s="1">
        <v>4100000</v>
      </c>
      <c r="E2139" s="6">
        <v>188.7962</v>
      </c>
      <c r="F2139">
        <v>41</v>
      </c>
      <c r="G2139">
        <v>20</v>
      </c>
      <c r="H2139">
        <v>21</v>
      </c>
      <c r="I2139">
        <v>1998</v>
      </c>
      <c r="J2139">
        <v>21</v>
      </c>
      <c r="K2139">
        <v>2</v>
      </c>
      <c r="L2139" t="s">
        <v>243</v>
      </c>
      <c r="M2139" t="s">
        <v>30</v>
      </c>
      <c r="N2139" t="s">
        <v>3124</v>
      </c>
    </row>
    <row r="2140" spans="1:14" x14ac:dyDescent="0.25">
      <c r="A2140">
        <v>2133</v>
      </c>
      <c r="B2140" t="s">
        <v>3125</v>
      </c>
      <c r="C2140" t="s">
        <v>462</v>
      </c>
      <c r="D2140" s="1">
        <v>17000000</v>
      </c>
      <c r="E2140" s="6">
        <v>188.2722</v>
      </c>
      <c r="F2140">
        <v>34</v>
      </c>
      <c r="G2140">
        <v>14</v>
      </c>
      <c r="H2140">
        <v>20</v>
      </c>
      <c r="I2140">
        <v>1995</v>
      </c>
      <c r="J2140">
        <v>24</v>
      </c>
      <c r="K2140">
        <v>2</v>
      </c>
      <c r="L2140" t="s">
        <v>56</v>
      </c>
      <c r="M2140" t="s">
        <v>879</v>
      </c>
      <c r="N2140" t="s">
        <v>1201</v>
      </c>
    </row>
    <row r="2141" spans="1:14" x14ac:dyDescent="0.25">
      <c r="A2141">
        <v>2134</v>
      </c>
      <c r="B2141" t="s">
        <v>3126</v>
      </c>
      <c r="C2141" t="s">
        <v>15</v>
      </c>
      <c r="D2141" s="1">
        <v>156200000</v>
      </c>
      <c r="E2141" s="6">
        <v>188.18199999999999</v>
      </c>
      <c r="F2141">
        <v>335</v>
      </c>
      <c r="G2141">
        <v>286</v>
      </c>
      <c r="H2141">
        <v>49</v>
      </c>
      <c r="I2141">
        <v>2012</v>
      </c>
      <c r="J2141">
        <v>7</v>
      </c>
      <c r="K2141">
        <v>6</v>
      </c>
      <c r="L2141" t="s">
        <v>38</v>
      </c>
      <c r="M2141" t="s">
        <v>112</v>
      </c>
      <c r="N2141" t="s">
        <v>3127</v>
      </c>
    </row>
    <row r="2142" spans="1:14" x14ac:dyDescent="0.25">
      <c r="A2142">
        <v>2135</v>
      </c>
      <c r="B2142" t="s">
        <v>3128</v>
      </c>
      <c r="C2142" t="s">
        <v>66</v>
      </c>
      <c r="D2142" s="1">
        <v>57100000</v>
      </c>
      <c r="E2142" s="6">
        <v>188.17529999999999</v>
      </c>
      <c r="F2142">
        <v>179</v>
      </c>
      <c r="G2142">
        <v>87</v>
      </c>
      <c r="H2142">
        <v>92</v>
      </c>
      <c r="I2142">
        <v>2010</v>
      </c>
      <c r="J2142">
        <v>9</v>
      </c>
      <c r="K2142">
        <v>4</v>
      </c>
      <c r="L2142" t="s">
        <v>53</v>
      </c>
      <c r="M2142" t="s">
        <v>54</v>
      </c>
      <c r="N2142" t="s">
        <v>426</v>
      </c>
    </row>
    <row r="2143" spans="1:14" x14ac:dyDescent="0.25">
      <c r="A2143">
        <v>2136</v>
      </c>
      <c r="B2143" t="s">
        <v>3129</v>
      </c>
      <c r="C2143" t="s">
        <v>88</v>
      </c>
      <c r="D2143" s="1">
        <v>15900000</v>
      </c>
      <c r="E2143" s="6">
        <v>188.11070000000001</v>
      </c>
      <c r="F2143">
        <v>41</v>
      </c>
      <c r="G2143">
        <v>-11</v>
      </c>
      <c r="H2143">
        <v>52</v>
      </c>
      <c r="I2143">
        <v>1982</v>
      </c>
      <c r="J2143">
        <v>37</v>
      </c>
      <c r="K2143">
        <v>1</v>
      </c>
      <c r="L2143" t="s">
        <v>67</v>
      </c>
      <c r="M2143" t="s">
        <v>30</v>
      </c>
      <c r="N2143" t="s">
        <v>3130</v>
      </c>
    </row>
    <row r="2144" spans="1:14" x14ac:dyDescent="0.25">
      <c r="A2144">
        <v>2137</v>
      </c>
      <c r="B2144" t="s">
        <v>3131</v>
      </c>
      <c r="C2144" t="s">
        <v>99</v>
      </c>
      <c r="D2144" s="1">
        <v>27600000</v>
      </c>
      <c r="E2144" s="6">
        <v>187.99870000000001</v>
      </c>
      <c r="F2144">
        <v>124</v>
      </c>
      <c r="G2144">
        <v>62</v>
      </c>
      <c r="H2144">
        <v>62</v>
      </c>
      <c r="I2144">
        <v>2004</v>
      </c>
      <c r="J2144">
        <v>15</v>
      </c>
      <c r="K2144">
        <v>4</v>
      </c>
      <c r="L2144" t="s">
        <v>67</v>
      </c>
      <c r="M2144" t="s">
        <v>42</v>
      </c>
      <c r="N2144" t="s">
        <v>68</v>
      </c>
    </row>
    <row r="2145" spans="1:14" x14ac:dyDescent="0.25">
      <c r="A2145">
        <v>2138</v>
      </c>
      <c r="B2145" t="s">
        <v>3132</v>
      </c>
      <c r="C2145" t="s">
        <v>24</v>
      </c>
      <c r="D2145" s="1">
        <v>9000000</v>
      </c>
      <c r="E2145" s="6">
        <v>187.94159999999999</v>
      </c>
      <c r="F2145">
        <v>175</v>
      </c>
      <c r="G2145">
        <v>90</v>
      </c>
      <c r="H2145">
        <v>85</v>
      </c>
      <c r="I2145">
        <v>2007</v>
      </c>
      <c r="J2145">
        <v>12</v>
      </c>
      <c r="K2145">
        <v>2</v>
      </c>
      <c r="L2145" t="s">
        <v>46</v>
      </c>
      <c r="M2145" t="s">
        <v>59</v>
      </c>
      <c r="N2145" t="s">
        <v>848</v>
      </c>
    </row>
    <row r="2146" spans="1:14" x14ac:dyDescent="0.25">
      <c r="A2146">
        <v>2139</v>
      </c>
      <c r="B2146" t="s">
        <v>3133</v>
      </c>
      <c r="C2146" t="s">
        <v>151</v>
      </c>
      <c r="D2146" s="1">
        <v>11900000</v>
      </c>
      <c r="E2146" s="6">
        <v>187.9049</v>
      </c>
      <c r="F2146">
        <v>38</v>
      </c>
      <c r="G2146">
        <v>27</v>
      </c>
      <c r="H2146">
        <v>11</v>
      </c>
      <c r="I2146">
        <v>2014</v>
      </c>
      <c r="J2146">
        <v>5</v>
      </c>
      <c r="K2146">
        <v>1</v>
      </c>
      <c r="L2146" t="s">
        <v>67</v>
      </c>
      <c r="M2146" t="s">
        <v>42</v>
      </c>
      <c r="N2146" t="s">
        <v>1395</v>
      </c>
    </row>
    <row r="2147" spans="1:14" x14ac:dyDescent="0.25">
      <c r="A2147">
        <v>2140</v>
      </c>
      <c r="B2147" t="s">
        <v>3134</v>
      </c>
      <c r="C2147" t="s">
        <v>28</v>
      </c>
      <c r="D2147" s="1">
        <v>7200000</v>
      </c>
      <c r="E2147" s="6">
        <v>187.8586</v>
      </c>
      <c r="F2147">
        <v>70</v>
      </c>
      <c r="G2147">
        <v>60</v>
      </c>
      <c r="H2147">
        <v>10</v>
      </c>
      <c r="I2147">
        <v>2014</v>
      </c>
      <c r="J2147">
        <v>5</v>
      </c>
      <c r="K2147">
        <v>1</v>
      </c>
      <c r="L2147" t="s">
        <v>178</v>
      </c>
      <c r="M2147" t="s">
        <v>179</v>
      </c>
      <c r="N2147" t="s">
        <v>179</v>
      </c>
    </row>
    <row r="2148" spans="1:14" x14ac:dyDescent="0.25">
      <c r="A2148">
        <v>2141</v>
      </c>
      <c r="B2148" t="s">
        <v>3135</v>
      </c>
      <c r="C2148" t="s">
        <v>37</v>
      </c>
      <c r="D2148" s="1">
        <v>16900000</v>
      </c>
      <c r="E2148" s="6">
        <v>187.69900000000001</v>
      </c>
      <c r="F2148">
        <v>175</v>
      </c>
      <c r="G2148">
        <v>75</v>
      </c>
      <c r="H2148">
        <v>100</v>
      </c>
      <c r="I2148">
        <v>2011</v>
      </c>
      <c r="J2148">
        <v>8</v>
      </c>
      <c r="K2148">
        <v>1</v>
      </c>
      <c r="L2148" t="s">
        <v>53</v>
      </c>
      <c r="M2148" t="s">
        <v>1331</v>
      </c>
      <c r="N2148" t="s">
        <v>491</v>
      </c>
    </row>
    <row r="2149" spans="1:14" x14ac:dyDescent="0.25">
      <c r="A2149">
        <v>2142</v>
      </c>
      <c r="B2149" t="s">
        <v>3136</v>
      </c>
      <c r="C2149" t="s">
        <v>173</v>
      </c>
      <c r="D2149" s="1">
        <v>3300000</v>
      </c>
      <c r="E2149" s="6">
        <v>187.65379999999999</v>
      </c>
      <c r="F2149">
        <v>246</v>
      </c>
      <c r="G2149">
        <v>153</v>
      </c>
      <c r="H2149">
        <v>93</v>
      </c>
      <c r="I2149">
        <v>2008</v>
      </c>
      <c r="J2149">
        <v>11</v>
      </c>
      <c r="K2149">
        <v>2</v>
      </c>
      <c r="L2149" t="s">
        <v>25</v>
      </c>
      <c r="M2149" t="s">
        <v>137</v>
      </c>
      <c r="N2149" t="s">
        <v>137</v>
      </c>
    </row>
    <row r="2150" spans="1:14" x14ac:dyDescent="0.25">
      <c r="A2150">
        <v>2143</v>
      </c>
      <c r="B2150" t="s">
        <v>3137</v>
      </c>
      <c r="C2150" t="s">
        <v>88</v>
      </c>
      <c r="D2150" s="1">
        <v>6600000</v>
      </c>
      <c r="E2150" s="6">
        <v>187.60550000000001</v>
      </c>
      <c r="F2150">
        <v>90</v>
      </c>
      <c r="G2150">
        <v>76</v>
      </c>
      <c r="H2150">
        <v>14</v>
      </c>
      <c r="I2150">
        <v>2008</v>
      </c>
      <c r="J2150">
        <v>11</v>
      </c>
      <c r="K2150">
        <v>3</v>
      </c>
      <c r="L2150" t="s">
        <v>56</v>
      </c>
      <c r="M2150" t="s">
        <v>57</v>
      </c>
      <c r="N2150" t="s">
        <v>1555</v>
      </c>
    </row>
    <row r="2151" spans="1:14" x14ac:dyDescent="0.25">
      <c r="A2151">
        <v>2144</v>
      </c>
      <c r="B2151" t="s">
        <v>3138</v>
      </c>
      <c r="C2151" t="s">
        <v>15</v>
      </c>
      <c r="D2151" s="1">
        <v>36800000</v>
      </c>
      <c r="E2151" s="6">
        <v>187.4435</v>
      </c>
      <c r="F2151">
        <v>110</v>
      </c>
      <c r="G2151">
        <v>85</v>
      </c>
      <c r="H2151">
        <v>25</v>
      </c>
      <c r="I2151">
        <v>2010</v>
      </c>
      <c r="J2151">
        <v>9</v>
      </c>
      <c r="K2151">
        <v>3</v>
      </c>
      <c r="L2151" t="s">
        <v>41</v>
      </c>
      <c r="M2151" t="s">
        <v>42</v>
      </c>
      <c r="N2151" t="s">
        <v>265</v>
      </c>
    </row>
    <row r="2152" spans="1:14" x14ac:dyDescent="0.25">
      <c r="A2152">
        <v>2145</v>
      </c>
      <c r="B2152" t="s">
        <v>3139</v>
      </c>
      <c r="C2152" t="s">
        <v>140</v>
      </c>
      <c r="D2152" s="1">
        <v>7300000</v>
      </c>
      <c r="E2152" s="6">
        <v>187.38040000000001</v>
      </c>
      <c r="F2152">
        <v>33</v>
      </c>
      <c r="G2152">
        <v>22</v>
      </c>
      <c r="H2152">
        <v>11</v>
      </c>
      <c r="I2152">
        <v>2014</v>
      </c>
      <c r="J2152">
        <v>5</v>
      </c>
      <c r="K2152">
        <v>1</v>
      </c>
      <c r="L2152" t="s">
        <v>34</v>
      </c>
      <c r="M2152" t="s">
        <v>35</v>
      </c>
      <c r="N2152" t="s">
        <v>3140</v>
      </c>
    </row>
    <row r="2153" spans="1:14" x14ac:dyDescent="0.25">
      <c r="A2153">
        <v>2146</v>
      </c>
      <c r="B2153" t="s">
        <v>3141</v>
      </c>
      <c r="C2153" t="s">
        <v>15</v>
      </c>
      <c r="D2153" s="1">
        <v>4400000</v>
      </c>
      <c r="E2153" s="6">
        <v>187.2921</v>
      </c>
      <c r="F2153">
        <v>48</v>
      </c>
      <c r="G2153">
        <v>33</v>
      </c>
      <c r="H2153">
        <v>15</v>
      </c>
      <c r="I2153">
        <v>2008</v>
      </c>
      <c r="J2153">
        <v>11</v>
      </c>
      <c r="K2153">
        <v>3</v>
      </c>
      <c r="L2153" t="s">
        <v>554</v>
      </c>
      <c r="M2153" t="s">
        <v>555</v>
      </c>
      <c r="N2153" t="s">
        <v>710</v>
      </c>
    </row>
    <row r="2154" spans="1:14" x14ac:dyDescent="0.25">
      <c r="A2154">
        <v>2147</v>
      </c>
      <c r="B2154" t="s">
        <v>3142</v>
      </c>
      <c r="C2154" t="s">
        <v>127</v>
      </c>
      <c r="D2154" s="1">
        <v>69300000</v>
      </c>
      <c r="E2154" s="6">
        <v>187.2861</v>
      </c>
      <c r="F2154">
        <v>343</v>
      </c>
      <c r="G2154">
        <v>217</v>
      </c>
      <c r="H2154">
        <v>126</v>
      </c>
      <c r="I2154">
        <v>1939</v>
      </c>
      <c r="J2154">
        <v>80</v>
      </c>
      <c r="K2154">
        <v>2</v>
      </c>
      <c r="L2154" t="s">
        <v>344</v>
      </c>
      <c r="M2154" t="s">
        <v>345</v>
      </c>
      <c r="N2154" t="s">
        <v>346</v>
      </c>
    </row>
    <row r="2155" spans="1:14" x14ac:dyDescent="0.25">
      <c r="A2155">
        <v>2148</v>
      </c>
      <c r="B2155" t="s">
        <v>3143</v>
      </c>
      <c r="C2155" t="s">
        <v>102</v>
      </c>
      <c r="D2155" s="1">
        <v>60000000</v>
      </c>
      <c r="E2155" s="6">
        <v>187.2439</v>
      </c>
      <c r="F2155">
        <v>475</v>
      </c>
      <c r="G2155">
        <v>357</v>
      </c>
      <c r="H2155">
        <v>118</v>
      </c>
      <c r="I2155">
        <v>1980</v>
      </c>
      <c r="J2155">
        <v>39</v>
      </c>
      <c r="K2155">
        <v>9</v>
      </c>
      <c r="L2155" t="s">
        <v>134</v>
      </c>
      <c r="M2155" t="s">
        <v>59</v>
      </c>
      <c r="N2155" t="s">
        <v>135</v>
      </c>
    </row>
    <row r="2156" spans="1:14" x14ac:dyDescent="0.25">
      <c r="A2156">
        <v>2149</v>
      </c>
      <c r="B2156" t="s">
        <v>3144</v>
      </c>
      <c r="C2156" t="s">
        <v>140</v>
      </c>
      <c r="D2156" s="1">
        <v>3600000</v>
      </c>
      <c r="E2156" s="6">
        <v>187.12010000000001</v>
      </c>
      <c r="F2156">
        <v>34</v>
      </c>
      <c r="G2156">
        <v>26</v>
      </c>
      <c r="H2156">
        <v>8</v>
      </c>
      <c r="I2156">
        <v>2007</v>
      </c>
      <c r="J2156">
        <v>12</v>
      </c>
      <c r="K2156">
        <v>1</v>
      </c>
      <c r="L2156" t="s">
        <v>383</v>
      </c>
      <c r="M2156" t="s">
        <v>279</v>
      </c>
      <c r="N2156" t="s">
        <v>3145</v>
      </c>
    </row>
    <row r="2157" spans="1:14" x14ac:dyDescent="0.25">
      <c r="A2157">
        <v>2150</v>
      </c>
      <c r="B2157" t="s">
        <v>3146</v>
      </c>
      <c r="C2157" t="s">
        <v>33</v>
      </c>
      <c r="D2157" s="1">
        <v>8400000</v>
      </c>
      <c r="E2157" s="6">
        <v>186.9657</v>
      </c>
      <c r="F2157">
        <v>14</v>
      </c>
      <c r="G2157">
        <v>7</v>
      </c>
      <c r="H2157">
        <v>7</v>
      </c>
      <c r="I2157">
        <v>2014</v>
      </c>
      <c r="J2157">
        <v>5</v>
      </c>
      <c r="K2157">
        <v>1</v>
      </c>
      <c r="L2157" t="s">
        <v>38</v>
      </c>
      <c r="M2157" t="s">
        <v>421</v>
      </c>
      <c r="N2157" t="s">
        <v>446</v>
      </c>
    </row>
    <row r="2158" spans="1:14" x14ac:dyDescent="0.25">
      <c r="A2158">
        <v>2151</v>
      </c>
      <c r="B2158" t="s">
        <v>3147</v>
      </c>
      <c r="C2158" t="s">
        <v>127</v>
      </c>
      <c r="D2158" s="1">
        <v>4600000</v>
      </c>
      <c r="E2158" s="6">
        <v>186.852</v>
      </c>
      <c r="F2158">
        <v>28</v>
      </c>
      <c r="G2158">
        <v>16</v>
      </c>
      <c r="H2158">
        <v>12</v>
      </c>
      <c r="I2158">
        <v>2007</v>
      </c>
      <c r="J2158">
        <v>12</v>
      </c>
      <c r="K2158">
        <v>1</v>
      </c>
      <c r="L2158" t="s">
        <v>67</v>
      </c>
      <c r="M2158" t="s">
        <v>42</v>
      </c>
      <c r="N2158" t="s">
        <v>395</v>
      </c>
    </row>
    <row r="2159" spans="1:14" x14ac:dyDescent="0.25">
      <c r="A2159">
        <v>2152</v>
      </c>
      <c r="B2159" t="s">
        <v>3148</v>
      </c>
      <c r="C2159" t="s">
        <v>127</v>
      </c>
      <c r="D2159" s="1">
        <v>2300000</v>
      </c>
      <c r="E2159" s="6">
        <v>186.68209999999999</v>
      </c>
      <c r="F2159">
        <v>14</v>
      </c>
      <c r="G2159">
        <v>8</v>
      </c>
      <c r="H2159">
        <v>6</v>
      </c>
      <c r="I2159">
        <v>2001</v>
      </c>
      <c r="J2159">
        <v>18</v>
      </c>
      <c r="K2159">
        <v>1</v>
      </c>
      <c r="L2159" t="s">
        <v>53</v>
      </c>
      <c r="M2159" t="s">
        <v>30</v>
      </c>
      <c r="N2159" t="s">
        <v>3149</v>
      </c>
    </row>
    <row r="2160" spans="1:14" x14ac:dyDescent="0.25">
      <c r="A2160">
        <v>2153</v>
      </c>
      <c r="B2160" t="s">
        <v>3150</v>
      </c>
      <c r="C2160" t="s">
        <v>88</v>
      </c>
      <c r="D2160" s="1">
        <v>7200000</v>
      </c>
      <c r="E2160" s="6">
        <v>186.67930000000001</v>
      </c>
      <c r="F2160">
        <v>46</v>
      </c>
      <c r="G2160">
        <v>10</v>
      </c>
      <c r="H2160">
        <v>36</v>
      </c>
      <c r="I2160">
        <v>2009</v>
      </c>
      <c r="J2160">
        <v>10</v>
      </c>
      <c r="K2160">
        <v>3</v>
      </c>
      <c r="L2160" t="s">
        <v>243</v>
      </c>
      <c r="M2160" t="s">
        <v>244</v>
      </c>
      <c r="N2160" t="s">
        <v>244</v>
      </c>
    </row>
    <row r="2161" spans="1:14" x14ac:dyDescent="0.25">
      <c r="A2161">
        <v>2154</v>
      </c>
      <c r="B2161" t="s">
        <v>3151</v>
      </c>
      <c r="C2161" t="s">
        <v>19</v>
      </c>
      <c r="D2161" s="1">
        <v>27400000</v>
      </c>
      <c r="E2161" s="6">
        <v>186.608</v>
      </c>
      <c r="F2161">
        <v>28</v>
      </c>
      <c r="G2161">
        <v>15</v>
      </c>
      <c r="H2161">
        <v>13</v>
      </c>
      <c r="I2161">
        <v>2014</v>
      </c>
      <c r="J2161">
        <v>5</v>
      </c>
      <c r="K2161">
        <v>1</v>
      </c>
      <c r="L2161" t="s">
        <v>20</v>
      </c>
      <c r="M2161" t="s">
        <v>30</v>
      </c>
      <c r="N2161" t="s">
        <v>454</v>
      </c>
    </row>
    <row r="2162" spans="1:14" x14ac:dyDescent="0.25">
      <c r="A2162">
        <v>2155</v>
      </c>
      <c r="B2162" t="s">
        <v>3152</v>
      </c>
      <c r="C2162" t="s">
        <v>115</v>
      </c>
      <c r="D2162" s="1">
        <v>49800000</v>
      </c>
      <c r="E2162" s="6">
        <v>186.60050000000001</v>
      </c>
      <c r="F2162">
        <v>210</v>
      </c>
      <c r="G2162">
        <v>104</v>
      </c>
      <c r="H2162">
        <v>106</v>
      </c>
      <c r="I2162">
        <v>1996</v>
      </c>
      <c r="J2162">
        <v>23</v>
      </c>
      <c r="K2162">
        <v>5</v>
      </c>
      <c r="L2162" t="s">
        <v>38</v>
      </c>
      <c r="M2162" t="s">
        <v>30</v>
      </c>
      <c r="N2162" t="s">
        <v>1233</v>
      </c>
    </row>
    <row r="2163" spans="1:14" x14ac:dyDescent="0.25">
      <c r="A2163">
        <v>2156</v>
      </c>
      <c r="B2163" t="s">
        <v>3153</v>
      </c>
      <c r="C2163" t="s">
        <v>15</v>
      </c>
      <c r="D2163" s="1">
        <v>54500000</v>
      </c>
      <c r="E2163" s="6">
        <v>186.56059999999999</v>
      </c>
      <c r="F2163">
        <v>392</v>
      </c>
      <c r="G2163">
        <v>217</v>
      </c>
      <c r="H2163">
        <v>175</v>
      </c>
      <c r="I2163">
        <v>2001</v>
      </c>
      <c r="J2163">
        <v>18</v>
      </c>
      <c r="K2163">
        <v>11</v>
      </c>
      <c r="L2163" t="s">
        <v>53</v>
      </c>
      <c r="M2163" t="s">
        <v>54</v>
      </c>
      <c r="N2163" t="s">
        <v>1118</v>
      </c>
    </row>
    <row r="2164" spans="1:14" x14ac:dyDescent="0.25">
      <c r="A2164">
        <v>2157</v>
      </c>
      <c r="B2164" t="s">
        <v>3154</v>
      </c>
      <c r="C2164" t="s">
        <v>88</v>
      </c>
      <c r="D2164" s="1">
        <v>48600000</v>
      </c>
      <c r="E2164" s="6">
        <v>186.4419</v>
      </c>
      <c r="F2164">
        <v>228</v>
      </c>
      <c r="G2164">
        <v>186</v>
      </c>
      <c r="H2164">
        <v>42</v>
      </c>
      <c r="I2164">
        <v>1985</v>
      </c>
      <c r="J2164">
        <v>34</v>
      </c>
      <c r="K2164">
        <v>1</v>
      </c>
      <c r="L2164" t="s">
        <v>178</v>
      </c>
      <c r="M2164" t="s">
        <v>179</v>
      </c>
      <c r="N2164" t="s">
        <v>3155</v>
      </c>
    </row>
    <row r="2165" spans="1:14" x14ac:dyDescent="0.25">
      <c r="A2165">
        <v>2158</v>
      </c>
      <c r="B2165" t="s">
        <v>3156</v>
      </c>
      <c r="C2165" t="s">
        <v>290</v>
      </c>
      <c r="D2165" s="1">
        <v>2700000</v>
      </c>
      <c r="E2165" s="6">
        <v>186.3937</v>
      </c>
      <c r="F2165">
        <v>10</v>
      </c>
      <c r="G2165">
        <v>7</v>
      </c>
      <c r="H2165">
        <v>3</v>
      </c>
      <c r="I2165">
        <v>2012</v>
      </c>
      <c r="J2165">
        <v>7</v>
      </c>
      <c r="K2165">
        <v>2</v>
      </c>
      <c r="L2165" t="s">
        <v>25</v>
      </c>
      <c r="M2165" t="s">
        <v>137</v>
      </c>
      <c r="N2165" t="s">
        <v>137</v>
      </c>
    </row>
    <row r="2166" spans="1:14" x14ac:dyDescent="0.25">
      <c r="A2166">
        <v>2159</v>
      </c>
      <c r="B2166" t="s">
        <v>3157</v>
      </c>
      <c r="C2166" t="s">
        <v>127</v>
      </c>
      <c r="D2166" s="1">
        <v>12400000</v>
      </c>
      <c r="E2166" s="6">
        <v>186.39240000000001</v>
      </c>
      <c r="F2166">
        <v>74</v>
      </c>
      <c r="G2166">
        <v>57</v>
      </c>
      <c r="H2166">
        <v>17</v>
      </c>
      <c r="I2166">
        <v>2009</v>
      </c>
      <c r="J2166">
        <v>10</v>
      </c>
      <c r="K2166">
        <v>6</v>
      </c>
      <c r="L2166" t="s">
        <v>107</v>
      </c>
      <c r="M2166" t="s">
        <v>30</v>
      </c>
      <c r="N2166" t="s">
        <v>986</v>
      </c>
    </row>
    <row r="2167" spans="1:14" x14ac:dyDescent="0.25">
      <c r="A2167">
        <v>2160</v>
      </c>
      <c r="B2167" t="s">
        <v>3158</v>
      </c>
      <c r="C2167" t="s">
        <v>102</v>
      </c>
      <c r="D2167" s="1">
        <v>13500000</v>
      </c>
      <c r="E2167" s="6">
        <v>186.3014</v>
      </c>
      <c r="F2167">
        <v>136</v>
      </c>
      <c r="G2167">
        <v>86</v>
      </c>
      <c r="H2167">
        <v>50</v>
      </c>
      <c r="I2167">
        <v>2003</v>
      </c>
      <c r="J2167">
        <v>16</v>
      </c>
      <c r="K2167">
        <v>3</v>
      </c>
      <c r="L2167" t="s">
        <v>134</v>
      </c>
      <c r="M2167" t="s">
        <v>59</v>
      </c>
      <c r="N2167" t="s">
        <v>419</v>
      </c>
    </row>
    <row r="2168" spans="1:14" x14ac:dyDescent="0.25">
      <c r="A2168">
        <v>2161</v>
      </c>
      <c r="B2168" t="s">
        <v>3159</v>
      </c>
      <c r="C2168" t="s">
        <v>88</v>
      </c>
      <c r="D2168" s="1">
        <v>10000000</v>
      </c>
      <c r="E2168" s="6">
        <v>186.29859999999999</v>
      </c>
      <c r="F2168">
        <v>17</v>
      </c>
      <c r="G2168">
        <v>5</v>
      </c>
      <c r="H2168">
        <v>12</v>
      </c>
      <c r="I2168">
        <v>2012</v>
      </c>
      <c r="J2168">
        <v>7</v>
      </c>
      <c r="K2168">
        <v>1</v>
      </c>
      <c r="L2168" t="s">
        <v>56</v>
      </c>
      <c r="M2168" t="s">
        <v>57</v>
      </c>
      <c r="N2168" t="s">
        <v>1555</v>
      </c>
    </row>
    <row r="2169" spans="1:14" x14ac:dyDescent="0.25">
      <c r="A2169">
        <v>2162</v>
      </c>
      <c r="B2169" t="s">
        <v>3160</v>
      </c>
      <c r="C2169" t="s">
        <v>24</v>
      </c>
      <c r="D2169" s="1">
        <v>45700000</v>
      </c>
      <c r="E2169" s="6">
        <v>186.24969999999999</v>
      </c>
      <c r="F2169">
        <v>1300</v>
      </c>
      <c r="G2169">
        <v>800</v>
      </c>
      <c r="H2169">
        <v>500</v>
      </c>
      <c r="I2169">
        <v>2011</v>
      </c>
      <c r="J2169">
        <v>8</v>
      </c>
      <c r="K2169">
        <v>2</v>
      </c>
      <c r="L2169" t="s">
        <v>25</v>
      </c>
      <c r="M2169" t="s">
        <v>26</v>
      </c>
      <c r="N2169" t="s">
        <v>494</v>
      </c>
    </row>
    <row r="2170" spans="1:14" x14ac:dyDescent="0.25">
      <c r="A2170">
        <v>2163</v>
      </c>
      <c r="B2170" t="s">
        <v>3161</v>
      </c>
      <c r="C2170" t="s">
        <v>173</v>
      </c>
      <c r="D2170" s="1">
        <v>3100000</v>
      </c>
      <c r="E2170" s="6">
        <v>186.0986</v>
      </c>
      <c r="F2170">
        <v>10</v>
      </c>
      <c r="G2170">
        <v>4</v>
      </c>
      <c r="H2170">
        <v>6</v>
      </c>
      <c r="I2170">
        <v>2003</v>
      </c>
      <c r="J2170">
        <v>16</v>
      </c>
      <c r="K2170">
        <v>1</v>
      </c>
      <c r="L2170" t="s">
        <v>25</v>
      </c>
      <c r="M2170" t="s">
        <v>26</v>
      </c>
      <c r="N2170" t="s">
        <v>26</v>
      </c>
    </row>
    <row r="2171" spans="1:14" x14ac:dyDescent="0.25">
      <c r="A2171">
        <v>2164</v>
      </c>
      <c r="B2171" t="s">
        <v>3162</v>
      </c>
      <c r="C2171" t="s">
        <v>66</v>
      </c>
      <c r="D2171" s="1">
        <v>7500000</v>
      </c>
      <c r="E2171" s="6">
        <v>186.08580000000001</v>
      </c>
      <c r="F2171">
        <v>29</v>
      </c>
      <c r="G2171">
        <v>14</v>
      </c>
      <c r="H2171">
        <v>15</v>
      </c>
      <c r="I2171">
        <v>2007</v>
      </c>
      <c r="J2171">
        <v>12</v>
      </c>
      <c r="K2171">
        <v>4</v>
      </c>
      <c r="L2171" t="s">
        <v>458</v>
      </c>
      <c r="M2171" t="s">
        <v>30</v>
      </c>
      <c r="N2171" t="s">
        <v>459</v>
      </c>
    </row>
    <row r="2172" spans="1:14" x14ac:dyDescent="0.25">
      <c r="A2172">
        <v>2165</v>
      </c>
      <c r="B2172" t="s">
        <v>3163</v>
      </c>
      <c r="C2172" t="s">
        <v>173</v>
      </c>
      <c r="D2172" s="1">
        <v>534000000</v>
      </c>
      <c r="E2172" s="6">
        <v>186.0599</v>
      </c>
      <c r="F2172">
        <v>1505</v>
      </c>
      <c r="G2172">
        <v>617</v>
      </c>
      <c r="H2172">
        <v>888</v>
      </c>
      <c r="I2172">
        <v>1987</v>
      </c>
      <c r="J2172">
        <v>32</v>
      </c>
      <c r="K2172">
        <v>11</v>
      </c>
      <c r="L2172" t="s">
        <v>243</v>
      </c>
      <c r="M2172" t="s">
        <v>244</v>
      </c>
      <c r="N2172" t="s">
        <v>1215</v>
      </c>
    </row>
    <row r="2173" spans="1:14" x14ac:dyDescent="0.25">
      <c r="A2173">
        <v>2166</v>
      </c>
      <c r="B2173" t="s">
        <v>3164</v>
      </c>
      <c r="C2173" t="s">
        <v>290</v>
      </c>
      <c r="D2173" s="1">
        <v>5700000</v>
      </c>
      <c r="E2173" s="6">
        <v>185.99619999999999</v>
      </c>
      <c r="F2173">
        <v>30</v>
      </c>
      <c r="G2173">
        <v>21</v>
      </c>
      <c r="H2173">
        <v>9</v>
      </c>
      <c r="I2173">
        <v>2011</v>
      </c>
      <c r="J2173">
        <v>8</v>
      </c>
      <c r="K2173">
        <v>2</v>
      </c>
      <c r="L2173" t="s">
        <v>53</v>
      </c>
      <c r="M2173" t="s">
        <v>79</v>
      </c>
      <c r="N2173" t="s">
        <v>79</v>
      </c>
    </row>
    <row r="2174" spans="1:14" x14ac:dyDescent="0.25">
      <c r="A2174">
        <v>2167</v>
      </c>
      <c r="B2174" t="s">
        <v>3165</v>
      </c>
      <c r="C2174" t="s">
        <v>28</v>
      </c>
      <c r="D2174" s="1">
        <v>65800000</v>
      </c>
      <c r="E2174" s="6">
        <v>185.87960000000001</v>
      </c>
      <c r="F2174">
        <v>240</v>
      </c>
      <c r="G2174">
        <v>40</v>
      </c>
      <c r="H2174">
        <v>200</v>
      </c>
      <c r="I2174">
        <v>1949</v>
      </c>
      <c r="J2174">
        <v>70</v>
      </c>
      <c r="K2174">
        <v>1</v>
      </c>
      <c r="L2174" t="s">
        <v>62</v>
      </c>
      <c r="M2174" t="s">
        <v>63</v>
      </c>
      <c r="N2174" t="s">
        <v>64</v>
      </c>
    </row>
    <row r="2175" spans="1:14" x14ac:dyDescent="0.25">
      <c r="A2175">
        <v>2168</v>
      </c>
      <c r="B2175" t="s">
        <v>3166</v>
      </c>
      <c r="C2175" t="s">
        <v>37</v>
      </c>
      <c r="D2175" s="1">
        <v>42100000</v>
      </c>
      <c r="E2175" s="6">
        <v>185.70400000000001</v>
      </c>
      <c r="F2175">
        <v>8</v>
      </c>
      <c r="G2175">
        <v>5</v>
      </c>
      <c r="H2175">
        <v>3</v>
      </c>
      <c r="I2175">
        <v>2009</v>
      </c>
      <c r="J2175">
        <v>10</v>
      </c>
      <c r="K2175">
        <v>1</v>
      </c>
      <c r="L2175" t="s">
        <v>243</v>
      </c>
      <c r="M2175" t="s">
        <v>244</v>
      </c>
      <c r="N2175" t="s">
        <v>837</v>
      </c>
    </row>
    <row r="2176" spans="1:14" x14ac:dyDescent="0.25">
      <c r="A2176">
        <v>2169</v>
      </c>
      <c r="B2176" t="s">
        <v>3167</v>
      </c>
      <c r="C2176" t="s">
        <v>33</v>
      </c>
      <c r="D2176" s="1">
        <v>91100000</v>
      </c>
      <c r="E2176" s="6">
        <v>185.66120000000001</v>
      </c>
      <c r="F2176">
        <v>60</v>
      </c>
      <c r="G2176">
        <v>35</v>
      </c>
      <c r="H2176">
        <v>25</v>
      </c>
      <c r="I2176">
        <v>2010</v>
      </c>
      <c r="J2176">
        <v>9</v>
      </c>
      <c r="K2176">
        <v>2</v>
      </c>
      <c r="L2176" t="s">
        <v>41</v>
      </c>
      <c r="M2176" t="s">
        <v>42</v>
      </c>
      <c r="N2176" t="s">
        <v>3168</v>
      </c>
    </row>
    <row r="2177" spans="1:14" x14ac:dyDescent="0.25">
      <c r="A2177">
        <v>2170</v>
      </c>
      <c r="B2177" t="s">
        <v>3169</v>
      </c>
      <c r="C2177" t="s">
        <v>102</v>
      </c>
      <c r="D2177" s="1">
        <v>9900000</v>
      </c>
      <c r="E2177" s="6">
        <v>185.61760000000001</v>
      </c>
      <c r="F2177">
        <v>79</v>
      </c>
      <c r="G2177">
        <v>56</v>
      </c>
      <c r="H2177">
        <v>23</v>
      </c>
      <c r="I2177">
        <v>2010</v>
      </c>
      <c r="J2177">
        <v>9</v>
      </c>
      <c r="K2177">
        <v>3</v>
      </c>
      <c r="L2177" t="s">
        <v>174</v>
      </c>
      <c r="M2177" t="s">
        <v>1077</v>
      </c>
      <c r="N2177" t="s">
        <v>1078</v>
      </c>
    </row>
    <row r="2178" spans="1:14" x14ac:dyDescent="0.25">
      <c r="A2178">
        <v>2171</v>
      </c>
      <c r="B2178" t="s">
        <v>3170</v>
      </c>
      <c r="C2178" t="s">
        <v>88</v>
      </c>
      <c r="D2178" s="1">
        <v>11400000</v>
      </c>
      <c r="E2178" s="6">
        <v>185.57900000000001</v>
      </c>
      <c r="F2178">
        <v>90</v>
      </c>
      <c r="G2178">
        <v>64</v>
      </c>
      <c r="H2178">
        <v>26</v>
      </c>
      <c r="I2178">
        <v>2010</v>
      </c>
      <c r="J2178">
        <v>9</v>
      </c>
      <c r="K2178">
        <v>5</v>
      </c>
      <c r="L2178" t="s">
        <v>56</v>
      </c>
      <c r="M2178" t="s">
        <v>57</v>
      </c>
      <c r="N2178" t="s">
        <v>57</v>
      </c>
    </row>
    <row r="2179" spans="1:14" x14ac:dyDescent="0.25">
      <c r="A2179">
        <v>2172</v>
      </c>
      <c r="B2179" t="s">
        <v>3171</v>
      </c>
      <c r="C2179" t="s">
        <v>37</v>
      </c>
      <c r="D2179" s="1">
        <v>2200000</v>
      </c>
      <c r="E2179" s="6">
        <v>185.50819999999999</v>
      </c>
      <c r="F2179">
        <v>18</v>
      </c>
      <c r="G2179">
        <v>7</v>
      </c>
      <c r="H2179">
        <v>11</v>
      </c>
      <c r="I2179">
        <v>1992</v>
      </c>
      <c r="J2179">
        <v>27</v>
      </c>
      <c r="K2179">
        <v>1</v>
      </c>
      <c r="L2179" t="s">
        <v>107</v>
      </c>
      <c r="M2179" t="s">
        <v>30</v>
      </c>
      <c r="N2179" t="s">
        <v>3172</v>
      </c>
    </row>
    <row r="2180" spans="1:14" x14ac:dyDescent="0.25">
      <c r="A2180">
        <v>2173</v>
      </c>
      <c r="B2180" t="s">
        <v>3173</v>
      </c>
      <c r="C2180" t="s">
        <v>161</v>
      </c>
      <c r="D2180" s="1">
        <v>3200000</v>
      </c>
      <c r="E2180" s="6">
        <v>185.46680000000001</v>
      </c>
      <c r="F2180">
        <v>74</v>
      </c>
      <c r="G2180">
        <v>45</v>
      </c>
      <c r="H2180">
        <v>29</v>
      </c>
      <c r="I2180">
        <v>2008</v>
      </c>
      <c r="J2180">
        <v>11</v>
      </c>
      <c r="K2180">
        <v>1</v>
      </c>
      <c r="L2180" t="s">
        <v>50</v>
      </c>
      <c r="M2180" t="s">
        <v>182</v>
      </c>
      <c r="N2180" t="s">
        <v>182</v>
      </c>
    </row>
    <row r="2181" spans="1:14" x14ac:dyDescent="0.25">
      <c r="A2181">
        <v>2174</v>
      </c>
      <c r="B2181" t="s">
        <v>3174</v>
      </c>
      <c r="C2181" t="s">
        <v>88</v>
      </c>
      <c r="D2181" s="1">
        <v>5800000</v>
      </c>
      <c r="E2181" s="6">
        <v>185.42089999999999</v>
      </c>
      <c r="F2181">
        <v>62</v>
      </c>
      <c r="G2181">
        <v>16</v>
      </c>
      <c r="H2181">
        <v>46</v>
      </c>
      <c r="I2181">
        <v>2011</v>
      </c>
      <c r="J2181">
        <v>8</v>
      </c>
      <c r="K2181">
        <v>3</v>
      </c>
      <c r="L2181" t="s">
        <v>82</v>
      </c>
      <c r="M2181" t="s">
        <v>247</v>
      </c>
      <c r="N2181" t="s">
        <v>3175</v>
      </c>
    </row>
    <row r="2182" spans="1:14" x14ac:dyDescent="0.25">
      <c r="A2182">
        <v>2175</v>
      </c>
      <c r="B2182" t="s">
        <v>3176</v>
      </c>
      <c r="C2182" t="s">
        <v>155</v>
      </c>
      <c r="D2182" s="1">
        <v>34500000</v>
      </c>
      <c r="E2182" s="6">
        <v>185.31530000000001</v>
      </c>
      <c r="F2182">
        <v>44</v>
      </c>
      <c r="G2182">
        <v>20</v>
      </c>
      <c r="H2182">
        <v>24</v>
      </c>
      <c r="I2182">
        <v>2013</v>
      </c>
      <c r="J2182">
        <v>6</v>
      </c>
      <c r="K2182">
        <v>3</v>
      </c>
      <c r="L2182" t="s">
        <v>34</v>
      </c>
      <c r="M2182" t="s">
        <v>35</v>
      </c>
      <c r="N2182" t="s">
        <v>35</v>
      </c>
    </row>
    <row r="2183" spans="1:14" x14ac:dyDescent="0.25">
      <c r="A2183">
        <v>2176</v>
      </c>
      <c r="B2183" t="s">
        <v>3177</v>
      </c>
      <c r="C2183" t="s">
        <v>168</v>
      </c>
      <c r="D2183" s="1">
        <v>6800000</v>
      </c>
      <c r="E2183" s="6">
        <v>185.2209</v>
      </c>
      <c r="F2183">
        <v>48</v>
      </c>
      <c r="G2183">
        <v>18</v>
      </c>
      <c r="H2183">
        <v>30</v>
      </c>
      <c r="I2183">
        <v>1990</v>
      </c>
      <c r="J2183">
        <v>29</v>
      </c>
      <c r="K2183">
        <v>2</v>
      </c>
      <c r="L2183" t="s">
        <v>243</v>
      </c>
      <c r="M2183" t="s">
        <v>244</v>
      </c>
      <c r="N2183" t="s">
        <v>3178</v>
      </c>
    </row>
    <row r="2184" spans="1:14" x14ac:dyDescent="0.25">
      <c r="A2184">
        <v>2177</v>
      </c>
      <c r="B2184" t="s">
        <v>3179</v>
      </c>
      <c r="C2184" t="s">
        <v>24</v>
      </c>
      <c r="D2184" s="1">
        <v>21200000</v>
      </c>
      <c r="E2184" s="6">
        <v>185.16980000000001</v>
      </c>
      <c r="F2184">
        <v>80</v>
      </c>
      <c r="G2184">
        <v>49</v>
      </c>
      <c r="H2184">
        <v>31</v>
      </c>
      <c r="I2184">
        <v>2012</v>
      </c>
      <c r="J2184">
        <v>7</v>
      </c>
      <c r="K2184">
        <v>4</v>
      </c>
      <c r="L2184" t="s">
        <v>67</v>
      </c>
      <c r="M2184" t="s">
        <v>1535</v>
      </c>
      <c r="N2184" t="s">
        <v>3180</v>
      </c>
    </row>
    <row r="2185" spans="1:14" x14ac:dyDescent="0.25">
      <c r="A2185">
        <v>2178</v>
      </c>
      <c r="B2185" t="s">
        <v>3181</v>
      </c>
      <c r="C2185" t="s">
        <v>105</v>
      </c>
      <c r="D2185" s="1">
        <v>3000000</v>
      </c>
      <c r="E2185" s="6">
        <v>185.11949999999999</v>
      </c>
      <c r="F2185">
        <v>20</v>
      </c>
      <c r="G2185">
        <v>7</v>
      </c>
      <c r="H2185">
        <v>13</v>
      </c>
      <c r="I2185">
        <v>2013</v>
      </c>
      <c r="J2185">
        <v>6</v>
      </c>
      <c r="K2185">
        <v>2</v>
      </c>
      <c r="L2185" t="s">
        <v>25</v>
      </c>
      <c r="M2185" t="s">
        <v>26</v>
      </c>
      <c r="N2185" t="s">
        <v>26</v>
      </c>
    </row>
    <row r="2186" spans="1:14" x14ac:dyDescent="0.25">
      <c r="A2186">
        <v>2179</v>
      </c>
      <c r="B2186" t="s">
        <v>3182</v>
      </c>
      <c r="C2186" t="s">
        <v>88</v>
      </c>
      <c r="D2186" s="1">
        <v>19800000</v>
      </c>
      <c r="E2186" s="6">
        <v>185.08869999999999</v>
      </c>
      <c r="F2186">
        <v>600</v>
      </c>
      <c r="G2186">
        <v>300</v>
      </c>
      <c r="H2186">
        <v>300</v>
      </c>
      <c r="I2186">
        <v>2011</v>
      </c>
      <c r="J2186">
        <v>8</v>
      </c>
      <c r="K2186">
        <v>3</v>
      </c>
      <c r="L2186" t="s">
        <v>67</v>
      </c>
      <c r="M2186" t="s">
        <v>42</v>
      </c>
      <c r="N2186" t="s">
        <v>68</v>
      </c>
    </row>
    <row r="2187" spans="1:14" x14ac:dyDescent="0.25">
      <c r="A2187">
        <v>2180</v>
      </c>
      <c r="B2187" t="s">
        <v>3183</v>
      </c>
      <c r="C2187" t="s">
        <v>105</v>
      </c>
      <c r="D2187" s="1">
        <v>421100000</v>
      </c>
      <c r="E2187" s="6">
        <v>185.02510000000001</v>
      </c>
      <c r="F2187">
        <v>729</v>
      </c>
      <c r="G2187">
        <v>416</v>
      </c>
      <c r="H2187">
        <v>313</v>
      </c>
      <c r="I2187">
        <v>2004</v>
      </c>
      <c r="J2187">
        <v>15</v>
      </c>
      <c r="K2187">
        <v>1</v>
      </c>
      <c r="L2187" t="s">
        <v>72</v>
      </c>
      <c r="M2187" t="s">
        <v>30</v>
      </c>
      <c r="N2187" t="s">
        <v>2538</v>
      </c>
    </row>
    <row r="2188" spans="1:14" x14ac:dyDescent="0.25">
      <c r="A2188">
        <v>2181</v>
      </c>
      <c r="B2188" t="s">
        <v>3184</v>
      </c>
      <c r="C2188" t="s">
        <v>102</v>
      </c>
      <c r="D2188" s="1">
        <v>33800000</v>
      </c>
      <c r="E2188" s="6">
        <v>184.94</v>
      </c>
      <c r="F2188">
        <v>18</v>
      </c>
      <c r="G2188">
        <v>10</v>
      </c>
      <c r="H2188">
        <v>8</v>
      </c>
      <c r="I2188">
        <v>2009</v>
      </c>
      <c r="J2188">
        <v>10</v>
      </c>
      <c r="K2188">
        <v>1</v>
      </c>
      <c r="L2188" t="s">
        <v>53</v>
      </c>
      <c r="M2188" t="s">
        <v>54</v>
      </c>
      <c r="N2188" t="s">
        <v>77</v>
      </c>
    </row>
    <row r="2189" spans="1:14" x14ac:dyDescent="0.25">
      <c r="A2189">
        <v>2182</v>
      </c>
      <c r="B2189" t="s">
        <v>3185</v>
      </c>
      <c r="C2189" t="s">
        <v>127</v>
      </c>
      <c r="D2189" s="1">
        <v>35200000</v>
      </c>
      <c r="E2189" s="6">
        <v>184.79769999999999</v>
      </c>
      <c r="F2189">
        <v>180</v>
      </c>
      <c r="G2189">
        <v>110</v>
      </c>
      <c r="H2189">
        <v>70</v>
      </c>
      <c r="I2189">
        <v>2006</v>
      </c>
      <c r="J2189">
        <v>13</v>
      </c>
      <c r="K2189">
        <v>1</v>
      </c>
      <c r="L2189" t="s">
        <v>356</v>
      </c>
      <c r="M2189" t="s">
        <v>30</v>
      </c>
      <c r="N2189" t="s">
        <v>357</v>
      </c>
    </row>
    <row r="2190" spans="1:14" x14ac:dyDescent="0.25">
      <c r="A2190">
        <v>2183</v>
      </c>
      <c r="B2190" t="s">
        <v>3186</v>
      </c>
      <c r="C2190" t="s">
        <v>161</v>
      </c>
      <c r="D2190" s="1">
        <v>19600000</v>
      </c>
      <c r="E2190" s="6">
        <v>184.78479999999999</v>
      </c>
      <c r="F2190">
        <v>481</v>
      </c>
      <c r="G2190">
        <v>368</v>
      </c>
      <c r="H2190">
        <v>113</v>
      </c>
      <c r="I2190">
        <v>2013</v>
      </c>
      <c r="J2190">
        <v>6</v>
      </c>
      <c r="K2190">
        <v>2</v>
      </c>
      <c r="L2190" t="s">
        <v>53</v>
      </c>
      <c r="M2190" t="s">
        <v>93</v>
      </c>
      <c r="N2190" t="s">
        <v>747</v>
      </c>
    </row>
    <row r="2191" spans="1:14" x14ac:dyDescent="0.25">
      <c r="A2191">
        <v>2184</v>
      </c>
      <c r="B2191" t="s">
        <v>3187</v>
      </c>
      <c r="C2191" t="s">
        <v>15</v>
      </c>
      <c r="D2191" s="1">
        <v>7300000</v>
      </c>
      <c r="E2191" s="6">
        <v>184.6833</v>
      </c>
      <c r="F2191">
        <v>29</v>
      </c>
      <c r="G2191">
        <v>16</v>
      </c>
      <c r="H2191">
        <v>13</v>
      </c>
      <c r="I2191">
        <v>2013</v>
      </c>
      <c r="J2191">
        <v>6</v>
      </c>
      <c r="K2191">
        <v>1</v>
      </c>
      <c r="L2191" t="s">
        <v>25</v>
      </c>
      <c r="M2191" t="s">
        <v>26</v>
      </c>
      <c r="N2191" t="s">
        <v>26</v>
      </c>
    </row>
    <row r="2192" spans="1:14" x14ac:dyDescent="0.25">
      <c r="A2192">
        <v>2185</v>
      </c>
      <c r="B2192" t="s">
        <v>3188</v>
      </c>
      <c r="C2192" t="s">
        <v>99</v>
      </c>
      <c r="D2192" s="1">
        <v>61700000</v>
      </c>
      <c r="E2192" s="6">
        <v>184.60570000000001</v>
      </c>
      <c r="F2192">
        <v>181</v>
      </c>
      <c r="G2192">
        <v>136</v>
      </c>
      <c r="H2192">
        <v>45</v>
      </c>
      <c r="I2192">
        <v>2008</v>
      </c>
      <c r="J2192">
        <v>11</v>
      </c>
      <c r="K2192">
        <v>2</v>
      </c>
      <c r="L2192" t="s">
        <v>25</v>
      </c>
      <c r="M2192" t="s">
        <v>137</v>
      </c>
      <c r="N2192" t="s">
        <v>732</v>
      </c>
    </row>
    <row r="2193" spans="1:14" x14ac:dyDescent="0.25">
      <c r="A2193">
        <v>2186</v>
      </c>
      <c r="B2193" t="s">
        <v>3189</v>
      </c>
      <c r="C2193" t="s">
        <v>33</v>
      </c>
      <c r="D2193" s="1">
        <v>3400000</v>
      </c>
      <c r="E2193" s="6">
        <v>184.43960000000001</v>
      </c>
      <c r="F2193">
        <v>42</v>
      </c>
      <c r="G2193">
        <v>24</v>
      </c>
      <c r="H2193">
        <v>18</v>
      </c>
      <c r="I2193">
        <v>2011</v>
      </c>
      <c r="J2193">
        <v>8</v>
      </c>
      <c r="K2193">
        <v>1</v>
      </c>
      <c r="L2193" t="s">
        <v>41</v>
      </c>
      <c r="M2193" t="s">
        <v>42</v>
      </c>
      <c r="N2193" t="s">
        <v>3190</v>
      </c>
    </row>
    <row r="2194" spans="1:14" x14ac:dyDescent="0.25">
      <c r="A2194">
        <v>2187</v>
      </c>
      <c r="B2194" t="s">
        <v>3191</v>
      </c>
      <c r="C2194" t="s">
        <v>155</v>
      </c>
      <c r="D2194" s="1">
        <v>3100000</v>
      </c>
      <c r="E2194" s="6">
        <v>184.43180000000001</v>
      </c>
      <c r="F2194">
        <v>17</v>
      </c>
      <c r="G2194">
        <v>11</v>
      </c>
      <c r="H2194">
        <v>6</v>
      </c>
      <c r="I2194">
        <v>2006</v>
      </c>
      <c r="J2194">
        <v>13</v>
      </c>
      <c r="K2194">
        <v>1</v>
      </c>
      <c r="L2194" t="s">
        <v>53</v>
      </c>
      <c r="M2194" t="s">
        <v>30</v>
      </c>
      <c r="N2194" t="s">
        <v>3192</v>
      </c>
    </row>
    <row r="2195" spans="1:14" x14ac:dyDescent="0.25">
      <c r="A2195">
        <v>2188</v>
      </c>
      <c r="B2195" t="s">
        <v>3193</v>
      </c>
      <c r="C2195" t="s">
        <v>127</v>
      </c>
      <c r="D2195" s="1">
        <v>66300000</v>
      </c>
      <c r="E2195" s="6">
        <v>183.99979999999999</v>
      </c>
      <c r="F2195">
        <v>47</v>
      </c>
      <c r="G2195">
        <v>22</v>
      </c>
      <c r="H2195">
        <v>25</v>
      </c>
      <c r="I2195">
        <v>2013</v>
      </c>
      <c r="J2195">
        <v>6</v>
      </c>
      <c r="K2195">
        <v>2</v>
      </c>
      <c r="L2195" t="s">
        <v>156</v>
      </c>
      <c r="M2195" t="s">
        <v>157</v>
      </c>
      <c r="N2195" t="s">
        <v>2140</v>
      </c>
    </row>
    <row r="2196" spans="1:14" x14ac:dyDescent="0.25">
      <c r="A2196">
        <v>2189</v>
      </c>
      <c r="B2196" t="s">
        <v>3194</v>
      </c>
      <c r="C2196" t="s">
        <v>99</v>
      </c>
      <c r="D2196" s="1">
        <v>11000000</v>
      </c>
      <c r="E2196" s="6">
        <v>183.9265</v>
      </c>
      <c r="F2196">
        <v>56</v>
      </c>
      <c r="G2196">
        <v>34</v>
      </c>
      <c r="H2196">
        <v>22</v>
      </c>
      <c r="I2196">
        <v>2010</v>
      </c>
      <c r="J2196">
        <v>9</v>
      </c>
      <c r="K2196">
        <v>1</v>
      </c>
      <c r="L2196" t="s">
        <v>828</v>
      </c>
      <c r="M2196" t="s">
        <v>30</v>
      </c>
      <c r="N2196" t="s">
        <v>3195</v>
      </c>
    </row>
    <row r="2197" spans="1:14" x14ac:dyDescent="0.25">
      <c r="A2197">
        <v>2190</v>
      </c>
      <c r="B2197" t="s">
        <v>3196</v>
      </c>
      <c r="C2197" t="s">
        <v>19</v>
      </c>
      <c r="D2197" s="1">
        <v>10300000</v>
      </c>
      <c r="E2197" s="6">
        <v>183.89689999999999</v>
      </c>
      <c r="F2197">
        <v>6</v>
      </c>
      <c r="G2197">
        <v>2</v>
      </c>
      <c r="H2197">
        <v>4</v>
      </c>
      <c r="I2197">
        <v>2011</v>
      </c>
      <c r="J2197">
        <v>8</v>
      </c>
      <c r="K2197">
        <v>1</v>
      </c>
      <c r="L2197" t="s">
        <v>38</v>
      </c>
      <c r="M2197" t="s">
        <v>39</v>
      </c>
      <c r="N2197" t="s">
        <v>306</v>
      </c>
    </row>
    <row r="2198" spans="1:14" x14ac:dyDescent="0.25">
      <c r="A2198">
        <v>2191</v>
      </c>
      <c r="B2198" t="s">
        <v>3197</v>
      </c>
      <c r="C2198" t="s">
        <v>37</v>
      </c>
      <c r="D2198" s="1">
        <v>15200000</v>
      </c>
      <c r="E2198" s="6">
        <v>183.83080000000001</v>
      </c>
      <c r="F2198">
        <v>18</v>
      </c>
      <c r="G2198">
        <v>10</v>
      </c>
      <c r="H2198">
        <v>8</v>
      </c>
      <c r="I2198">
        <v>2014</v>
      </c>
      <c r="J2198">
        <v>5</v>
      </c>
      <c r="K2198">
        <v>1</v>
      </c>
      <c r="L2198" t="s">
        <v>243</v>
      </c>
      <c r="M2198" t="s">
        <v>244</v>
      </c>
      <c r="N2198" t="s">
        <v>1289</v>
      </c>
    </row>
    <row r="2199" spans="1:14" x14ac:dyDescent="0.25">
      <c r="A2199">
        <v>2192</v>
      </c>
      <c r="B2199" t="s">
        <v>3198</v>
      </c>
      <c r="C2199" t="s">
        <v>140</v>
      </c>
      <c r="D2199" s="1">
        <v>24900000</v>
      </c>
      <c r="E2199" s="6">
        <v>183.76089999999999</v>
      </c>
      <c r="F2199">
        <v>551</v>
      </c>
      <c r="G2199">
        <v>225</v>
      </c>
      <c r="H2199">
        <v>326</v>
      </c>
      <c r="I2199">
        <v>2000</v>
      </c>
      <c r="J2199">
        <v>19</v>
      </c>
      <c r="K2199">
        <v>1</v>
      </c>
      <c r="L2199" t="s">
        <v>53</v>
      </c>
      <c r="M2199" t="s">
        <v>93</v>
      </c>
      <c r="N2199" t="s">
        <v>3199</v>
      </c>
    </row>
    <row r="2200" spans="1:14" x14ac:dyDescent="0.25">
      <c r="A2200">
        <v>2193</v>
      </c>
      <c r="B2200" t="s">
        <v>3200</v>
      </c>
      <c r="C2200" t="s">
        <v>37</v>
      </c>
      <c r="D2200" s="1">
        <v>12400000</v>
      </c>
      <c r="E2200" s="6">
        <v>183.74629999999999</v>
      </c>
      <c r="F2200">
        <v>154</v>
      </c>
      <c r="G2200">
        <v>94</v>
      </c>
      <c r="H2200">
        <v>60</v>
      </c>
      <c r="I2200">
        <v>2012</v>
      </c>
      <c r="J2200">
        <v>7</v>
      </c>
      <c r="K2200">
        <v>2</v>
      </c>
      <c r="L2200" t="s">
        <v>25</v>
      </c>
      <c r="M2200" t="s">
        <v>137</v>
      </c>
      <c r="N2200" t="s">
        <v>137</v>
      </c>
    </row>
    <row r="2201" spans="1:14" x14ac:dyDescent="0.25">
      <c r="A2201">
        <v>2194</v>
      </c>
      <c r="B2201" t="s">
        <v>3201</v>
      </c>
      <c r="C2201" t="s">
        <v>115</v>
      </c>
      <c r="D2201" s="1">
        <v>5000000</v>
      </c>
      <c r="E2201" s="6">
        <v>183.73660000000001</v>
      </c>
      <c r="F2201">
        <v>32</v>
      </c>
      <c r="G2201">
        <v>20</v>
      </c>
      <c r="H2201">
        <v>12</v>
      </c>
      <c r="I2201">
        <v>2004</v>
      </c>
      <c r="J2201">
        <v>15</v>
      </c>
      <c r="K2201">
        <v>3</v>
      </c>
      <c r="L2201" t="s">
        <v>67</v>
      </c>
      <c r="M2201" t="s">
        <v>42</v>
      </c>
      <c r="N2201" t="s">
        <v>395</v>
      </c>
    </row>
    <row r="2202" spans="1:14" x14ac:dyDescent="0.25">
      <c r="A2202">
        <v>2195</v>
      </c>
      <c r="B2202" t="s">
        <v>3202</v>
      </c>
      <c r="C2202" t="s">
        <v>88</v>
      </c>
      <c r="D2202" s="1">
        <v>2600000</v>
      </c>
      <c r="E2202" s="6">
        <v>183.6643</v>
      </c>
      <c r="F2202">
        <v>35</v>
      </c>
      <c r="G2202">
        <v>23</v>
      </c>
      <c r="H2202">
        <v>12</v>
      </c>
      <c r="I2202">
        <v>2011</v>
      </c>
      <c r="J2202">
        <v>8</v>
      </c>
      <c r="K2202">
        <v>3</v>
      </c>
      <c r="L2202" t="s">
        <v>53</v>
      </c>
      <c r="M2202" t="s">
        <v>54</v>
      </c>
      <c r="N2202" t="s">
        <v>623</v>
      </c>
    </row>
    <row r="2203" spans="1:14" x14ac:dyDescent="0.25">
      <c r="A2203">
        <v>2196</v>
      </c>
      <c r="B2203" t="s">
        <v>3203</v>
      </c>
      <c r="C2203" t="s">
        <v>115</v>
      </c>
      <c r="D2203" s="1">
        <v>131800000</v>
      </c>
      <c r="E2203" s="6">
        <v>183.4288</v>
      </c>
      <c r="F2203">
        <v>133</v>
      </c>
      <c r="G2203">
        <v>67</v>
      </c>
      <c r="H2203">
        <v>66</v>
      </c>
      <c r="I2203">
        <v>2004</v>
      </c>
      <c r="J2203">
        <v>15</v>
      </c>
      <c r="K2203">
        <v>11</v>
      </c>
      <c r="L2203" t="s">
        <v>53</v>
      </c>
      <c r="M2203" t="s">
        <v>79</v>
      </c>
      <c r="N2203" t="s">
        <v>79</v>
      </c>
    </row>
    <row r="2204" spans="1:14" x14ac:dyDescent="0.25">
      <c r="A2204">
        <v>2197</v>
      </c>
      <c r="B2204" t="s">
        <v>3204</v>
      </c>
      <c r="C2204" t="s">
        <v>28</v>
      </c>
      <c r="D2204" s="1">
        <v>20600000</v>
      </c>
      <c r="E2204" s="6">
        <v>183.3125</v>
      </c>
      <c r="F2204">
        <v>260</v>
      </c>
      <c r="G2204">
        <v>89</v>
      </c>
      <c r="H2204">
        <v>171</v>
      </c>
      <c r="I2204">
        <v>2004</v>
      </c>
      <c r="J2204">
        <v>15</v>
      </c>
      <c r="K2204">
        <v>6</v>
      </c>
      <c r="L2204" t="s">
        <v>25</v>
      </c>
      <c r="M2204" t="s">
        <v>141</v>
      </c>
      <c r="N2204" t="s">
        <v>1258</v>
      </c>
    </row>
    <row r="2205" spans="1:14" x14ac:dyDescent="0.25">
      <c r="A2205">
        <v>2198</v>
      </c>
      <c r="B2205" t="s">
        <v>3205</v>
      </c>
      <c r="C2205" t="s">
        <v>15</v>
      </c>
      <c r="D2205" s="1">
        <v>3300000</v>
      </c>
      <c r="E2205" s="6">
        <v>183.05699999999999</v>
      </c>
      <c r="F2205">
        <v>64</v>
      </c>
      <c r="G2205">
        <v>43</v>
      </c>
      <c r="H2205">
        <v>21</v>
      </c>
      <c r="I2205">
        <v>1999</v>
      </c>
      <c r="J2205">
        <v>20</v>
      </c>
      <c r="K2205">
        <v>2</v>
      </c>
      <c r="L2205" t="s">
        <v>38</v>
      </c>
      <c r="M2205" t="s">
        <v>39</v>
      </c>
      <c r="N2205" t="s">
        <v>39</v>
      </c>
    </row>
    <row r="2206" spans="1:14" x14ac:dyDescent="0.25">
      <c r="A2206">
        <v>2199</v>
      </c>
      <c r="B2206" t="s">
        <v>3206</v>
      </c>
      <c r="C2206" t="s">
        <v>88</v>
      </c>
      <c r="D2206" s="1">
        <v>11100000</v>
      </c>
      <c r="E2206" s="6">
        <v>183.00919999999999</v>
      </c>
      <c r="F2206">
        <v>97</v>
      </c>
      <c r="G2206">
        <v>72</v>
      </c>
      <c r="H2206">
        <v>25</v>
      </c>
      <c r="I2206">
        <v>2005</v>
      </c>
      <c r="J2206">
        <v>14</v>
      </c>
      <c r="K2206">
        <v>6</v>
      </c>
      <c r="L2206" t="s">
        <v>46</v>
      </c>
      <c r="M2206" t="s">
        <v>30</v>
      </c>
      <c r="N2206" t="s">
        <v>1162</v>
      </c>
    </row>
    <row r="2207" spans="1:14" x14ac:dyDescent="0.25">
      <c r="A2207">
        <v>2200</v>
      </c>
      <c r="B2207" t="s">
        <v>3207</v>
      </c>
      <c r="C2207" t="s">
        <v>37</v>
      </c>
      <c r="D2207" s="1">
        <v>6300000</v>
      </c>
      <c r="E2207" s="6">
        <v>182.96420000000001</v>
      </c>
      <c r="F2207">
        <v>50</v>
      </c>
      <c r="G2207">
        <v>40</v>
      </c>
      <c r="H2207">
        <v>10</v>
      </c>
      <c r="I2207">
        <v>2013</v>
      </c>
      <c r="J2207">
        <v>6</v>
      </c>
      <c r="K2207">
        <v>2</v>
      </c>
      <c r="L2207" t="s">
        <v>134</v>
      </c>
      <c r="M2207" t="s">
        <v>223</v>
      </c>
      <c r="N2207" t="s">
        <v>224</v>
      </c>
    </row>
    <row r="2208" spans="1:14" x14ac:dyDescent="0.25">
      <c r="A2208">
        <v>2201</v>
      </c>
      <c r="B2208" t="s">
        <v>3208</v>
      </c>
      <c r="C2208" t="s">
        <v>173</v>
      </c>
      <c r="D2208" s="1">
        <v>18800000</v>
      </c>
      <c r="E2208" s="6">
        <v>182.81620000000001</v>
      </c>
      <c r="F2208">
        <v>61</v>
      </c>
      <c r="G2208">
        <v>36</v>
      </c>
      <c r="H2208">
        <v>25</v>
      </c>
      <c r="I2208">
        <v>1929</v>
      </c>
      <c r="J2208">
        <v>90</v>
      </c>
      <c r="K2208">
        <v>2</v>
      </c>
      <c r="L2208" t="s">
        <v>34</v>
      </c>
      <c r="M2208" t="s">
        <v>35</v>
      </c>
      <c r="N2208" t="s">
        <v>3209</v>
      </c>
    </row>
    <row r="2209" spans="1:14" x14ac:dyDescent="0.25">
      <c r="A2209">
        <v>2202</v>
      </c>
      <c r="B2209" t="s">
        <v>3210</v>
      </c>
      <c r="C2209" t="s">
        <v>28</v>
      </c>
      <c r="D2209" s="1">
        <v>22200000</v>
      </c>
      <c r="E2209" s="6">
        <v>182.7704</v>
      </c>
      <c r="F2209">
        <v>39</v>
      </c>
      <c r="G2209">
        <v>26</v>
      </c>
      <c r="H2209">
        <v>13</v>
      </c>
      <c r="I2209">
        <v>2008</v>
      </c>
      <c r="J2209">
        <v>11</v>
      </c>
      <c r="K2209">
        <v>5</v>
      </c>
      <c r="L2209" t="s">
        <v>554</v>
      </c>
      <c r="M2209" t="s">
        <v>1852</v>
      </c>
      <c r="N2209" t="s">
        <v>578</v>
      </c>
    </row>
    <row r="2210" spans="1:14" x14ac:dyDescent="0.25">
      <c r="A2210">
        <v>2203</v>
      </c>
      <c r="B2210" t="s">
        <v>3211</v>
      </c>
      <c r="C2210" t="s">
        <v>37</v>
      </c>
      <c r="D2210" s="1">
        <v>57200000</v>
      </c>
      <c r="E2210" s="6">
        <v>182.6927</v>
      </c>
      <c r="F2210">
        <v>121</v>
      </c>
      <c r="G2210">
        <v>83</v>
      </c>
      <c r="H2210">
        <v>38</v>
      </c>
      <c r="I2210">
        <v>2010</v>
      </c>
      <c r="J2210">
        <v>9</v>
      </c>
      <c r="K2210">
        <v>5</v>
      </c>
      <c r="L2210" t="s">
        <v>448</v>
      </c>
      <c r="M2210" t="s">
        <v>449</v>
      </c>
      <c r="N2210" t="s">
        <v>450</v>
      </c>
    </row>
    <row r="2211" spans="1:14" x14ac:dyDescent="0.25">
      <c r="A2211">
        <v>2204</v>
      </c>
      <c r="B2211" t="s">
        <v>3212</v>
      </c>
      <c r="C2211" t="s">
        <v>19</v>
      </c>
      <c r="D2211" s="1">
        <v>39700000</v>
      </c>
      <c r="E2211" s="6">
        <v>182.5908</v>
      </c>
      <c r="F2211">
        <v>50</v>
      </c>
      <c r="G2211">
        <v>30</v>
      </c>
      <c r="H2211">
        <v>20</v>
      </c>
      <c r="I2211">
        <v>2010</v>
      </c>
      <c r="J2211">
        <v>9</v>
      </c>
      <c r="K2211">
        <v>6</v>
      </c>
      <c r="L2211" t="s">
        <v>243</v>
      </c>
      <c r="M2211" t="s">
        <v>244</v>
      </c>
      <c r="N2211" t="s">
        <v>244</v>
      </c>
    </row>
    <row r="2212" spans="1:14" x14ac:dyDescent="0.25">
      <c r="A2212">
        <v>2205</v>
      </c>
      <c r="B2212" t="s">
        <v>3213</v>
      </c>
      <c r="C2212" t="s">
        <v>66</v>
      </c>
      <c r="D2212" s="1">
        <v>27500000</v>
      </c>
      <c r="E2212" s="6">
        <v>182.44460000000001</v>
      </c>
      <c r="F2212">
        <v>19</v>
      </c>
      <c r="G2212">
        <v>5</v>
      </c>
      <c r="H2212">
        <v>14</v>
      </c>
      <c r="I2212">
        <v>2010</v>
      </c>
      <c r="J2212">
        <v>9</v>
      </c>
      <c r="K2212">
        <v>3</v>
      </c>
      <c r="L2212" t="s">
        <v>95</v>
      </c>
      <c r="M2212" t="s">
        <v>739</v>
      </c>
      <c r="N2212" t="s">
        <v>1069</v>
      </c>
    </row>
    <row r="2213" spans="1:14" x14ac:dyDescent="0.25">
      <c r="A2213">
        <v>2206</v>
      </c>
      <c r="B2213" t="s">
        <v>3214</v>
      </c>
      <c r="C2213" t="s">
        <v>155</v>
      </c>
      <c r="D2213" s="1">
        <v>39100000</v>
      </c>
      <c r="E2213" s="6">
        <v>182.26750000000001</v>
      </c>
      <c r="F2213">
        <v>117</v>
      </c>
      <c r="G2213">
        <v>87</v>
      </c>
      <c r="H2213">
        <v>30</v>
      </c>
      <c r="I2213">
        <v>2005</v>
      </c>
      <c r="J2213">
        <v>14</v>
      </c>
      <c r="K2213">
        <v>6</v>
      </c>
      <c r="L2213" t="s">
        <v>134</v>
      </c>
      <c r="M2213" t="s">
        <v>223</v>
      </c>
      <c r="N2213" t="s">
        <v>280</v>
      </c>
    </row>
    <row r="2214" spans="1:14" x14ac:dyDescent="0.25">
      <c r="A2214">
        <v>2207</v>
      </c>
      <c r="B2214" t="s">
        <v>3215</v>
      </c>
      <c r="C2214" t="s">
        <v>173</v>
      </c>
      <c r="D2214" s="1">
        <v>3900000</v>
      </c>
      <c r="E2214" s="6">
        <v>182.20590000000001</v>
      </c>
      <c r="F2214">
        <v>14</v>
      </c>
      <c r="G2214">
        <v>9</v>
      </c>
      <c r="H2214">
        <v>5</v>
      </c>
      <c r="I2214">
        <v>2001</v>
      </c>
      <c r="J2214">
        <v>18</v>
      </c>
      <c r="K2214">
        <v>2</v>
      </c>
      <c r="L2214" t="s">
        <v>53</v>
      </c>
      <c r="M2214" t="s">
        <v>93</v>
      </c>
      <c r="N2214" t="s">
        <v>93</v>
      </c>
    </row>
    <row r="2215" spans="1:14" x14ac:dyDescent="0.25">
      <c r="A2215">
        <v>2208</v>
      </c>
      <c r="B2215" t="s">
        <v>3216</v>
      </c>
      <c r="C2215" t="s">
        <v>88</v>
      </c>
      <c r="D2215" s="1">
        <v>8300000</v>
      </c>
      <c r="E2215" s="6">
        <v>182.14070000000001</v>
      </c>
      <c r="F2215">
        <v>100</v>
      </c>
      <c r="G2215">
        <v>75</v>
      </c>
      <c r="H2215">
        <v>25</v>
      </c>
      <c r="I2215">
        <v>2005</v>
      </c>
      <c r="J2215">
        <v>14</v>
      </c>
      <c r="K2215">
        <v>1</v>
      </c>
      <c r="L2215" t="s">
        <v>67</v>
      </c>
      <c r="M2215" t="s">
        <v>30</v>
      </c>
      <c r="N2215" t="s">
        <v>979</v>
      </c>
    </row>
    <row r="2216" spans="1:14" x14ac:dyDescent="0.25">
      <c r="A2216">
        <v>2209</v>
      </c>
      <c r="B2216" t="s">
        <v>3217</v>
      </c>
      <c r="C2216" t="s">
        <v>19</v>
      </c>
      <c r="D2216" s="1">
        <v>13900000</v>
      </c>
      <c r="E2216" s="6">
        <v>182.10550000000001</v>
      </c>
      <c r="F2216">
        <v>30</v>
      </c>
      <c r="G2216">
        <v>25</v>
      </c>
      <c r="H2216">
        <v>5</v>
      </c>
      <c r="I2216">
        <v>2004</v>
      </c>
      <c r="J2216">
        <v>15</v>
      </c>
      <c r="K2216">
        <v>1</v>
      </c>
      <c r="L2216" t="s">
        <v>243</v>
      </c>
      <c r="M2216" t="s">
        <v>244</v>
      </c>
      <c r="N2216" t="s">
        <v>244</v>
      </c>
    </row>
    <row r="2217" spans="1:14" x14ac:dyDescent="0.25">
      <c r="A2217">
        <v>2210</v>
      </c>
      <c r="B2217" t="s">
        <v>3218</v>
      </c>
      <c r="C2217" t="s">
        <v>102</v>
      </c>
      <c r="D2217" s="1">
        <v>20900000</v>
      </c>
      <c r="E2217" s="6">
        <v>182.0942</v>
      </c>
      <c r="F2217">
        <v>77</v>
      </c>
      <c r="G2217">
        <v>54</v>
      </c>
      <c r="H2217">
        <v>23</v>
      </c>
      <c r="I2217">
        <v>2011</v>
      </c>
      <c r="J2217">
        <v>8</v>
      </c>
      <c r="K2217">
        <v>1</v>
      </c>
      <c r="L2217" t="s">
        <v>46</v>
      </c>
      <c r="M2217" t="s">
        <v>59</v>
      </c>
      <c r="N2217" t="s">
        <v>341</v>
      </c>
    </row>
    <row r="2218" spans="1:14" x14ac:dyDescent="0.25">
      <c r="A2218">
        <v>2211</v>
      </c>
      <c r="B2218" t="s">
        <v>3219</v>
      </c>
      <c r="C2218" t="s">
        <v>140</v>
      </c>
      <c r="D2218" s="1">
        <v>15700000</v>
      </c>
      <c r="E2218" s="6">
        <v>181.9956</v>
      </c>
      <c r="F2218">
        <v>62</v>
      </c>
      <c r="G2218">
        <v>39</v>
      </c>
      <c r="H2218">
        <v>23</v>
      </c>
      <c r="I2218">
        <v>2012</v>
      </c>
      <c r="J2218">
        <v>7</v>
      </c>
      <c r="K2218">
        <v>2</v>
      </c>
      <c r="L2218" t="s">
        <v>16</v>
      </c>
      <c r="M2218" t="s">
        <v>17</v>
      </c>
      <c r="N2218" t="s">
        <v>1725</v>
      </c>
    </row>
    <row r="2219" spans="1:14" x14ac:dyDescent="0.25">
      <c r="A2219">
        <v>2212</v>
      </c>
      <c r="B2219" t="s">
        <v>3220</v>
      </c>
      <c r="C2219" t="s">
        <v>155</v>
      </c>
      <c r="D2219" s="1">
        <v>2200000</v>
      </c>
      <c r="E2219" s="6">
        <v>181.9709</v>
      </c>
      <c r="F2219">
        <v>18</v>
      </c>
      <c r="G2219">
        <v>10</v>
      </c>
      <c r="H2219">
        <v>8</v>
      </c>
      <c r="I2219">
        <v>2015</v>
      </c>
      <c r="J2219">
        <v>4</v>
      </c>
      <c r="K2219">
        <v>1</v>
      </c>
      <c r="L2219" t="s">
        <v>25</v>
      </c>
      <c r="M2219" t="s">
        <v>26</v>
      </c>
      <c r="N2219" t="s">
        <v>26</v>
      </c>
    </row>
    <row r="2220" spans="1:14" x14ac:dyDescent="0.25">
      <c r="A2220">
        <v>2213</v>
      </c>
      <c r="B2220" t="s">
        <v>3221</v>
      </c>
      <c r="C2220" t="s">
        <v>155</v>
      </c>
      <c r="D2220" s="1">
        <v>13900000</v>
      </c>
      <c r="E2220" s="6">
        <v>181.82820000000001</v>
      </c>
      <c r="F2220">
        <v>140</v>
      </c>
      <c r="G2220">
        <v>60</v>
      </c>
      <c r="H2220">
        <v>80</v>
      </c>
      <c r="I2220">
        <v>2010</v>
      </c>
      <c r="J2220">
        <v>9</v>
      </c>
      <c r="K2220">
        <v>5</v>
      </c>
      <c r="L2220" t="s">
        <v>53</v>
      </c>
      <c r="M2220" t="s">
        <v>2456</v>
      </c>
      <c r="N2220" t="s">
        <v>3222</v>
      </c>
    </row>
    <row r="2221" spans="1:14" x14ac:dyDescent="0.25">
      <c r="A2221">
        <v>2214</v>
      </c>
      <c r="B2221" t="s">
        <v>3223</v>
      </c>
      <c r="C2221" t="s">
        <v>173</v>
      </c>
      <c r="D2221" s="1">
        <v>25300000</v>
      </c>
      <c r="E2221" s="6">
        <v>181.6534</v>
      </c>
      <c r="F2221">
        <v>130</v>
      </c>
      <c r="G2221">
        <v>90</v>
      </c>
      <c r="H2221">
        <v>40</v>
      </c>
      <c r="I2221">
        <v>2010</v>
      </c>
      <c r="J2221">
        <v>9</v>
      </c>
      <c r="K2221">
        <v>1</v>
      </c>
      <c r="L2221" t="s">
        <v>53</v>
      </c>
      <c r="M2221" t="s">
        <v>54</v>
      </c>
      <c r="N2221" t="s">
        <v>688</v>
      </c>
    </row>
    <row r="2222" spans="1:14" x14ac:dyDescent="0.25">
      <c r="A2222">
        <v>2215</v>
      </c>
      <c r="B2222" t="s">
        <v>3224</v>
      </c>
      <c r="C2222" t="s">
        <v>88</v>
      </c>
      <c r="D2222" s="1">
        <v>297100000</v>
      </c>
      <c r="E2222" s="6">
        <v>181.62110000000001</v>
      </c>
      <c r="F2222">
        <v>65</v>
      </c>
      <c r="G2222">
        <v>39</v>
      </c>
      <c r="H2222">
        <v>26</v>
      </c>
      <c r="I2222">
        <v>2010</v>
      </c>
      <c r="J2222">
        <v>9</v>
      </c>
      <c r="K2222">
        <v>5</v>
      </c>
      <c r="L2222" t="s">
        <v>53</v>
      </c>
      <c r="M2222" t="s">
        <v>54</v>
      </c>
      <c r="N2222" t="s">
        <v>54</v>
      </c>
    </row>
    <row r="2223" spans="1:14" x14ac:dyDescent="0.25">
      <c r="A2223">
        <v>2216</v>
      </c>
      <c r="B2223" t="s">
        <v>3225</v>
      </c>
      <c r="C2223" t="s">
        <v>145</v>
      </c>
      <c r="D2223" s="1">
        <v>3300000</v>
      </c>
      <c r="E2223" s="6">
        <v>181.59110000000001</v>
      </c>
      <c r="F2223">
        <v>15</v>
      </c>
      <c r="G2223">
        <v>13</v>
      </c>
      <c r="H2223">
        <v>2</v>
      </c>
      <c r="I2223">
        <v>2012</v>
      </c>
      <c r="J2223">
        <v>7</v>
      </c>
      <c r="K2223">
        <v>1</v>
      </c>
      <c r="L2223" t="s">
        <v>67</v>
      </c>
      <c r="M2223" t="s">
        <v>42</v>
      </c>
      <c r="N2223" t="s">
        <v>68</v>
      </c>
    </row>
    <row r="2224" spans="1:14" x14ac:dyDescent="0.25">
      <c r="A2224">
        <v>2217</v>
      </c>
      <c r="B2224" t="s">
        <v>3226</v>
      </c>
      <c r="C2224" t="s">
        <v>15</v>
      </c>
      <c r="D2224" s="1">
        <v>9700000</v>
      </c>
      <c r="E2224" s="6">
        <v>181.5325</v>
      </c>
      <c r="F2224">
        <v>18</v>
      </c>
      <c r="G2224">
        <v>9</v>
      </c>
      <c r="H2224">
        <v>9</v>
      </c>
      <c r="I2224">
        <v>2013</v>
      </c>
      <c r="J2224">
        <v>6</v>
      </c>
      <c r="K2224">
        <v>2</v>
      </c>
      <c r="L2224" t="s">
        <v>56</v>
      </c>
      <c r="M2224" t="s">
        <v>57</v>
      </c>
      <c r="N2224" t="s">
        <v>2939</v>
      </c>
    </row>
    <row r="2225" spans="1:14" x14ac:dyDescent="0.25">
      <c r="A2225">
        <v>2218</v>
      </c>
      <c r="B2225" t="s">
        <v>3227</v>
      </c>
      <c r="C2225" t="s">
        <v>118</v>
      </c>
      <c r="D2225" s="1">
        <v>42300000</v>
      </c>
      <c r="E2225" s="6">
        <v>181.4735</v>
      </c>
      <c r="F2225">
        <v>148</v>
      </c>
      <c r="G2225">
        <v>100</v>
      </c>
      <c r="H2225">
        <v>48</v>
      </c>
      <c r="I2225">
        <v>2012</v>
      </c>
      <c r="J2225">
        <v>7</v>
      </c>
      <c r="K2225">
        <v>1</v>
      </c>
      <c r="L2225" t="s">
        <v>67</v>
      </c>
      <c r="M2225" t="s">
        <v>42</v>
      </c>
      <c r="N2225" t="s">
        <v>68</v>
      </c>
    </row>
    <row r="2226" spans="1:14" x14ac:dyDescent="0.25">
      <c r="A2226">
        <v>2219</v>
      </c>
      <c r="B2226" t="s">
        <v>3228</v>
      </c>
      <c r="C2226" t="s">
        <v>155</v>
      </c>
      <c r="D2226" s="1">
        <v>3600000</v>
      </c>
      <c r="E2226" s="6">
        <v>181.3528</v>
      </c>
      <c r="F2226">
        <v>23</v>
      </c>
      <c r="G2226">
        <v>15</v>
      </c>
      <c r="H2226">
        <v>8</v>
      </c>
      <c r="I2226">
        <v>2008</v>
      </c>
      <c r="J2226">
        <v>11</v>
      </c>
      <c r="K2226">
        <v>2</v>
      </c>
      <c r="L2226" t="s">
        <v>128</v>
      </c>
      <c r="M2226" t="s">
        <v>129</v>
      </c>
      <c r="N2226" t="s">
        <v>3229</v>
      </c>
    </row>
    <row r="2227" spans="1:14" x14ac:dyDescent="0.25">
      <c r="A2227">
        <v>2220</v>
      </c>
      <c r="B2227" t="s">
        <v>3230</v>
      </c>
      <c r="C2227" t="s">
        <v>115</v>
      </c>
      <c r="D2227" s="1">
        <v>11300000</v>
      </c>
      <c r="E2227" s="6">
        <v>181.34399999999999</v>
      </c>
      <c r="F2227">
        <v>63</v>
      </c>
      <c r="G2227">
        <v>33</v>
      </c>
      <c r="H2227">
        <v>30</v>
      </c>
      <c r="I2227">
        <v>1902</v>
      </c>
      <c r="J2227">
        <v>117</v>
      </c>
      <c r="K2227">
        <v>4</v>
      </c>
      <c r="L2227" t="s">
        <v>387</v>
      </c>
      <c r="M2227" t="s">
        <v>30</v>
      </c>
      <c r="N2227" t="s">
        <v>3231</v>
      </c>
    </row>
    <row r="2228" spans="1:14" x14ac:dyDescent="0.25">
      <c r="A2228">
        <v>2221</v>
      </c>
      <c r="B2228" t="s">
        <v>3232</v>
      </c>
      <c r="C2228" t="s">
        <v>37</v>
      </c>
      <c r="D2228" s="1">
        <v>6100000</v>
      </c>
      <c r="E2228" s="6">
        <v>181.29910000000001</v>
      </c>
      <c r="F2228">
        <v>13</v>
      </c>
      <c r="G2228">
        <v>5</v>
      </c>
      <c r="H2228">
        <v>8</v>
      </c>
      <c r="I2228">
        <v>2009</v>
      </c>
      <c r="J2228">
        <v>10</v>
      </c>
      <c r="K2228">
        <v>2</v>
      </c>
      <c r="L2228" t="s">
        <v>56</v>
      </c>
      <c r="M2228" t="s">
        <v>879</v>
      </c>
      <c r="N2228" t="s">
        <v>880</v>
      </c>
    </row>
    <row r="2229" spans="1:14" x14ac:dyDescent="0.25">
      <c r="A2229">
        <v>2222</v>
      </c>
      <c r="B2229" t="s">
        <v>3233</v>
      </c>
      <c r="C2229" t="s">
        <v>66</v>
      </c>
      <c r="D2229" s="1">
        <v>2100000</v>
      </c>
      <c r="E2229" s="6">
        <v>181.2501</v>
      </c>
      <c r="F2229">
        <v>10</v>
      </c>
      <c r="G2229">
        <v>5</v>
      </c>
      <c r="H2229">
        <v>5</v>
      </c>
      <c r="I2229">
        <v>2010</v>
      </c>
      <c r="J2229">
        <v>9</v>
      </c>
      <c r="K2229">
        <v>2</v>
      </c>
      <c r="L2229" t="s">
        <v>344</v>
      </c>
      <c r="M2229" t="s">
        <v>345</v>
      </c>
      <c r="N2229" t="s">
        <v>346</v>
      </c>
    </row>
    <row r="2230" spans="1:14" x14ac:dyDescent="0.25">
      <c r="A2230">
        <v>2223</v>
      </c>
      <c r="B2230" t="s">
        <v>3234</v>
      </c>
      <c r="C2230" t="s">
        <v>102</v>
      </c>
      <c r="D2230" s="1">
        <v>61900000</v>
      </c>
      <c r="E2230" s="6">
        <v>180.9161</v>
      </c>
      <c r="F2230">
        <v>352</v>
      </c>
      <c r="G2230">
        <v>227</v>
      </c>
      <c r="H2230">
        <v>125</v>
      </c>
      <c r="I2230">
        <v>2008</v>
      </c>
      <c r="J2230">
        <v>11</v>
      </c>
      <c r="K2230">
        <v>7</v>
      </c>
      <c r="L2230" t="s">
        <v>174</v>
      </c>
      <c r="M2230" t="s">
        <v>1077</v>
      </c>
      <c r="N2230" t="s">
        <v>1078</v>
      </c>
    </row>
    <row r="2231" spans="1:14" x14ac:dyDescent="0.25">
      <c r="A2231">
        <v>2224</v>
      </c>
      <c r="B2231" t="s">
        <v>3235</v>
      </c>
      <c r="C2231" t="s">
        <v>88</v>
      </c>
      <c r="D2231" s="1">
        <v>5000000</v>
      </c>
      <c r="E2231" s="6">
        <v>180.91380000000001</v>
      </c>
      <c r="F2231">
        <v>53</v>
      </c>
      <c r="G2231">
        <v>24</v>
      </c>
      <c r="H2231">
        <v>29</v>
      </c>
      <c r="I2231">
        <v>2000</v>
      </c>
      <c r="J2231">
        <v>19</v>
      </c>
      <c r="K2231">
        <v>1</v>
      </c>
      <c r="L2231" t="s">
        <v>828</v>
      </c>
      <c r="M2231" t="s">
        <v>876</v>
      </c>
      <c r="N2231" t="s">
        <v>3236</v>
      </c>
    </row>
    <row r="2232" spans="1:14" x14ac:dyDescent="0.25">
      <c r="A2232">
        <v>2225</v>
      </c>
      <c r="B2232" t="s">
        <v>3237</v>
      </c>
      <c r="C2232" t="s">
        <v>127</v>
      </c>
      <c r="D2232" s="1">
        <v>17600000</v>
      </c>
      <c r="E2232" s="6">
        <v>180.72929999999999</v>
      </c>
      <c r="F2232">
        <v>30</v>
      </c>
      <c r="G2232">
        <v>10</v>
      </c>
      <c r="H2232">
        <v>20</v>
      </c>
      <c r="I2232">
        <v>2009</v>
      </c>
      <c r="J2232">
        <v>10</v>
      </c>
      <c r="K2232">
        <v>2</v>
      </c>
      <c r="L2232" t="s">
        <v>25</v>
      </c>
      <c r="M2232" t="s">
        <v>137</v>
      </c>
      <c r="N2232" t="s">
        <v>3238</v>
      </c>
    </row>
    <row r="2233" spans="1:14" x14ac:dyDescent="0.25">
      <c r="A2233">
        <v>2226</v>
      </c>
      <c r="B2233" t="s">
        <v>3239</v>
      </c>
      <c r="C2233" t="s">
        <v>19</v>
      </c>
      <c r="D2233" s="1">
        <v>228000000</v>
      </c>
      <c r="E2233" s="6">
        <v>180.66560000000001</v>
      </c>
      <c r="F2233">
        <v>34</v>
      </c>
      <c r="G2233">
        <v>2</v>
      </c>
      <c r="H2233">
        <v>32</v>
      </c>
      <c r="I2233">
        <v>2003</v>
      </c>
      <c r="J2233">
        <v>16</v>
      </c>
      <c r="K2233">
        <v>10</v>
      </c>
      <c r="L2233" t="s">
        <v>67</v>
      </c>
      <c r="M2233" t="s">
        <v>30</v>
      </c>
      <c r="N2233" t="s">
        <v>366</v>
      </c>
    </row>
    <row r="2234" spans="1:14" x14ac:dyDescent="0.25">
      <c r="A2234">
        <v>2227</v>
      </c>
      <c r="B2234" t="s">
        <v>3240</v>
      </c>
      <c r="C2234" t="s">
        <v>127</v>
      </c>
      <c r="D2234" s="1">
        <v>92000000</v>
      </c>
      <c r="E2234" s="6">
        <v>180.63419999999999</v>
      </c>
      <c r="F2234">
        <v>800</v>
      </c>
      <c r="G2234">
        <v>565</v>
      </c>
      <c r="H2234">
        <v>235</v>
      </c>
      <c r="I2234">
        <v>1986</v>
      </c>
      <c r="J2234">
        <v>33</v>
      </c>
      <c r="K2234">
        <v>2</v>
      </c>
      <c r="L2234" t="s">
        <v>46</v>
      </c>
      <c r="M2234" t="s">
        <v>483</v>
      </c>
      <c r="N2234" t="s">
        <v>483</v>
      </c>
    </row>
    <row r="2235" spans="1:14" x14ac:dyDescent="0.25">
      <c r="A2235">
        <v>2228</v>
      </c>
      <c r="B2235" t="s">
        <v>3241</v>
      </c>
      <c r="C2235" t="s">
        <v>15</v>
      </c>
      <c r="D2235" s="1">
        <v>2100000</v>
      </c>
      <c r="E2235" s="6">
        <v>180.62950000000001</v>
      </c>
      <c r="F2235">
        <v>14</v>
      </c>
      <c r="G2235">
        <v>8</v>
      </c>
      <c r="H2235">
        <v>6</v>
      </c>
      <c r="I2235">
        <v>2010</v>
      </c>
      <c r="J2235">
        <v>9</v>
      </c>
      <c r="K2235">
        <v>1</v>
      </c>
      <c r="L2235" t="s">
        <v>34</v>
      </c>
      <c r="M2235" t="s">
        <v>35</v>
      </c>
      <c r="N2235" t="s">
        <v>3140</v>
      </c>
    </row>
    <row r="2236" spans="1:14" x14ac:dyDescent="0.25">
      <c r="A2236">
        <v>2229</v>
      </c>
      <c r="B2236" t="s">
        <v>3242</v>
      </c>
      <c r="C2236" t="s">
        <v>155</v>
      </c>
      <c r="D2236" s="1">
        <v>7100000</v>
      </c>
      <c r="E2236" s="6">
        <v>180.3683</v>
      </c>
      <c r="F2236">
        <v>96</v>
      </c>
      <c r="G2236">
        <v>76</v>
      </c>
      <c r="H2236">
        <v>20</v>
      </c>
      <c r="I2236">
        <v>2013</v>
      </c>
      <c r="J2236">
        <v>6</v>
      </c>
      <c r="K2236">
        <v>3</v>
      </c>
      <c r="L2236" t="s">
        <v>38</v>
      </c>
      <c r="M2236" t="s">
        <v>421</v>
      </c>
      <c r="N2236" t="s">
        <v>2744</v>
      </c>
    </row>
    <row r="2237" spans="1:14" x14ac:dyDescent="0.25">
      <c r="A2237">
        <v>2230</v>
      </c>
      <c r="B2237" t="s">
        <v>3243</v>
      </c>
      <c r="C2237" t="s">
        <v>15</v>
      </c>
      <c r="D2237" s="1">
        <v>3900000</v>
      </c>
      <c r="E2237" s="6">
        <v>180.22049999999999</v>
      </c>
      <c r="F2237">
        <v>40</v>
      </c>
      <c r="G2237">
        <v>23</v>
      </c>
      <c r="H2237">
        <v>17</v>
      </c>
      <c r="I2237">
        <v>2009</v>
      </c>
      <c r="J2237">
        <v>10</v>
      </c>
      <c r="K2237">
        <v>2</v>
      </c>
      <c r="L2237" t="s">
        <v>56</v>
      </c>
      <c r="M2237" t="s">
        <v>57</v>
      </c>
      <c r="N2237" t="s">
        <v>2935</v>
      </c>
    </row>
    <row r="2238" spans="1:14" x14ac:dyDescent="0.25">
      <c r="A2238">
        <v>2231</v>
      </c>
      <c r="B2238" t="s">
        <v>3244</v>
      </c>
      <c r="C2238" t="s">
        <v>33</v>
      </c>
      <c r="D2238" s="1">
        <v>9000000</v>
      </c>
      <c r="E2238" s="6">
        <v>180.21680000000001</v>
      </c>
      <c r="F2238">
        <v>10</v>
      </c>
      <c r="G2238">
        <v>8</v>
      </c>
      <c r="H2238">
        <v>2</v>
      </c>
      <c r="I2238">
        <v>2008</v>
      </c>
      <c r="J2238">
        <v>11</v>
      </c>
      <c r="K2238">
        <v>1</v>
      </c>
      <c r="L2238" t="s">
        <v>41</v>
      </c>
      <c r="M2238" t="s">
        <v>35</v>
      </c>
      <c r="N2238" t="s">
        <v>3245</v>
      </c>
    </row>
    <row r="2239" spans="1:14" x14ac:dyDescent="0.25">
      <c r="A2239">
        <v>2232</v>
      </c>
      <c r="B2239" t="s">
        <v>3246</v>
      </c>
      <c r="C2239" t="s">
        <v>151</v>
      </c>
      <c r="D2239" s="1">
        <v>9200000</v>
      </c>
      <c r="E2239" s="6">
        <v>180.20060000000001</v>
      </c>
      <c r="F2239">
        <v>291</v>
      </c>
      <c r="G2239">
        <v>131</v>
      </c>
      <c r="H2239">
        <v>160</v>
      </c>
      <c r="I2239">
        <v>2012</v>
      </c>
      <c r="J2239">
        <v>7</v>
      </c>
      <c r="K2239">
        <v>2</v>
      </c>
      <c r="L2239" t="s">
        <v>34</v>
      </c>
      <c r="M2239" t="s">
        <v>35</v>
      </c>
      <c r="N2239" t="s">
        <v>35</v>
      </c>
    </row>
    <row r="2240" spans="1:14" x14ac:dyDescent="0.25">
      <c r="A2240">
        <v>2233</v>
      </c>
      <c r="B2240" t="s">
        <v>3247</v>
      </c>
      <c r="C2240" t="s">
        <v>15</v>
      </c>
      <c r="D2240" s="1">
        <v>5600000</v>
      </c>
      <c r="E2240" s="6">
        <v>180.1815</v>
      </c>
      <c r="F2240">
        <v>16</v>
      </c>
      <c r="G2240">
        <v>10</v>
      </c>
      <c r="H2240">
        <v>6</v>
      </c>
      <c r="I2240">
        <v>2006</v>
      </c>
      <c r="J2240">
        <v>13</v>
      </c>
      <c r="K2240">
        <v>1</v>
      </c>
      <c r="L2240" t="s">
        <v>38</v>
      </c>
      <c r="M2240" t="s">
        <v>39</v>
      </c>
      <c r="N2240" t="s">
        <v>39</v>
      </c>
    </row>
    <row r="2241" spans="1:14" x14ac:dyDescent="0.25">
      <c r="A2241">
        <v>2234</v>
      </c>
      <c r="B2241" t="s">
        <v>3248</v>
      </c>
      <c r="C2241" t="s">
        <v>28</v>
      </c>
      <c r="D2241" s="1">
        <v>13800000</v>
      </c>
      <c r="E2241" s="6">
        <v>180.17</v>
      </c>
      <c r="F2241">
        <v>30</v>
      </c>
      <c r="G2241">
        <v>15</v>
      </c>
      <c r="H2241">
        <v>15</v>
      </c>
      <c r="I2241">
        <v>2010</v>
      </c>
      <c r="J2241">
        <v>9</v>
      </c>
      <c r="K2241">
        <v>2</v>
      </c>
      <c r="L2241" t="s">
        <v>53</v>
      </c>
      <c r="M2241" t="s">
        <v>54</v>
      </c>
      <c r="N2241" t="s">
        <v>1194</v>
      </c>
    </row>
    <row r="2242" spans="1:14" x14ac:dyDescent="0.25">
      <c r="A2242">
        <v>2235</v>
      </c>
      <c r="B2242" t="s">
        <v>3249</v>
      </c>
      <c r="C2242" t="s">
        <v>99</v>
      </c>
      <c r="D2242" s="1">
        <v>25000000</v>
      </c>
      <c r="E2242" s="6">
        <v>180.16650000000001</v>
      </c>
      <c r="F2242">
        <v>33</v>
      </c>
      <c r="G2242">
        <v>25</v>
      </c>
      <c r="H2242">
        <v>8</v>
      </c>
      <c r="I2242">
        <v>2014</v>
      </c>
      <c r="J2242">
        <v>5</v>
      </c>
      <c r="K2242">
        <v>1</v>
      </c>
      <c r="L2242" t="s">
        <v>25</v>
      </c>
      <c r="M2242" t="s">
        <v>137</v>
      </c>
      <c r="N2242" t="s">
        <v>3250</v>
      </c>
    </row>
    <row r="2243" spans="1:14" x14ac:dyDescent="0.25">
      <c r="A2243">
        <v>2236</v>
      </c>
      <c r="B2243" t="s">
        <v>3251</v>
      </c>
      <c r="C2243" t="s">
        <v>173</v>
      </c>
      <c r="D2243" s="1">
        <v>14600000</v>
      </c>
      <c r="E2243" s="6">
        <v>180.1378</v>
      </c>
      <c r="F2243">
        <v>68</v>
      </c>
      <c r="G2243">
        <v>46</v>
      </c>
      <c r="H2243">
        <v>22</v>
      </c>
      <c r="I2243">
        <v>2005</v>
      </c>
      <c r="J2243">
        <v>14</v>
      </c>
      <c r="K2243">
        <v>1</v>
      </c>
      <c r="L2243" t="s">
        <v>2913</v>
      </c>
      <c r="M2243" t="s">
        <v>30</v>
      </c>
      <c r="N2243" t="s">
        <v>524</v>
      </c>
    </row>
    <row r="2244" spans="1:14" x14ac:dyDescent="0.25">
      <c r="A2244">
        <v>2237</v>
      </c>
      <c r="B2244" t="s">
        <v>3252</v>
      </c>
      <c r="C2244" t="s">
        <v>28</v>
      </c>
      <c r="D2244" s="1">
        <v>84900000</v>
      </c>
      <c r="E2244" s="6">
        <v>180.0317</v>
      </c>
      <c r="F2244">
        <v>89</v>
      </c>
      <c r="G2244">
        <v>57</v>
      </c>
      <c r="H2244">
        <v>32</v>
      </c>
      <c r="I2244">
        <v>1977</v>
      </c>
      <c r="J2244">
        <v>42</v>
      </c>
      <c r="K2244">
        <v>1</v>
      </c>
      <c r="L2244" t="s">
        <v>67</v>
      </c>
      <c r="M2244" t="s">
        <v>42</v>
      </c>
      <c r="N2244" t="s">
        <v>1541</v>
      </c>
    </row>
    <row r="2245" spans="1:14" x14ac:dyDescent="0.25">
      <c r="A2245">
        <v>2238</v>
      </c>
      <c r="B2245" t="s">
        <v>3253</v>
      </c>
      <c r="C2245" t="s">
        <v>37</v>
      </c>
      <c r="D2245" s="1">
        <v>3300000</v>
      </c>
      <c r="E2245" s="6">
        <v>179.8681</v>
      </c>
      <c r="F2245">
        <v>22</v>
      </c>
      <c r="G2245">
        <v>17</v>
      </c>
      <c r="H2245">
        <v>5</v>
      </c>
      <c r="I2245">
        <v>2014</v>
      </c>
      <c r="J2245">
        <v>5</v>
      </c>
      <c r="K2245">
        <v>1</v>
      </c>
      <c r="L2245" t="s">
        <v>72</v>
      </c>
      <c r="M2245" t="s">
        <v>30</v>
      </c>
      <c r="N2245" t="s">
        <v>3254</v>
      </c>
    </row>
    <row r="2246" spans="1:14" x14ac:dyDescent="0.25">
      <c r="A2246">
        <v>2239</v>
      </c>
      <c r="B2246" t="s">
        <v>3255</v>
      </c>
      <c r="C2246" t="s">
        <v>33</v>
      </c>
      <c r="D2246" s="1">
        <v>48500000</v>
      </c>
      <c r="E2246" s="6">
        <v>179.73679999999999</v>
      </c>
      <c r="F2246">
        <v>50</v>
      </c>
      <c r="G2246">
        <v>26</v>
      </c>
      <c r="H2246">
        <v>24</v>
      </c>
      <c r="I2246">
        <v>2009</v>
      </c>
      <c r="J2246">
        <v>10</v>
      </c>
      <c r="K2246">
        <v>6</v>
      </c>
      <c r="L2246" t="s">
        <v>25</v>
      </c>
      <c r="M2246" t="s">
        <v>141</v>
      </c>
      <c r="N2246" t="s">
        <v>200</v>
      </c>
    </row>
    <row r="2247" spans="1:14" x14ac:dyDescent="0.25">
      <c r="A2247">
        <v>2240</v>
      </c>
      <c r="B2247" t="s">
        <v>3256</v>
      </c>
      <c r="C2247" t="s">
        <v>173</v>
      </c>
      <c r="D2247" s="1">
        <v>2100000</v>
      </c>
      <c r="E2247" s="6">
        <v>179.73099999999999</v>
      </c>
      <c r="F2247">
        <v>15</v>
      </c>
      <c r="G2247">
        <v>11</v>
      </c>
      <c r="H2247">
        <v>4</v>
      </c>
      <c r="I2247">
        <v>2015</v>
      </c>
      <c r="J2247">
        <v>4</v>
      </c>
      <c r="K2247">
        <v>1</v>
      </c>
      <c r="L2247" t="s">
        <v>53</v>
      </c>
      <c r="M2247" t="s">
        <v>241</v>
      </c>
      <c r="N2247" t="s">
        <v>241</v>
      </c>
    </row>
    <row r="2248" spans="1:14" x14ac:dyDescent="0.25">
      <c r="A2248">
        <v>2241</v>
      </c>
      <c r="B2248" t="s">
        <v>3257</v>
      </c>
      <c r="C2248" t="s">
        <v>88</v>
      </c>
      <c r="D2248" s="1">
        <v>22300000</v>
      </c>
      <c r="E2248" s="6">
        <v>179.6353</v>
      </c>
      <c r="F2248">
        <v>160</v>
      </c>
      <c r="G2248">
        <v>100</v>
      </c>
      <c r="H2248">
        <v>60</v>
      </c>
      <c r="I2248">
        <v>2012</v>
      </c>
      <c r="J2248">
        <v>7</v>
      </c>
      <c r="K2248">
        <v>2</v>
      </c>
      <c r="L2248" t="s">
        <v>53</v>
      </c>
      <c r="M2248" t="s">
        <v>93</v>
      </c>
      <c r="N2248" t="s">
        <v>203</v>
      </c>
    </row>
    <row r="2249" spans="1:14" x14ac:dyDescent="0.25">
      <c r="A2249">
        <v>2242</v>
      </c>
      <c r="B2249" t="s">
        <v>3258</v>
      </c>
      <c r="C2249" t="s">
        <v>15</v>
      </c>
      <c r="D2249" s="1">
        <v>4800000</v>
      </c>
      <c r="E2249" s="6">
        <v>179.4639</v>
      </c>
      <c r="F2249">
        <v>32</v>
      </c>
      <c r="G2249">
        <v>17</v>
      </c>
      <c r="H2249">
        <v>15</v>
      </c>
      <c r="I2249">
        <v>2013</v>
      </c>
      <c r="J2249">
        <v>6</v>
      </c>
      <c r="K2249">
        <v>2</v>
      </c>
      <c r="L2249" t="s">
        <v>383</v>
      </c>
      <c r="M2249" t="s">
        <v>279</v>
      </c>
      <c r="N2249" t="s">
        <v>695</v>
      </c>
    </row>
    <row r="2250" spans="1:14" x14ac:dyDescent="0.25">
      <c r="A2250">
        <v>2243</v>
      </c>
      <c r="B2250" t="s">
        <v>3259</v>
      </c>
      <c r="C2250" t="s">
        <v>88</v>
      </c>
      <c r="D2250" s="1">
        <v>124900000</v>
      </c>
      <c r="E2250" s="6">
        <v>179.40649999999999</v>
      </c>
      <c r="F2250">
        <v>1200</v>
      </c>
      <c r="G2250">
        <v>692</v>
      </c>
      <c r="H2250">
        <v>508</v>
      </c>
      <c r="I2250">
        <v>2000</v>
      </c>
      <c r="J2250">
        <v>19</v>
      </c>
      <c r="K2250">
        <v>7</v>
      </c>
      <c r="L2250" t="s">
        <v>119</v>
      </c>
      <c r="M2250" t="s">
        <v>795</v>
      </c>
      <c r="N2250" t="s">
        <v>795</v>
      </c>
    </row>
    <row r="2251" spans="1:14" x14ac:dyDescent="0.25">
      <c r="A2251">
        <v>2244</v>
      </c>
      <c r="B2251" t="s">
        <v>3260</v>
      </c>
      <c r="C2251" t="s">
        <v>161</v>
      </c>
      <c r="D2251" s="1">
        <v>4300000</v>
      </c>
      <c r="E2251" s="6">
        <v>179.386</v>
      </c>
      <c r="F2251">
        <v>22</v>
      </c>
      <c r="G2251">
        <v>7</v>
      </c>
      <c r="H2251">
        <v>15</v>
      </c>
      <c r="I2251">
        <v>2003</v>
      </c>
      <c r="J2251">
        <v>16</v>
      </c>
      <c r="K2251">
        <v>3</v>
      </c>
      <c r="L2251" t="s">
        <v>25</v>
      </c>
      <c r="M2251" t="s">
        <v>26</v>
      </c>
      <c r="N2251" t="s">
        <v>26</v>
      </c>
    </row>
    <row r="2252" spans="1:14" x14ac:dyDescent="0.25">
      <c r="A2252">
        <v>2245</v>
      </c>
      <c r="B2252" t="s">
        <v>3261</v>
      </c>
      <c r="C2252" t="s">
        <v>115</v>
      </c>
      <c r="D2252" s="1">
        <v>10000000</v>
      </c>
      <c r="E2252" s="6">
        <v>179.33789999999999</v>
      </c>
      <c r="F2252">
        <v>42</v>
      </c>
      <c r="G2252">
        <v>24</v>
      </c>
      <c r="H2252">
        <v>18</v>
      </c>
      <c r="I2252">
        <v>2006</v>
      </c>
      <c r="J2252">
        <v>13</v>
      </c>
      <c r="K2252">
        <v>1</v>
      </c>
      <c r="L2252" t="s">
        <v>174</v>
      </c>
      <c r="M2252" t="s">
        <v>244</v>
      </c>
      <c r="N2252" t="s">
        <v>1651</v>
      </c>
    </row>
    <row r="2253" spans="1:14" x14ac:dyDescent="0.25">
      <c r="A2253">
        <v>2246</v>
      </c>
      <c r="B2253" t="s">
        <v>3262</v>
      </c>
      <c r="C2253" t="s">
        <v>168</v>
      </c>
      <c r="D2253" s="1">
        <v>9500000</v>
      </c>
      <c r="E2253" s="6">
        <v>179.2604</v>
      </c>
      <c r="F2253">
        <v>64</v>
      </c>
      <c r="G2253">
        <v>34</v>
      </c>
      <c r="H2253">
        <v>30</v>
      </c>
      <c r="I2253">
        <v>2009</v>
      </c>
      <c r="J2253">
        <v>10</v>
      </c>
      <c r="K2253">
        <v>3</v>
      </c>
      <c r="L2253" t="s">
        <v>2725</v>
      </c>
      <c r="M2253" t="s">
        <v>30</v>
      </c>
      <c r="N2253" t="s">
        <v>3263</v>
      </c>
    </row>
    <row r="2254" spans="1:14" x14ac:dyDescent="0.25">
      <c r="A2254">
        <v>2247</v>
      </c>
      <c r="B2254" t="s">
        <v>3264</v>
      </c>
      <c r="C2254" t="s">
        <v>33</v>
      </c>
      <c r="D2254" s="1">
        <v>6500000</v>
      </c>
      <c r="E2254" s="6">
        <v>179.20050000000001</v>
      </c>
      <c r="F2254">
        <v>10</v>
      </c>
      <c r="G2254">
        <v>5</v>
      </c>
      <c r="H2254">
        <v>5</v>
      </c>
      <c r="I2254">
        <v>2012</v>
      </c>
      <c r="J2254">
        <v>7</v>
      </c>
      <c r="K2254">
        <v>2</v>
      </c>
      <c r="L2254" t="s">
        <v>41</v>
      </c>
      <c r="M2254" t="s">
        <v>35</v>
      </c>
      <c r="N2254" t="s">
        <v>3265</v>
      </c>
    </row>
    <row r="2255" spans="1:14" x14ac:dyDescent="0.25">
      <c r="A2255">
        <v>2248</v>
      </c>
      <c r="B2255" t="s">
        <v>3266</v>
      </c>
      <c r="C2255" t="s">
        <v>173</v>
      </c>
      <c r="D2255" s="1">
        <v>13100000</v>
      </c>
      <c r="E2255" s="6">
        <v>179.12270000000001</v>
      </c>
      <c r="F2255">
        <v>50</v>
      </c>
      <c r="G2255">
        <v>36</v>
      </c>
      <c r="H2255">
        <v>14</v>
      </c>
      <c r="I2255">
        <v>1979</v>
      </c>
      <c r="J2255">
        <v>40</v>
      </c>
      <c r="K2255">
        <v>1</v>
      </c>
      <c r="L2255" t="s">
        <v>95</v>
      </c>
      <c r="M2255" t="s">
        <v>1614</v>
      </c>
      <c r="N2255" t="s">
        <v>2094</v>
      </c>
    </row>
    <row r="2256" spans="1:14" x14ac:dyDescent="0.25">
      <c r="A2256">
        <v>2249</v>
      </c>
      <c r="B2256" t="s">
        <v>3267</v>
      </c>
      <c r="C2256" t="s">
        <v>115</v>
      </c>
      <c r="D2256" s="1">
        <v>8000000</v>
      </c>
      <c r="E2256" s="6">
        <v>179.10249999999999</v>
      </c>
      <c r="F2256">
        <v>30</v>
      </c>
      <c r="G2256">
        <v>27</v>
      </c>
      <c r="H2256">
        <v>3</v>
      </c>
      <c r="I2256">
        <v>2004</v>
      </c>
      <c r="J2256">
        <v>15</v>
      </c>
      <c r="K2256">
        <v>2</v>
      </c>
      <c r="L2256" t="s">
        <v>53</v>
      </c>
      <c r="M2256" t="s">
        <v>54</v>
      </c>
      <c r="N2256" t="s">
        <v>688</v>
      </c>
    </row>
    <row r="2257" spans="1:14" x14ac:dyDescent="0.25">
      <c r="A2257">
        <v>2250</v>
      </c>
      <c r="B2257" t="s">
        <v>3268</v>
      </c>
      <c r="C2257" t="s">
        <v>173</v>
      </c>
      <c r="D2257" s="1">
        <v>9600000</v>
      </c>
      <c r="E2257" s="6">
        <v>179.09719999999999</v>
      </c>
      <c r="F2257">
        <v>3</v>
      </c>
      <c r="G2257">
        <v>2</v>
      </c>
      <c r="H2257">
        <v>1</v>
      </c>
      <c r="I2257">
        <v>2008</v>
      </c>
      <c r="J2257">
        <v>11</v>
      </c>
      <c r="K2257">
        <v>5</v>
      </c>
      <c r="L2257" t="s">
        <v>53</v>
      </c>
      <c r="M2257" t="s">
        <v>54</v>
      </c>
      <c r="N2257" t="s">
        <v>639</v>
      </c>
    </row>
    <row r="2258" spans="1:14" x14ac:dyDescent="0.25">
      <c r="A2258">
        <v>2251</v>
      </c>
      <c r="B2258" t="s">
        <v>3269</v>
      </c>
      <c r="C2258" t="s">
        <v>290</v>
      </c>
      <c r="D2258" s="1">
        <v>2500000</v>
      </c>
      <c r="E2258" s="6">
        <v>179.0592</v>
      </c>
      <c r="F2258">
        <v>25</v>
      </c>
      <c r="G2258">
        <v>13</v>
      </c>
      <c r="H2258">
        <v>12</v>
      </c>
      <c r="I2258">
        <v>2012</v>
      </c>
      <c r="J2258">
        <v>7</v>
      </c>
      <c r="K2258">
        <v>2</v>
      </c>
      <c r="L2258" t="s">
        <v>25</v>
      </c>
      <c r="M2258" t="s">
        <v>26</v>
      </c>
      <c r="N2258" t="s">
        <v>26</v>
      </c>
    </row>
    <row r="2259" spans="1:14" x14ac:dyDescent="0.25">
      <c r="A2259">
        <v>2252</v>
      </c>
      <c r="B2259" t="s">
        <v>3270</v>
      </c>
      <c r="C2259" t="s">
        <v>88</v>
      </c>
      <c r="D2259" s="1">
        <v>6800000</v>
      </c>
      <c r="E2259" s="6">
        <v>178.97790000000001</v>
      </c>
      <c r="F2259">
        <v>27</v>
      </c>
      <c r="G2259">
        <v>21</v>
      </c>
      <c r="H2259">
        <v>6</v>
      </c>
      <c r="I2259">
        <v>2014</v>
      </c>
      <c r="J2259">
        <v>5</v>
      </c>
      <c r="K2259">
        <v>3</v>
      </c>
      <c r="L2259" t="s">
        <v>123</v>
      </c>
      <c r="M2259" t="s">
        <v>787</v>
      </c>
      <c r="N2259" t="s">
        <v>2114</v>
      </c>
    </row>
    <row r="2260" spans="1:14" x14ac:dyDescent="0.25">
      <c r="A2260">
        <v>2253</v>
      </c>
      <c r="B2260" t="s">
        <v>3271</v>
      </c>
      <c r="C2260" t="s">
        <v>290</v>
      </c>
      <c r="D2260" s="1">
        <v>5500000</v>
      </c>
      <c r="E2260" s="6">
        <v>178.80359999999999</v>
      </c>
      <c r="F2260">
        <v>8</v>
      </c>
      <c r="G2260">
        <v>2</v>
      </c>
      <c r="H2260">
        <v>6</v>
      </c>
      <c r="I2260">
        <v>2003</v>
      </c>
      <c r="J2260">
        <v>16</v>
      </c>
      <c r="K2260">
        <v>3</v>
      </c>
      <c r="L2260" t="s">
        <v>243</v>
      </c>
      <c r="M2260" t="s">
        <v>244</v>
      </c>
      <c r="N2260" t="s">
        <v>244</v>
      </c>
    </row>
    <row r="2261" spans="1:14" x14ac:dyDescent="0.25">
      <c r="A2261">
        <v>2254</v>
      </c>
      <c r="B2261" t="s">
        <v>3272</v>
      </c>
      <c r="C2261" t="s">
        <v>151</v>
      </c>
      <c r="D2261" s="1">
        <v>12400000</v>
      </c>
      <c r="E2261" s="6">
        <v>178.55080000000001</v>
      </c>
      <c r="F2261">
        <v>50</v>
      </c>
      <c r="G2261">
        <v>40</v>
      </c>
      <c r="H2261">
        <v>10</v>
      </c>
      <c r="I2261">
        <v>2011</v>
      </c>
      <c r="J2261">
        <v>8</v>
      </c>
      <c r="K2261">
        <v>6</v>
      </c>
      <c r="L2261" t="s">
        <v>25</v>
      </c>
      <c r="M2261" t="s">
        <v>26</v>
      </c>
      <c r="N2261" t="s">
        <v>26</v>
      </c>
    </row>
    <row r="2262" spans="1:14" x14ac:dyDescent="0.25">
      <c r="A2262">
        <v>2255</v>
      </c>
      <c r="B2262" t="s">
        <v>3273</v>
      </c>
      <c r="C2262" t="s">
        <v>88</v>
      </c>
      <c r="D2262" s="1">
        <v>2100000</v>
      </c>
      <c r="E2262" s="6">
        <v>178.5316</v>
      </c>
      <c r="F2262">
        <v>20</v>
      </c>
      <c r="G2262">
        <v>15</v>
      </c>
      <c r="H2262">
        <v>5</v>
      </c>
      <c r="I2262">
        <v>2011</v>
      </c>
      <c r="J2262">
        <v>8</v>
      </c>
      <c r="K2262">
        <v>1</v>
      </c>
      <c r="L2262" t="s">
        <v>95</v>
      </c>
      <c r="M2262" t="s">
        <v>739</v>
      </c>
      <c r="N2262" t="s">
        <v>1069</v>
      </c>
    </row>
    <row r="2263" spans="1:14" x14ac:dyDescent="0.25">
      <c r="A2263">
        <v>2256</v>
      </c>
      <c r="B2263" t="s">
        <v>3274</v>
      </c>
      <c r="C2263" t="s">
        <v>24</v>
      </c>
      <c r="D2263" s="1">
        <v>94900000</v>
      </c>
      <c r="E2263" s="6">
        <v>178.21019999999999</v>
      </c>
      <c r="F2263">
        <v>715</v>
      </c>
      <c r="G2263">
        <v>329</v>
      </c>
      <c r="H2263">
        <v>386</v>
      </c>
      <c r="I2263">
        <v>1994</v>
      </c>
      <c r="J2263">
        <v>25</v>
      </c>
      <c r="K2263">
        <v>2</v>
      </c>
      <c r="L2263" t="s">
        <v>34</v>
      </c>
      <c r="M2263" t="s">
        <v>35</v>
      </c>
      <c r="N2263" t="s">
        <v>35</v>
      </c>
    </row>
    <row r="2264" spans="1:14" x14ac:dyDescent="0.25">
      <c r="A2264">
        <v>2257</v>
      </c>
      <c r="B2264" t="s">
        <v>3275</v>
      </c>
      <c r="C2264" t="s">
        <v>462</v>
      </c>
      <c r="D2264" s="1">
        <v>63900000</v>
      </c>
      <c r="E2264" s="6">
        <v>178.19239999999999</v>
      </c>
      <c r="F2264">
        <v>406</v>
      </c>
      <c r="G2264">
        <v>244</v>
      </c>
      <c r="H2264">
        <v>162</v>
      </c>
      <c r="I2264">
        <v>2000</v>
      </c>
      <c r="J2264">
        <v>19</v>
      </c>
      <c r="K2264">
        <v>2</v>
      </c>
      <c r="L2264" t="s">
        <v>174</v>
      </c>
      <c r="M2264" t="s">
        <v>30</v>
      </c>
      <c r="N2264" t="s">
        <v>3276</v>
      </c>
    </row>
    <row r="2265" spans="1:14" x14ac:dyDescent="0.25">
      <c r="A2265">
        <v>2258</v>
      </c>
      <c r="B2265" t="s">
        <v>3277</v>
      </c>
      <c r="C2265" t="s">
        <v>140</v>
      </c>
      <c r="D2265" s="1">
        <v>15800000</v>
      </c>
      <c r="E2265" s="6">
        <v>178.18700000000001</v>
      </c>
      <c r="F2265">
        <v>100</v>
      </c>
      <c r="G2265">
        <v>85</v>
      </c>
      <c r="H2265">
        <v>15</v>
      </c>
      <c r="I2265">
        <v>2012</v>
      </c>
      <c r="J2265">
        <v>7</v>
      </c>
      <c r="K2265">
        <v>3</v>
      </c>
      <c r="L2265" t="s">
        <v>62</v>
      </c>
      <c r="M2265" t="s">
        <v>63</v>
      </c>
      <c r="N2265" t="s">
        <v>405</v>
      </c>
    </row>
    <row r="2266" spans="1:14" x14ac:dyDescent="0.25">
      <c r="A2266">
        <v>2259</v>
      </c>
      <c r="B2266" t="s">
        <v>3278</v>
      </c>
      <c r="C2266" t="s">
        <v>37</v>
      </c>
      <c r="D2266" s="1">
        <v>41100000</v>
      </c>
      <c r="E2266" s="6">
        <v>178.17179999999999</v>
      </c>
      <c r="F2266">
        <v>956</v>
      </c>
      <c r="G2266">
        <v>811</v>
      </c>
      <c r="H2266">
        <v>145</v>
      </c>
      <c r="I2266">
        <v>2008</v>
      </c>
      <c r="J2266">
        <v>11</v>
      </c>
      <c r="K2266">
        <v>7</v>
      </c>
      <c r="L2266" t="s">
        <v>53</v>
      </c>
      <c r="M2266" t="s">
        <v>79</v>
      </c>
      <c r="N2266" t="s">
        <v>1590</v>
      </c>
    </row>
    <row r="2267" spans="1:14" x14ac:dyDescent="0.25">
      <c r="A2267">
        <v>2260</v>
      </c>
      <c r="B2267" t="s">
        <v>3279</v>
      </c>
      <c r="C2267" t="s">
        <v>127</v>
      </c>
      <c r="D2267" s="1">
        <v>15200000</v>
      </c>
      <c r="E2267" s="6">
        <v>178.07320000000001</v>
      </c>
      <c r="F2267">
        <v>80</v>
      </c>
      <c r="G2267">
        <v>30</v>
      </c>
      <c r="H2267">
        <v>50</v>
      </c>
      <c r="I2267">
        <v>2005</v>
      </c>
      <c r="J2267">
        <v>14</v>
      </c>
      <c r="K2267">
        <v>3</v>
      </c>
      <c r="L2267" t="s">
        <v>53</v>
      </c>
      <c r="M2267" t="s">
        <v>1331</v>
      </c>
      <c r="N2267" t="s">
        <v>491</v>
      </c>
    </row>
    <row r="2268" spans="1:14" x14ac:dyDescent="0.25">
      <c r="A2268">
        <v>2261</v>
      </c>
      <c r="B2268" t="s">
        <v>3280</v>
      </c>
      <c r="C2268" t="s">
        <v>127</v>
      </c>
      <c r="D2268" s="1">
        <v>8000000</v>
      </c>
      <c r="E2268" s="6">
        <v>178.0471</v>
      </c>
      <c r="F2268">
        <v>50</v>
      </c>
      <c r="G2268">
        <v>26</v>
      </c>
      <c r="H2268">
        <v>24</v>
      </c>
      <c r="I2268">
        <v>1979</v>
      </c>
      <c r="J2268">
        <v>40</v>
      </c>
      <c r="K2268">
        <v>3</v>
      </c>
      <c r="L2268" t="s">
        <v>178</v>
      </c>
      <c r="M2268" t="s">
        <v>179</v>
      </c>
      <c r="N2268" t="s">
        <v>3281</v>
      </c>
    </row>
    <row r="2269" spans="1:14" x14ac:dyDescent="0.25">
      <c r="A2269">
        <v>2262</v>
      </c>
      <c r="B2269" t="s">
        <v>3282</v>
      </c>
      <c r="C2269" t="s">
        <v>145</v>
      </c>
      <c r="D2269" s="1">
        <v>4500000</v>
      </c>
      <c r="E2269" s="6">
        <v>177.833</v>
      </c>
      <c r="F2269">
        <v>30</v>
      </c>
      <c r="G2269">
        <v>8</v>
      </c>
      <c r="H2269">
        <v>22</v>
      </c>
      <c r="I2269">
        <v>2010</v>
      </c>
      <c r="J2269">
        <v>9</v>
      </c>
      <c r="K2269">
        <v>3</v>
      </c>
      <c r="L2269" t="s">
        <v>72</v>
      </c>
      <c r="M2269" t="s">
        <v>73</v>
      </c>
      <c r="N2269" t="s">
        <v>73</v>
      </c>
    </row>
    <row r="2270" spans="1:14" x14ac:dyDescent="0.25">
      <c r="A2270">
        <v>2263</v>
      </c>
      <c r="B2270" t="s">
        <v>3283</v>
      </c>
      <c r="C2270" t="s">
        <v>105</v>
      </c>
      <c r="D2270" s="1">
        <v>2800000</v>
      </c>
      <c r="E2270" s="6">
        <v>177.46379999999999</v>
      </c>
      <c r="F2270">
        <v>14</v>
      </c>
      <c r="G2270">
        <v>7</v>
      </c>
      <c r="H2270">
        <v>7</v>
      </c>
      <c r="I2270">
        <v>2013</v>
      </c>
      <c r="J2270">
        <v>6</v>
      </c>
      <c r="K2270">
        <v>1</v>
      </c>
      <c r="L2270" t="s">
        <v>25</v>
      </c>
      <c r="M2270" t="s">
        <v>137</v>
      </c>
      <c r="N2270" t="s">
        <v>137</v>
      </c>
    </row>
    <row r="2271" spans="1:14" x14ac:dyDescent="0.25">
      <c r="A2271">
        <v>2264</v>
      </c>
      <c r="B2271" t="s">
        <v>3284</v>
      </c>
      <c r="C2271" t="s">
        <v>88</v>
      </c>
      <c r="D2271" s="1">
        <v>8100000</v>
      </c>
      <c r="E2271" s="6">
        <v>177.3218</v>
      </c>
      <c r="F2271">
        <v>42</v>
      </c>
      <c r="G2271">
        <v>33</v>
      </c>
      <c r="H2271">
        <v>9</v>
      </c>
      <c r="I2271">
        <v>2013</v>
      </c>
      <c r="J2271">
        <v>6</v>
      </c>
      <c r="K2271">
        <v>2</v>
      </c>
      <c r="L2271" t="s">
        <v>214</v>
      </c>
      <c r="M2271" t="s">
        <v>30</v>
      </c>
      <c r="N2271" t="s">
        <v>215</v>
      </c>
    </row>
    <row r="2272" spans="1:14" x14ac:dyDescent="0.25">
      <c r="A2272">
        <v>2265</v>
      </c>
      <c r="B2272" t="s">
        <v>3285</v>
      </c>
      <c r="C2272" t="s">
        <v>140</v>
      </c>
      <c r="D2272" s="1">
        <v>13800000</v>
      </c>
      <c r="E2272" s="6">
        <v>177.26070000000001</v>
      </c>
      <c r="F2272">
        <v>12</v>
      </c>
      <c r="G2272">
        <v>3</v>
      </c>
      <c r="H2272">
        <v>9</v>
      </c>
      <c r="I2272">
        <v>2010</v>
      </c>
      <c r="J2272">
        <v>9</v>
      </c>
      <c r="K2272">
        <v>4</v>
      </c>
      <c r="L2272" t="s">
        <v>119</v>
      </c>
      <c r="M2272" t="s">
        <v>795</v>
      </c>
      <c r="N2272" t="s">
        <v>795</v>
      </c>
    </row>
    <row r="2273" spans="1:14" x14ac:dyDescent="0.25">
      <c r="A2273">
        <v>2266</v>
      </c>
      <c r="B2273" t="s">
        <v>3286</v>
      </c>
      <c r="C2273" t="s">
        <v>88</v>
      </c>
      <c r="D2273" s="1">
        <v>6700000</v>
      </c>
      <c r="E2273" s="6">
        <v>177.18440000000001</v>
      </c>
      <c r="F2273">
        <v>28</v>
      </c>
      <c r="G2273">
        <v>18</v>
      </c>
      <c r="H2273">
        <v>10</v>
      </c>
      <c r="I2273">
        <v>2012</v>
      </c>
      <c r="J2273">
        <v>7</v>
      </c>
      <c r="K2273">
        <v>4</v>
      </c>
      <c r="L2273" t="s">
        <v>844</v>
      </c>
      <c r="M2273" t="s">
        <v>1870</v>
      </c>
      <c r="N2273" t="s">
        <v>3287</v>
      </c>
    </row>
    <row r="2274" spans="1:14" x14ac:dyDescent="0.25">
      <c r="A2274">
        <v>2267</v>
      </c>
      <c r="B2274" t="s">
        <v>3288</v>
      </c>
      <c r="C2274" t="s">
        <v>173</v>
      </c>
      <c r="D2274" s="1">
        <v>22200000</v>
      </c>
      <c r="E2274" s="6">
        <v>177.14070000000001</v>
      </c>
      <c r="F2274">
        <v>104</v>
      </c>
      <c r="G2274">
        <v>76</v>
      </c>
      <c r="H2274">
        <v>28</v>
      </c>
      <c r="I2274">
        <v>2013</v>
      </c>
      <c r="J2274">
        <v>6</v>
      </c>
      <c r="K2274">
        <v>1</v>
      </c>
      <c r="L2274" t="s">
        <v>178</v>
      </c>
      <c r="M2274" t="s">
        <v>30</v>
      </c>
      <c r="N2274" t="s">
        <v>3289</v>
      </c>
    </row>
    <row r="2275" spans="1:14" x14ac:dyDescent="0.25">
      <c r="A2275">
        <v>2268</v>
      </c>
      <c r="B2275" t="s">
        <v>3290</v>
      </c>
      <c r="C2275" t="s">
        <v>115</v>
      </c>
      <c r="D2275" s="1">
        <v>5700000</v>
      </c>
      <c r="E2275" s="6">
        <v>177.01179999999999</v>
      </c>
      <c r="F2275">
        <v>38</v>
      </c>
      <c r="G2275">
        <v>30</v>
      </c>
      <c r="H2275">
        <v>8</v>
      </c>
      <c r="I2275">
        <v>2014</v>
      </c>
      <c r="J2275">
        <v>5</v>
      </c>
      <c r="K2275">
        <v>1</v>
      </c>
      <c r="L2275" t="s">
        <v>95</v>
      </c>
      <c r="M2275" t="s">
        <v>1614</v>
      </c>
      <c r="N2275" t="s">
        <v>3291</v>
      </c>
    </row>
    <row r="2276" spans="1:14" x14ac:dyDescent="0.25">
      <c r="A2276">
        <v>2269</v>
      </c>
      <c r="B2276" t="s">
        <v>3292</v>
      </c>
      <c r="C2276" t="s">
        <v>33</v>
      </c>
      <c r="D2276" s="1">
        <v>29800000</v>
      </c>
      <c r="E2276" s="6">
        <v>176.97989999999999</v>
      </c>
      <c r="F2276">
        <v>80</v>
      </c>
      <c r="G2276">
        <v>50</v>
      </c>
      <c r="H2276">
        <v>30</v>
      </c>
      <c r="I2276">
        <v>2010</v>
      </c>
      <c r="J2276">
        <v>9</v>
      </c>
      <c r="K2276">
        <v>4</v>
      </c>
      <c r="L2276" t="s">
        <v>38</v>
      </c>
      <c r="M2276" t="s">
        <v>30</v>
      </c>
      <c r="N2276" t="s">
        <v>1469</v>
      </c>
    </row>
    <row r="2277" spans="1:14" x14ac:dyDescent="0.25">
      <c r="A2277">
        <v>2270</v>
      </c>
      <c r="B2277" t="s">
        <v>3293</v>
      </c>
      <c r="C2277" t="s">
        <v>88</v>
      </c>
      <c r="D2277" s="1">
        <v>144900000</v>
      </c>
      <c r="E2277" s="6">
        <v>176.62139999999999</v>
      </c>
      <c r="F2277">
        <v>701</v>
      </c>
      <c r="G2277">
        <v>273</v>
      </c>
      <c r="H2277">
        <v>428</v>
      </c>
      <c r="I2277">
        <v>2010</v>
      </c>
      <c r="J2277">
        <v>9</v>
      </c>
      <c r="K2277">
        <v>5</v>
      </c>
      <c r="L2277" t="s">
        <v>38</v>
      </c>
      <c r="M2277" t="s">
        <v>39</v>
      </c>
      <c r="N2277" t="s">
        <v>110</v>
      </c>
    </row>
    <row r="2278" spans="1:14" x14ac:dyDescent="0.25">
      <c r="A2278">
        <v>2271</v>
      </c>
      <c r="B2278" t="s">
        <v>3294</v>
      </c>
      <c r="C2278" t="s">
        <v>37</v>
      </c>
      <c r="D2278" s="1">
        <v>2500000</v>
      </c>
      <c r="E2278" s="6">
        <v>176.54650000000001</v>
      </c>
      <c r="F2278">
        <v>15</v>
      </c>
      <c r="G2278">
        <v>5</v>
      </c>
      <c r="H2278">
        <v>10</v>
      </c>
      <c r="I2278">
        <v>2009</v>
      </c>
      <c r="J2278">
        <v>10</v>
      </c>
      <c r="K2278">
        <v>1</v>
      </c>
      <c r="L2278" t="s">
        <v>1439</v>
      </c>
      <c r="M2278" t="s">
        <v>30</v>
      </c>
      <c r="N2278" t="s">
        <v>2042</v>
      </c>
    </row>
    <row r="2279" spans="1:14" x14ac:dyDescent="0.25">
      <c r="A2279">
        <v>2272</v>
      </c>
      <c r="B2279" t="s">
        <v>3295</v>
      </c>
      <c r="C2279" t="s">
        <v>173</v>
      </c>
      <c r="D2279" s="1">
        <v>2100000</v>
      </c>
      <c r="E2279" s="6">
        <v>176.3836</v>
      </c>
      <c r="F2279">
        <v>3</v>
      </c>
      <c r="G2279">
        <v>2</v>
      </c>
      <c r="H2279">
        <v>1</v>
      </c>
      <c r="I2279">
        <v>2012</v>
      </c>
      <c r="J2279">
        <v>7</v>
      </c>
      <c r="K2279">
        <v>1</v>
      </c>
      <c r="L2279" t="s">
        <v>56</v>
      </c>
      <c r="M2279" t="s">
        <v>57</v>
      </c>
      <c r="N2279" t="s">
        <v>959</v>
      </c>
    </row>
    <row r="2280" spans="1:14" x14ac:dyDescent="0.25">
      <c r="A2280">
        <v>2273</v>
      </c>
      <c r="B2280" t="s">
        <v>3296</v>
      </c>
      <c r="C2280" t="s">
        <v>37</v>
      </c>
      <c r="D2280" s="1">
        <v>4600000</v>
      </c>
      <c r="E2280" s="6">
        <v>176.31450000000001</v>
      </c>
      <c r="F2280">
        <v>25</v>
      </c>
      <c r="G2280">
        <v>17</v>
      </c>
      <c r="H2280">
        <v>8</v>
      </c>
      <c r="I2280">
        <v>2010</v>
      </c>
      <c r="J2280">
        <v>9</v>
      </c>
      <c r="K2280">
        <v>3</v>
      </c>
      <c r="L2280" t="s">
        <v>46</v>
      </c>
      <c r="M2280" t="s">
        <v>59</v>
      </c>
      <c r="N2280" t="s">
        <v>336</v>
      </c>
    </row>
    <row r="2281" spans="1:14" x14ac:dyDescent="0.25">
      <c r="A2281">
        <v>2274</v>
      </c>
      <c r="B2281" t="s">
        <v>3297</v>
      </c>
      <c r="C2281" t="s">
        <v>145</v>
      </c>
      <c r="D2281" s="1">
        <v>13200000</v>
      </c>
      <c r="E2281" s="6">
        <v>176.303</v>
      </c>
      <c r="F2281">
        <v>43</v>
      </c>
      <c r="G2281">
        <v>27</v>
      </c>
      <c r="H2281">
        <v>16</v>
      </c>
      <c r="I2281">
        <v>2009</v>
      </c>
      <c r="J2281">
        <v>10</v>
      </c>
      <c r="K2281">
        <v>2</v>
      </c>
      <c r="L2281" t="s">
        <v>53</v>
      </c>
      <c r="M2281" t="s">
        <v>79</v>
      </c>
      <c r="N2281" t="s">
        <v>3298</v>
      </c>
    </row>
    <row r="2282" spans="1:14" x14ac:dyDescent="0.25">
      <c r="A2282">
        <v>2275</v>
      </c>
      <c r="B2282" t="s">
        <v>3299</v>
      </c>
      <c r="C2282" t="s">
        <v>66</v>
      </c>
      <c r="D2282" s="1">
        <v>45300000</v>
      </c>
      <c r="E2282" s="6">
        <v>176.26759999999999</v>
      </c>
      <c r="F2282">
        <v>230</v>
      </c>
      <c r="G2282">
        <v>155</v>
      </c>
      <c r="H2282">
        <v>75</v>
      </c>
      <c r="I2282">
        <v>2007</v>
      </c>
      <c r="J2282">
        <v>12</v>
      </c>
      <c r="K2282">
        <v>7</v>
      </c>
      <c r="L2282" t="s">
        <v>25</v>
      </c>
      <c r="M2282" t="s">
        <v>26</v>
      </c>
      <c r="N2282" t="s">
        <v>26</v>
      </c>
    </row>
    <row r="2283" spans="1:14" x14ac:dyDescent="0.25">
      <c r="A2283">
        <v>2276</v>
      </c>
      <c r="B2283" t="s">
        <v>3300</v>
      </c>
      <c r="C2283" t="s">
        <v>19</v>
      </c>
      <c r="D2283" s="1">
        <v>76900000</v>
      </c>
      <c r="E2283" s="6">
        <v>176.22919999999999</v>
      </c>
      <c r="F2283">
        <v>740</v>
      </c>
      <c r="G2283">
        <v>348</v>
      </c>
      <c r="H2283">
        <v>392</v>
      </c>
      <c r="I2283">
        <v>1999</v>
      </c>
      <c r="J2283">
        <v>20</v>
      </c>
      <c r="K2283">
        <v>6</v>
      </c>
      <c r="L2283" t="s">
        <v>41</v>
      </c>
      <c r="M2283" t="s">
        <v>42</v>
      </c>
      <c r="N2283" t="s">
        <v>3301</v>
      </c>
    </row>
    <row r="2284" spans="1:14" x14ac:dyDescent="0.25">
      <c r="A2284">
        <v>2277</v>
      </c>
      <c r="B2284" t="s">
        <v>3302</v>
      </c>
      <c r="C2284" t="s">
        <v>88</v>
      </c>
      <c r="D2284" s="1">
        <v>3900000</v>
      </c>
      <c r="E2284" s="6">
        <v>176.19720000000001</v>
      </c>
      <c r="F2284">
        <v>14</v>
      </c>
      <c r="G2284">
        <v>4</v>
      </c>
      <c r="H2284">
        <v>10</v>
      </c>
      <c r="I2284">
        <v>2011</v>
      </c>
      <c r="J2284">
        <v>8</v>
      </c>
      <c r="K2284">
        <v>2</v>
      </c>
      <c r="L2284" t="s">
        <v>53</v>
      </c>
      <c r="M2284" t="s">
        <v>79</v>
      </c>
      <c r="N2284" t="s">
        <v>79</v>
      </c>
    </row>
    <row r="2285" spans="1:14" x14ac:dyDescent="0.25">
      <c r="A2285">
        <v>2278</v>
      </c>
      <c r="B2285" t="s">
        <v>3303</v>
      </c>
      <c r="C2285" t="s">
        <v>115</v>
      </c>
      <c r="D2285" s="1">
        <v>11000000</v>
      </c>
      <c r="E2285" s="6">
        <v>176.19300000000001</v>
      </c>
      <c r="F2285">
        <v>49</v>
      </c>
      <c r="G2285">
        <v>27</v>
      </c>
      <c r="H2285">
        <v>22</v>
      </c>
      <c r="I2285">
        <v>1995</v>
      </c>
      <c r="J2285">
        <v>24</v>
      </c>
      <c r="K2285">
        <v>1</v>
      </c>
      <c r="L2285" t="s">
        <v>50</v>
      </c>
      <c r="M2285" t="s">
        <v>258</v>
      </c>
      <c r="N2285" t="s">
        <v>963</v>
      </c>
    </row>
    <row r="2286" spans="1:14" x14ac:dyDescent="0.25">
      <c r="A2286">
        <v>2279</v>
      </c>
      <c r="B2286" t="s">
        <v>3304</v>
      </c>
      <c r="C2286" t="s">
        <v>33</v>
      </c>
      <c r="D2286" s="1">
        <v>4200000</v>
      </c>
      <c r="E2286" s="6">
        <v>176.17230000000001</v>
      </c>
      <c r="F2286">
        <v>10</v>
      </c>
      <c r="G2286">
        <v>7</v>
      </c>
      <c r="H2286">
        <v>3</v>
      </c>
      <c r="I2286">
        <v>2005</v>
      </c>
      <c r="J2286">
        <v>14</v>
      </c>
      <c r="K2286">
        <v>2</v>
      </c>
      <c r="L2286" t="s">
        <v>67</v>
      </c>
      <c r="M2286" t="s">
        <v>42</v>
      </c>
      <c r="N2286" t="s">
        <v>68</v>
      </c>
    </row>
    <row r="2287" spans="1:14" x14ac:dyDescent="0.25">
      <c r="A2287">
        <v>2280</v>
      </c>
      <c r="B2287" t="s">
        <v>3305</v>
      </c>
      <c r="C2287" t="s">
        <v>88</v>
      </c>
      <c r="D2287" s="1">
        <v>5200000</v>
      </c>
      <c r="E2287" s="6">
        <v>176.09800000000001</v>
      </c>
      <c r="F2287">
        <v>65</v>
      </c>
      <c r="G2287">
        <v>39</v>
      </c>
      <c r="H2287">
        <v>26</v>
      </c>
      <c r="I2287">
        <v>2009</v>
      </c>
      <c r="J2287">
        <v>10</v>
      </c>
      <c r="K2287">
        <v>3</v>
      </c>
      <c r="L2287" t="s">
        <v>67</v>
      </c>
      <c r="M2287" t="s">
        <v>1535</v>
      </c>
      <c r="N2287" t="s">
        <v>3306</v>
      </c>
    </row>
    <row r="2288" spans="1:14" x14ac:dyDescent="0.25">
      <c r="A2288">
        <v>2281</v>
      </c>
      <c r="B2288" t="s">
        <v>3307</v>
      </c>
      <c r="C2288" t="s">
        <v>66</v>
      </c>
      <c r="D2288" s="1">
        <v>4400000</v>
      </c>
      <c r="E2288" s="6">
        <v>176.08760000000001</v>
      </c>
      <c r="F2288">
        <v>11</v>
      </c>
      <c r="G2288">
        <v>5</v>
      </c>
      <c r="H2288">
        <v>6</v>
      </c>
      <c r="I2288">
        <v>2009</v>
      </c>
      <c r="J2288">
        <v>10</v>
      </c>
      <c r="K2288">
        <v>3</v>
      </c>
      <c r="L2288" t="s">
        <v>46</v>
      </c>
      <c r="M2288" t="s">
        <v>59</v>
      </c>
      <c r="N2288" t="s">
        <v>336</v>
      </c>
    </row>
    <row r="2289" spans="1:14" x14ac:dyDescent="0.25">
      <c r="A2289">
        <v>2282</v>
      </c>
      <c r="B2289" t="s">
        <v>3308</v>
      </c>
      <c r="C2289" t="s">
        <v>145</v>
      </c>
      <c r="D2289" s="1">
        <v>13200000</v>
      </c>
      <c r="E2289" s="6">
        <v>175.9615</v>
      </c>
      <c r="F2289">
        <v>36</v>
      </c>
      <c r="G2289">
        <v>23</v>
      </c>
      <c r="H2289">
        <v>13</v>
      </c>
      <c r="I2289">
        <v>2013</v>
      </c>
      <c r="J2289">
        <v>6</v>
      </c>
      <c r="K2289">
        <v>3</v>
      </c>
      <c r="L2289" t="s">
        <v>38</v>
      </c>
      <c r="M2289" t="s">
        <v>421</v>
      </c>
      <c r="N2289" t="s">
        <v>2744</v>
      </c>
    </row>
    <row r="2290" spans="1:14" x14ac:dyDescent="0.25">
      <c r="A2290">
        <v>2283</v>
      </c>
      <c r="B2290" t="s">
        <v>3309</v>
      </c>
      <c r="C2290" t="s">
        <v>15</v>
      </c>
      <c r="D2290" s="1">
        <v>7300000</v>
      </c>
      <c r="E2290" s="6">
        <v>175.953</v>
      </c>
      <c r="F2290">
        <v>11</v>
      </c>
      <c r="G2290">
        <v>6</v>
      </c>
      <c r="H2290">
        <v>5</v>
      </c>
      <c r="I2290">
        <v>2008</v>
      </c>
      <c r="J2290">
        <v>11</v>
      </c>
      <c r="K2290">
        <v>1</v>
      </c>
      <c r="L2290" t="s">
        <v>53</v>
      </c>
      <c r="M2290" t="s">
        <v>333</v>
      </c>
      <c r="N2290" t="s">
        <v>3310</v>
      </c>
    </row>
    <row r="2291" spans="1:14" x14ac:dyDescent="0.25">
      <c r="A2291">
        <v>2284</v>
      </c>
      <c r="B2291" t="s">
        <v>3311</v>
      </c>
      <c r="C2291" t="s">
        <v>127</v>
      </c>
      <c r="D2291" s="1">
        <v>12800000</v>
      </c>
      <c r="E2291" s="6">
        <v>175.9485</v>
      </c>
      <c r="F2291">
        <v>90</v>
      </c>
      <c r="G2291">
        <v>50</v>
      </c>
      <c r="H2291">
        <v>40</v>
      </c>
      <c r="I2291">
        <v>2013</v>
      </c>
      <c r="J2291">
        <v>6</v>
      </c>
      <c r="K2291">
        <v>2</v>
      </c>
      <c r="L2291" t="s">
        <v>119</v>
      </c>
      <c r="M2291" t="s">
        <v>795</v>
      </c>
      <c r="N2291" t="s">
        <v>795</v>
      </c>
    </row>
    <row r="2292" spans="1:14" x14ac:dyDescent="0.25">
      <c r="A2292">
        <v>2285</v>
      </c>
      <c r="B2292" t="s">
        <v>3312</v>
      </c>
      <c r="C2292" t="s">
        <v>37</v>
      </c>
      <c r="D2292" s="1">
        <v>5100000</v>
      </c>
      <c r="E2292" s="6">
        <v>175.9365</v>
      </c>
      <c r="F2292">
        <v>17</v>
      </c>
      <c r="G2292">
        <v>12</v>
      </c>
      <c r="H2292">
        <v>5</v>
      </c>
      <c r="I2292">
        <v>1999</v>
      </c>
      <c r="J2292">
        <v>20</v>
      </c>
      <c r="K2292">
        <v>1</v>
      </c>
      <c r="L2292" t="s">
        <v>41</v>
      </c>
      <c r="M2292" t="s">
        <v>42</v>
      </c>
      <c r="N2292" t="s">
        <v>3313</v>
      </c>
    </row>
    <row r="2293" spans="1:14" x14ac:dyDescent="0.25">
      <c r="A2293">
        <v>2286</v>
      </c>
      <c r="B2293" t="s">
        <v>3314</v>
      </c>
      <c r="C2293" t="s">
        <v>155</v>
      </c>
      <c r="D2293" s="1">
        <v>4000000</v>
      </c>
      <c r="E2293" s="6">
        <v>175.80690000000001</v>
      </c>
      <c r="F2293">
        <v>10</v>
      </c>
      <c r="G2293">
        <v>2</v>
      </c>
      <c r="H2293">
        <v>8</v>
      </c>
      <c r="I2293">
        <v>2007</v>
      </c>
      <c r="J2293">
        <v>12</v>
      </c>
      <c r="K2293">
        <v>2</v>
      </c>
      <c r="L2293" t="s">
        <v>119</v>
      </c>
      <c r="M2293" t="s">
        <v>2202</v>
      </c>
      <c r="N2293" t="s">
        <v>1479</v>
      </c>
    </row>
    <row r="2294" spans="1:14" x14ac:dyDescent="0.25">
      <c r="A2294">
        <v>2287</v>
      </c>
      <c r="B2294" t="s">
        <v>3315</v>
      </c>
      <c r="C2294" t="s">
        <v>37</v>
      </c>
      <c r="D2294" s="1">
        <v>56100000</v>
      </c>
      <c r="E2294" s="6">
        <v>175.75470000000001</v>
      </c>
      <c r="F2294">
        <v>660</v>
      </c>
      <c r="G2294">
        <v>400</v>
      </c>
      <c r="H2294">
        <v>260</v>
      </c>
      <c r="I2294">
        <v>2007</v>
      </c>
      <c r="J2294">
        <v>12</v>
      </c>
      <c r="K2294">
        <v>8</v>
      </c>
      <c r="L2294" t="s">
        <v>828</v>
      </c>
      <c r="M2294" t="s">
        <v>30</v>
      </c>
      <c r="N2294" t="s">
        <v>3316</v>
      </c>
    </row>
    <row r="2295" spans="1:14" x14ac:dyDescent="0.25">
      <c r="A2295">
        <v>2288</v>
      </c>
      <c r="B2295" t="s">
        <v>3317</v>
      </c>
      <c r="C2295" t="s">
        <v>462</v>
      </c>
      <c r="D2295" s="1">
        <v>4600000</v>
      </c>
      <c r="E2295" s="6">
        <v>175.6917</v>
      </c>
      <c r="F2295">
        <v>23</v>
      </c>
      <c r="G2295">
        <v>14</v>
      </c>
      <c r="H2295">
        <v>9</v>
      </c>
      <c r="I2295">
        <v>2012</v>
      </c>
      <c r="J2295">
        <v>7</v>
      </c>
      <c r="K2295">
        <v>1</v>
      </c>
      <c r="L2295" t="s">
        <v>56</v>
      </c>
      <c r="M2295" t="s">
        <v>57</v>
      </c>
      <c r="N2295" t="s">
        <v>959</v>
      </c>
    </row>
    <row r="2296" spans="1:14" x14ac:dyDescent="0.25">
      <c r="A2296">
        <v>2289</v>
      </c>
      <c r="B2296" t="s">
        <v>3318</v>
      </c>
      <c r="C2296" t="s">
        <v>37</v>
      </c>
      <c r="D2296" s="1">
        <v>14100000</v>
      </c>
      <c r="E2296" s="6">
        <v>175.65100000000001</v>
      </c>
      <c r="F2296">
        <v>171</v>
      </c>
      <c r="G2296">
        <v>102</v>
      </c>
      <c r="H2296">
        <v>69</v>
      </c>
      <c r="I2296">
        <v>2008</v>
      </c>
      <c r="J2296">
        <v>11</v>
      </c>
      <c r="K2296">
        <v>3</v>
      </c>
      <c r="L2296" t="s">
        <v>72</v>
      </c>
      <c r="M2296" t="s">
        <v>73</v>
      </c>
      <c r="N2296" t="s">
        <v>73</v>
      </c>
    </row>
    <row r="2297" spans="1:14" x14ac:dyDescent="0.25">
      <c r="A2297">
        <v>2290</v>
      </c>
      <c r="B2297" t="s">
        <v>3319</v>
      </c>
      <c r="C2297" t="s">
        <v>45</v>
      </c>
      <c r="D2297" s="1">
        <v>28800000</v>
      </c>
      <c r="E2297" s="6">
        <v>175.589</v>
      </c>
      <c r="F2297">
        <v>130</v>
      </c>
      <c r="G2297">
        <v>70</v>
      </c>
      <c r="H2297">
        <v>60</v>
      </c>
      <c r="I2297">
        <v>2001</v>
      </c>
      <c r="J2297">
        <v>18</v>
      </c>
      <c r="K2297">
        <v>6</v>
      </c>
      <c r="L2297" t="s">
        <v>16</v>
      </c>
      <c r="M2297" t="s">
        <v>17</v>
      </c>
      <c r="N2297" t="s">
        <v>719</v>
      </c>
    </row>
    <row r="2298" spans="1:14" x14ac:dyDescent="0.25">
      <c r="A2298">
        <v>2291</v>
      </c>
      <c r="B2298" t="s">
        <v>3320</v>
      </c>
      <c r="C2298" t="s">
        <v>24</v>
      </c>
      <c r="D2298" s="1">
        <v>14800000</v>
      </c>
      <c r="E2298" s="6">
        <v>175.5882</v>
      </c>
      <c r="F2298">
        <v>315</v>
      </c>
      <c r="G2298">
        <v>217</v>
      </c>
      <c r="H2298">
        <v>98</v>
      </c>
      <c r="I2298">
        <v>2012</v>
      </c>
      <c r="J2298">
        <v>7</v>
      </c>
      <c r="K2298">
        <v>2</v>
      </c>
      <c r="L2298" t="s">
        <v>95</v>
      </c>
      <c r="M2298" t="s">
        <v>96</v>
      </c>
      <c r="N2298" t="s">
        <v>534</v>
      </c>
    </row>
    <row r="2299" spans="1:14" x14ac:dyDescent="0.25">
      <c r="A2299">
        <v>2292</v>
      </c>
      <c r="B2299" t="s">
        <v>3321</v>
      </c>
      <c r="C2299" t="s">
        <v>170</v>
      </c>
      <c r="D2299" s="1">
        <v>13500000</v>
      </c>
      <c r="E2299" s="6">
        <v>175.33619999999999</v>
      </c>
      <c r="F2299">
        <v>35</v>
      </c>
      <c r="G2299">
        <v>-1</v>
      </c>
      <c r="H2299">
        <v>36</v>
      </c>
      <c r="I2299">
        <v>2003</v>
      </c>
      <c r="J2299">
        <v>16</v>
      </c>
      <c r="K2299">
        <v>7</v>
      </c>
      <c r="L2299" t="s">
        <v>38</v>
      </c>
      <c r="M2299" t="s">
        <v>112</v>
      </c>
      <c r="N2299" t="s">
        <v>3322</v>
      </c>
    </row>
    <row r="2300" spans="1:14" x14ac:dyDescent="0.25">
      <c r="A2300">
        <v>2293</v>
      </c>
      <c r="B2300" t="s">
        <v>3323</v>
      </c>
      <c r="C2300" t="s">
        <v>19</v>
      </c>
      <c r="D2300" s="1">
        <v>40300000</v>
      </c>
      <c r="E2300" s="6">
        <v>175.15860000000001</v>
      </c>
      <c r="F2300">
        <v>350</v>
      </c>
      <c r="G2300">
        <v>250</v>
      </c>
      <c r="H2300">
        <v>100</v>
      </c>
      <c r="I2300">
        <v>2011</v>
      </c>
      <c r="J2300">
        <v>8</v>
      </c>
      <c r="K2300">
        <v>1</v>
      </c>
      <c r="L2300" t="s">
        <v>53</v>
      </c>
      <c r="M2300" t="s">
        <v>54</v>
      </c>
      <c r="N2300" t="s">
        <v>54</v>
      </c>
    </row>
    <row r="2301" spans="1:14" x14ac:dyDescent="0.25">
      <c r="A2301">
        <v>2294</v>
      </c>
      <c r="B2301" t="s">
        <v>3324</v>
      </c>
      <c r="C2301" t="s">
        <v>24</v>
      </c>
      <c r="D2301" s="1">
        <v>13700000</v>
      </c>
      <c r="E2301" s="6">
        <v>175.15299999999999</v>
      </c>
      <c r="F2301">
        <v>35</v>
      </c>
      <c r="G2301">
        <v>5</v>
      </c>
      <c r="H2301">
        <v>30</v>
      </c>
      <c r="I2301">
        <v>1985</v>
      </c>
      <c r="J2301">
        <v>34</v>
      </c>
      <c r="K2301">
        <v>8</v>
      </c>
      <c r="L2301" t="s">
        <v>754</v>
      </c>
      <c r="M2301" t="s">
        <v>30</v>
      </c>
      <c r="N2301" t="s">
        <v>17</v>
      </c>
    </row>
    <row r="2302" spans="1:14" x14ac:dyDescent="0.25">
      <c r="A2302">
        <v>2295</v>
      </c>
      <c r="B2302" t="s">
        <v>3325</v>
      </c>
      <c r="C2302" t="s">
        <v>155</v>
      </c>
      <c r="D2302" s="1">
        <v>3000000</v>
      </c>
      <c r="E2302" s="6">
        <v>175.14519999999999</v>
      </c>
      <c r="F2302">
        <v>15</v>
      </c>
      <c r="G2302">
        <v>7</v>
      </c>
      <c r="H2302">
        <v>8</v>
      </c>
      <c r="I2302">
        <v>2004</v>
      </c>
      <c r="J2302">
        <v>15</v>
      </c>
      <c r="K2302">
        <v>2</v>
      </c>
      <c r="L2302" t="s">
        <v>16</v>
      </c>
      <c r="M2302" t="s">
        <v>17</v>
      </c>
      <c r="N2302" t="s">
        <v>17</v>
      </c>
    </row>
    <row r="2303" spans="1:14" x14ac:dyDescent="0.25">
      <c r="A2303">
        <v>2296</v>
      </c>
      <c r="B2303" t="s">
        <v>3326</v>
      </c>
      <c r="C2303" t="s">
        <v>173</v>
      </c>
      <c r="D2303" s="1">
        <v>29700000</v>
      </c>
      <c r="E2303" s="6">
        <v>175.13460000000001</v>
      </c>
      <c r="F2303">
        <v>31</v>
      </c>
      <c r="G2303">
        <v>18</v>
      </c>
      <c r="H2303">
        <v>13</v>
      </c>
      <c r="I2303">
        <v>1995</v>
      </c>
      <c r="J2303">
        <v>24</v>
      </c>
      <c r="K2303">
        <v>5</v>
      </c>
      <c r="L2303" t="s">
        <v>53</v>
      </c>
      <c r="M2303" t="s">
        <v>1413</v>
      </c>
      <c r="N2303" t="s">
        <v>1655</v>
      </c>
    </row>
    <row r="2304" spans="1:14" x14ac:dyDescent="0.25">
      <c r="A2304">
        <v>2297</v>
      </c>
      <c r="B2304" t="s">
        <v>3327</v>
      </c>
      <c r="C2304" t="s">
        <v>102</v>
      </c>
      <c r="D2304" s="1">
        <v>12700000</v>
      </c>
      <c r="E2304" s="6">
        <v>174.9417</v>
      </c>
      <c r="F2304">
        <v>85</v>
      </c>
      <c r="G2304">
        <v>40</v>
      </c>
      <c r="H2304">
        <v>45</v>
      </c>
      <c r="I2304">
        <v>2008</v>
      </c>
      <c r="J2304">
        <v>11</v>
      </c>
      <c r="K2304">
        <v>2</v>
      </c>
      <c r="L2304" t="s">
        <v>174</v>
      </c>
      <c r="M2304" t="s">
        <v>1077</v>
      </c>
      <c r="N2304" t="s">
        <v>1078</v>
      </c>
    </row>
    <row r="2305" spans="1:14" x14ac:dyDescent="0.25">
      <c r="A2305">
        <v>2298</v>
      </c>
      <c r="B2305" t="s">
        <v>3328</v>
      </c>
      <c r="C2305" t="s">
        <v>127</v>
      </c>
      <c r="D2305" s="1">
        <v>7000000</v>
      </c>
      <c r="E2305" s="6">
        <v>174.93180000000001</v>
      </c>
      <c r="F2305">
        <v>55</v>
      </c>
      <c r="G2305">
        <v>33</v>
      </c>
      <c r="H2305">
        <v>22</v>
      </c>
      <c r="I2305">
        <v>2007</v>
      </c>
      <c r="J2305">
        <v>12</v>
      </c>
      <c r="K2305">
        <v>3</v>
      </c>
      <c r="L2305" t="s">
        <v>20</v>
      </c>
      <c r="M2305" t="s">
        <v>30</v>
      </c>
      <c r="N2305" t="s">
        <v>2862</v>
      </c>
    </row>
    <row r="2306" spans="1:14" x14ac:dyDescent="0.25">
      <c r="A2306">
        <v>2299</v>
      </c>
      <c r="B2306" t="s">
        <v>3329</v>
      </c>
      <c r="C2306" t="s">
        <v>115</v>
      </c>
      <c r="D2306" s="1">
        <v>6200000</v>
      </c>
      <c r="E2306" s="6">
        <v>174.89830000000001</v>
      </c>
      <c r="F2306">
        <v>23</v>
      </c>
      <c r="G2306">
        <v>18</v>
      </c>
      <c r="H2306">
        <v>5</v>
      </c>
      <c r="I2306">
        <v>2014</v>
      </c>
      <c r="J2306">
        <v>5</v>
      </c>
      <c r="K2306">
        <v>2</v>
      </c>
      <c r="L2306" t="s">
        <v>38</v>
      </c>
      <c r="M2306" t="s">
        <v>1781</v>
      </c>
      <c r="N2306" t="s">
        <v>452</v>
      </c>
    </row>
    <row r="2307" spans="1:14" x14ac:dyDescent="0.25">
      <c r="A2307">
        <v>2300</v>
      </c>
      <c r="B2307" t="s">
        <v>3330</v>
      </c>
      <c r="C2307" t="s">
        <v>15</v>
      </c>
      <c r="D2307" s="1">
        <v>21700000</v>
      </c>
      <c r="E2307" s="6">
        <v>174.85560000000001</v>
      </c>
      <c r="F2307">
        <v>83</v>
      </c>
      <c r="G2307">
        <v>58</v>
      </c>
      <c r="H2307">
        <v>25</v>
      </c>
      <c r="I2307">
        <v>1999</v>
      </c>
      <c r="J2307">
        <v>20</v>
      </c>
      <c r="K2307">
        <v>8</v>
      </c>
      <c r="L2307" t="s">
        <v>72</v>
      </c>
      <c r="M2307" t="s">
        <v>73</v>
      </c>
      <c r="N2307" t="s">
        <v>3331</v>
      </c>
    </row>
    <row r="2308" spans="1:14" x14ac:dyDescent="0.25">
      <c r="A2308">
        <v>2301</v>
      </c>
      <c r="B2308" t="s">
        <v>3332</v>
      </c>
      <c r="C2308" t="s">
        <v>37</v>
      </c>
      <c r="D2308" s="1">
        <v>112600000</v>
      </c>
      <c r="E2308" s="6">
        <v>174.73159999999999</v>
      </c>
      <c r="F2308">
        <v>734</v>
      </c>
      <c r="G2308">
        <v>323</v>
      </c>
      <c r="H2308">
        <v>411</v>
      </c>
      <c r="I2308">
        <v>2008</v>
      </c>
      <c r="J2308">
        <v>11</v>
      </c>
      <c r="K2308">
        <v>7</v>
      </c>
      <c r="L2308" t="s">
        <v>95</v>
      </c>
      <c r="M2308" t="s">
        <v>739</v>
      </c>
      <c r="N2308" t="s">
        <v>739</v>
      </c>
    </row>
    <row r="2309" spans="1:14" x14ac:dyDescent="0.25">
      <c r="A2309">
        <v>2302</v>
      </c>
      <c r="B2309" t="s">
        <v>3333</v>
      </c>
      <c r="C2309" t="s">
        <v>127</v>
      </c>
      <c r="D2309" s="1">
        <v>13700000</v>
      </c>
      <c r="E2309" s="6">
        <v>174.70779999999999</v>
      </c>
      <c r="F2309">
        <v>25</v>
      </c>
      <c r="G2309">
        <v>21</v>
      </c>
      <c r="H2309">
        <v>4</v>
      </c>
      <c r="I2309">
        <v>2010</v>
      </c>
      <c r="J2309">
        <v>9</v>
      </c>
      <c r="K2309">
        <v>4</v>
      </c>
      <c r="L2309" t="s">
        <v>34</v>
      </c>
      <c r="M2309" t="s">
        <v>30</v>
      </c>
      <c r="N2309" t="s">
        <v>3334</v>
      </c>
    </row>
    <row r="2310" spans="1:14" x14ac:dyDescent="0.25">
      <c r="A2310">
        <v>2303</v>
      </c>
      <c r="B2310" t="s">
        <v>3335</v>
      </c>
      <c r="C2310" t="s">
        <v>37</v>
      </c>
      <c r="D2310" s="1">
        <v>35200000</v>
      </c>
      <c r="E2310" s="6">
        <v>174.69130000000001</v>
      </c>
      <c r="F2310">
        <v>70</v>
      </c>
      <c r="G2310">
        <v>40</v>
      </c>
      <c r="H2310">
        <v>30</v>
      </c>
      <c r="I2310">
        <v>2012</v>
      </c>
      <c r="J2310">
        <v>7</v>
      </c>
      <c r="K2310">
        <v>3</v>
      </c>
      <c r="L2310" t="s">
        <v>53</v>
      </c>
      <c r="M2310" t="s">
        <v>79</v>
      </c>
      <c r="N2310" t="s">
        <v>497</v>
      </c>
    </row>
    <row r="2311" spans="1:14" x14ac:dyDescent="0.25">
      <c r="A2311">
        <v>2304</v>
      </c>
      <c r="B2311" t="s">
        <v>3336</v>
      </c>
      <c r="C2311" t="s">
        <v>24</v>
      </c>
      <c r="D2311" s="1">
        <v>32900000</v>
      </c>
      <c r="E2311" s="6">
        <v>174.60890000000001</v>
      </c>
      <c r="F2311">
        <v>26</v>
      </c>
      <c r="G2311">
        <v>17</v>
      </c>
      <c r="H2311">
        <v>9</v>
      </c>
      <c r="I2311">
        <v>2003</v>
      </c>
      <c r="J2311">
        <v>16</v>
      </c>
      <c r="K2311">
        <v>3</v>
      </c>
      <c r="L2311" t="s">
        <v>56</v>
      </c>
      <c r="M2311" t="s">
        <v>57</v>
      </c>
      <c r="N2311" t="s">
        <v>57</v>
      </c>
    </row>
    <row r="2312" spans="1:14" x14ac:dyDescent="0.25">
      <c r="A2312">
        <v>2305</v>
      </c>
      <c r="B2312" t="s">
        <v>3337</v>
      </c>
      <c r="C2312" t="s">
        <v>88</v>
      </c>
      <c r="D2312" s="1">
        <v>3900000</v>
      </c>
      <c r="E2312" s="6">
        <v>174.57749999999999</v>
      </c>
      <c r="F2312">
        <v>40</v>
      </c>
      <c r="G2312">
        <v>13</v>
      </c>
      <c r="H2312">
        <v>27</v>
      </c>
      <c r="I2312">
        <v>2010</v>
      </c>
      <c r="J2312">
        <v>9</v>
      </c>
      <c r="K2312">
        <v>3</v>
      </c>
      <c r="L2312" t="s">
        <v>72</v>
      </c>
      <c r="M2312" t="s">
        <v>73</v>
      </c>
      <c r="N2312" t="s">
        <v>73</v>
      </c>
    </row>
    <row r="2313" spans="1:14" x14ac:dyDescent="0.25">
      <c r="A2313">
        <v>2306</v>
      </c>
      <c r="B2313" t="s">
        <v>3338</v>
      </c>
      <c r="C2313" t="s">
        <v>115</v>
      </c>
      <c r="D2313" s="1">
        <v>6300000</v>
      </c>
      <c r="E2313" s="6">
        <v>174.43770000000001</v>
      </c>
      <c r="F2313">
        <v>18</v>
      </c>
      <c r="G2313">
        <v>10</v>
      </c>
      <c r="H2313">
        <v>8</v>
      </c>
      <c r="I2313">
        <v>2011</v>
      </c>
      <c r="J2313">
        <v>8</v>
      </c>
      <c r="K2313">
        <v>4</v>
      </c>
      <c r="L2313" t="s">
        <v>67</v>
      </c>
      <c r="M2313" t="s">
        <v>1535</v>
      </c>
      <c r="N2313" t="s">
        <v>3339</v>
      </c>
    </row>
    <row r="2314" spans="1:14" x14ac:dyDescent="0.25">
      <c r="A2314">
        <v>2307</v>
      </c>
      <c r="B2314" t="s">
        <v>3340</v>
      </c>
      <c r="C2314" t="s">
        <v>173</v>
      </c>
      <c r="D2314" s="1">
        <v>3900000</v>
      </c>
      <c r="E2314" s="6">
        <v>174.32929999999999</v>
      </c>
      <c r="F2314">
        <v>10</v>
      </c>
      <c r="G2314">
        <v>2</v>
      </c>
      <c r="H2314">
        <v>8</v>
      </c>
      <c r="I2314">
        <v>2009</v>
      </c>
      <c r="J2314">
        <v>10</v>
      </c>
      <c r="K2314">
        <v>3</v>
      </c>
      <c r="L2314" t="s">
        <v>38</v>
      </c>
      <c r="M2314" t="s">
        <v>30</v>
      </c>
      <c r="N2314" t="s">
        <v>191</v>
      </c>
    </row>
    <row r="2315" spans="1:14" x14ac:dyDescent="0.25">
      <c r="A2315">
        <v>2308</v>
      </c>
      <c r="B2315" t="s">
        <v>3341</v>
      </c>
      <c r="C2315" t="s">
        <v>161</v>
      </c>
      <c r="D2315" s="1">
        <v>11200000</v>
      </c>
      <c r="E2315" s="6">
        <v>174.1951</v>
      </c>
      <c r="F2315">
        <v>200</v>
      </c>
      <c r="G2315">
        <v>160</v>
      </c>
      <c r="H2315">
        <v>40</v>
      </c>
      <c r="I2315">
        <v>2009</v>
      </c>
      <c r="J2315">
        <v>10</v>
      </c>
      <c r="K2315">
        <v>1</v>
      </c>
      <c r="L2315" t="s">
        <v>25</v>
      </c>
      <c r="M2315" t="s">
        <v>141</v>
      </c>
      <c r="N2315" t="s">
        <v>230</v>
      </c>
    </row>
    <row r="2316" spans="1:14" x14ac:dyDescent="0.25">
      <c r="A2316">
        <v>2309</v>
      </c>
      <c r="B2316" t="s">
        <v>3342</v>
      </c>
      <c r="C2316" t="s">
        <v>15</v>
      </c>
      <c r="D2316" s="1">
        <v>157600000</v>
      </c>
      <c r="E2316" s="6">
        <v>174.1609</v>
      </c>
      <c r="F2316">
        <v>80</v>
      </c>
      <c r="G2316">
        <v>40</v>
      </c>
      <c r="H2316">
        <v>40</v>
      </c>
      <c r="I2316">
        <v>1998</v>
      </c>
      <c r="J2316">
        <v>21</v>
      </c>
      <c r="K2316">
        <v>1</v>
      </c>
      <c r="L2316" t="s">
        <v>25</v>
      </c>
      <c r="M2316" t="s">
        <v>137</v>
      </c>
      <c r="N2316" t="s">
        <v>137</v>
      </c>
    </row>
    <row r="2317" spans="1:14" x14ac:dyDescent="0.25">
      <c r="A2317">
        <v>2310</v>
      </c>
      <c r="B2317" t="s">
        <v>3343</v>
      </c>
      <c r="C2317" t="s">
        <v>145</v>
      </c>
      <c r="D2317" s="1">
        <v>4000000</v>
      </c>
      <c r="E2317" s="6">
        <v>174.07149999999999</v>
      </c>
      <c r="F2317">
        <v>40</v>
      </c>
      <c r="G2317">
        <v>21</v>
      </c>
      <c r="H2317">
        <v>19</v>
      </c>
      <c r="I2317">
        <v>2011</v>
      </c>
      <c r="J2317">
        <v>8</v>
      </c>
      <c r="K2317">
        <v>2</v>
      </c>
      <c r="L2317" t="s">
        <v>25</v>
      </c>
      <c r="M2317" t="s">
        <v>141</v>
      </c>
      <c r="N2317" t="s">
        <v>141</v>
      </c>
    </row>
    <row r="2318" spans="1:14" x14ac:dyDescent="0.25">
      <c r="A2318">
        <v>2310</v>
      </c>
      <c r="B2318" t="s">
        <v>3344</v>
      </c>
      <c r="C2318" t="s">
        <v>15</v>
      </c>
      <c r="D2318" s="1">
        <v>14900000</v>
      </c>
      <c r="E2318" s="6">
        <v>174.0686</v>
      </c>
      <c r="F2318">
        <v>30</v>
      </c>
      <c r="G2318">
        <v>12</v>
      </c>
      <c r="H2318">
        <v>18</v>
      </c>
      <c r="I2318">
        <v>1995</v>
      </c>
      <c r="J2318">
        <v>24</v>
      </c>
      <c r="K2318">
        <v>2</v>
      </c>
      <c r="L2318" t="s">
        <v>25</v>
      </c>
      <c r="M2318" t="s">
        <v>141</v>
      </c>
      <c r="N2318" t="s">
        <v>141</v>
      </c>
    </row>
    <row r="2319" spans="1:14" x14ac:dyDescent="0.25">
      <c r="A2319">
        <v>2311</v>
      </c>
      <c r="B2319" t="s">
        <v>3345</v>
      </c>
      <c r="C2319" t="s">
        <v>105</v>
      </c>
      <c r="D2319" s="1">
        <v>3400000</v>
      </c>
      <c r="E2319" s="6">
        <v>174.06120000000001</v>
      </c>
      <c r="F2319">
        <v>5</v>
      </c>
      <c r="G2319">
        <v>4</v>
      </c>
      <c r="H2319">
        <v>1</v>
      </c>
      <c r="I2319">
        <v>2012</v>
      </c>
      <c r="J2319">
        <v>7</v>
      </c>
      <c r="K2319">
        <v>2</v>
      </c>
      <c r="L2319" t="s">
        <v>53</v>
      </c>
      <c r="M2319" t="s">
        <v>54</v>
      </c>
      <c r="N2319" t="s">
        <v>3346</v>
      </c>
    </row>
    <row r="2320" spans="1:14" x14ac:dyDescent="0.25">
      <c r="A2320">
        <v>2312</v>
      </c>
      <c r="B2320" t="s">
        <v>3347</v>
      </c>
      <c r="C2320" t="s">
        <v>28</v>
      </c>
      <c r="D2320" s="1">
        <v>10100000</v>
      </c>
      <c r="E2320" s="6">
        <v>174.0478</v>
      </c>
      <c r="F2320">
        <v>70</v>
      </c>
      <c r="G2320">
        <v>20</v>
      </c>
      <c r="H2320">
        <v>50</v>
      </c>
      <c r="I2320">
        <v>2002</v>
      </c>
      <c r="J2320">
        <v>17</v>
      </c>
      <c r="K2320">
        <v>2</v>
      </c>
      <c r="L2320" t="s">
        <v>344</v>
      </c>
      <c r="M2320" t="s">
        <v>345</v>
      </c>
      <c r="N2320" t="s">
        <v>346</v>
      </c>
    </row>
    <row r="2321" spans="1:14" x14ac:dyDescent="0.25">
      <c r="A2321">
        <v>2313</v>
      </c>
      <c r="B2321" t="s">
        <v>3348</v>
      </c>
      <c r="C2321" t="s">
        <v>161</v>
      </c>
      <c r="D2321" s="1">
        <v>13500000</v>
      </c>
      <c r="E2321" s="6">
        <v>173.9427</v>
      </c>
      <c r="F2321">
        <v>1353</v>
      </c>
      <c r="G2321">
        <v>603</v>
      </c>
      <c r="H2321">
        <v>750</v>
      </c>
      <c r="I2321">
        <v>2007</v>
      </c>
      <c r="J2321">
        <v>12</v>
      </c>
      <c r="K2321">
        <v>1</v>
      </c>
      <c r="L2321" t="s">
        <v>344</v>
      </c>
      <c r="M2321" t="s">
        <v>30</v>
      </c>
      <c r="N2321" t="s">
        <v>1893</v>
      </c>
    </row>
    <row r="2322" spans="1:14" x14ac:dyDescent="0.25">
      <c r="A2322">
        <v>2314</v>
      </c>
      <c r="B2322" t="s">
        <v>3349</v>
      </c>
      <c r="C2322" t="s">
        <v>155</v>
      </c>
      <c r="D2322" s="1">
        <v>5900000</v>
      </c>
      <c r="E2322" s="6">
        <v>173.92769999999999</v>
      </c>
      <c r="F2322">
        <v>47</v>
      </c>
      <c r="G2322">
        <v>28</v>
      </c>
      <c r="H2322">
        <v>19</v>
      </c>
      <c r="I2322">
        <v>1995</v>
      </c>
      <c r="J2322">
        <v>24</v>
      </c>
      <c r="K2322">
        <v>3</v>
      </c>
      <c r="L2322" t="s">
        <v>72</v>
      </c>
      <c r="M2322" t="s">
        <v>73</v>
      </c>
      <c r="N2322" t="s">
        <v>486</v>
      </c>
    </row>
    <row r="2323" spans="1:14" x14ac:dyDescent="0.25">
      <c r="A2323">
        <v>2315</v>
      </c>
      <c r="B2323" t="s">
        <v>3350</v>
      </c>
      <c r="C2323" t="s">
        <v>115</v>
      </c>
      <c r="D2323" s="1">
        <v>14200000</v>
      </c>
      <c r="E2323" s="6">
        <v>173.89400000000001</v>
      </c>
      <c r="F2323">
        <v>45</v>
      </c>
      <c r="G2323">
        <v>25</v>
      </c>
      <c r="H2323">
        <v>20</v>
      </c>
      <c r="I2323">
        <v>2003</v>
      </c>
      <c r="J2323">
        <v>16</v>
      </c>
      <c r="K2323">
        <v>1</v>
      </c>
      <c r="L2323" t="s">
        <v>50</v>
      </c>
      <c r="M2323" t="s">
        <v>182</v>
      </c>
      <c r="N2323" t="s">
        <v>1533</v>
      </c>
    </row>
    <row r="2324" spans="1:14" x14ac:dyDescent="0.25">
      <c r="A2324">
        <v>2316</v>
      </c>
      <c r="B2324" t="s">
        <v>3351</v>
      </c>
      <c r="C2324" t="s">
        <v>105</v>
      </c>
      <c r="D2324" s="1">
        <v>3900000</v>
      </c>
      <c r="E2324" s="6">
        <v>173.874</v>
      </c>
      <c r="F2324">
        <v>31</v>
      </c>
      <c r="G2324">
        <v>26</v>
      </c>
      <c r="H2324">
        <v>5</v>
      </c>
      <c r="I2324">
        <v>2005</v>
      </c>
      <c r="J2324">
        <v>14</v>
      </c>
      <c r="K2324">
        <v>3</v>
      </c>
      <c r="L2324" t="s">
        <v>38</v>
      </c>
      <c r="M2324" t="s">
        <v>39</v>
      </c>
      <c r="N2324" t="s">
        <v>39</v>
      </c>
    </row>
    <row r="2325" spans="1:14" x14ac:dyDescent="0.25">
      <c r="A2325">
        <v>2317</v>
      </c>
      <c r="B2325" t="s">
        <v>3352</v>
      </c>
      <c r="C2325" t="s">
        <v>173</v>
      </c>
      <c r="D2325" s="1">
        <v>31200000</v>
      </c>
      <c r="E2325" s="6">
        <v>173.6652</v>
      </c>
      <c r="F2325">
        <v>40</v>
      </c>
      <c r="G2325">
        <v>24</v>
      </c>
      <c r="H2325">
        <v>16</v>
      </c>
      <c r="I2325">
        <v>2009</v>
      </c>
      <c r="J2325">
        <v>10</v>
      </c>
      <c r="K2325">
        <v>2</v>
      </c>
      <c r="L2325" t="s">
        <v>25</v>
      </c>
      <c r="M2325" t="s">
        <v>137</v>
      </c>
      <c r="N2325" t="s">
        <v>137</v>
      </c>
    </row>
    <row r="2326" spans="1:14" x14ac:dyDescent="0.25">
      <c r="A2326">
        <v>2318</v>
      </c>
      <c r="B2326" t="s">
        <v>3353</v>
      </c>
      <c r="C2326" t="s">
        <v>88</v>
      </c>
      <c r="D2326" s="1">
        <v>31600000</v>
      </c>
      <c r="E2326" s="6">
        <v>173.6276</v>
      </c>
      <c r="F2326">
        <v>160</v>
      </c>
      <c r="G2326">
        <v>112</v>
      </c>
      <c r="H2326">
        <v>48</v>
      </c>
      <c r="I2326">
        <v>2001</v>
      </c>
      <c r="J2326">
        <v>18</v>
      </c>
      <c r="K2326">
        <v>1</v>
      </c>
      <c r="L2326" t="s">
        <v>72</v>
      </c>
      <c r="M2326" t="s">
        <v>73</v>
      </c>
      <c r="N2326" t="s">
        <v>2699</v>
      </c>
    </row>
    <row r="2327" spans="1:14" x14ac:dyDescent="0.25">
      <c r="A2327">
        <v>2319</v>
      </c>
      <c r="B2327" t="s">
        <v>3354</v>
      </c>
      <c r="C2327" t="s">
        <v>127</v>
      </c>
      <c r="D2327" s="1">
        <v>132400000</v>
      </c>
      <c r="E2327" s="6">
        <v>173.59469999999999</v>
      </c>
      <c r="F2327">
        <v>351</v>
      </c>
      <c r="G2327">
        <v>275</v>
      </c>
      <c r="H2327">
        <v>76</v>
      </c>
      <c r="I2327">
        <v>2006</v>
      </c>
      <c r="J2327">
        <v>13</v>
      </c>
      <c r="K2327">
        <v>3</v>
      </c>
      <c r="L2327" t="s">
        <v>134</v>
      </c>
      <c r="M2327" t="s">
        <v>223</v>
      </c>
      <c r="N2327" t="s">
        <v>2579</v>
      </c>
    </row>
    <row r="2328" spans="1:14" x14ac:dyDescent="0.25">
      <c r="A2328">
        <v>2320</v>
      </c>
      <c r="B2328" t="s">
        <v>3355</v>
      </c>
      <c r="C2328" t="s">
        <v>127</v>
      </c>
      <c r="D2328" s="1">
        <v>2700000</v>
      </c>
      <c r="E2328" s="6">
        <v>173.57650000000001</v>
      </c>
      <c r="F2328">
        <v>16</v>
      </c>
      <c r="G2328">
        <v>9</v>
      </c>
      <c r="H2328">
        <v>7</v>
      </c>
      <c r="I2328">
        <v>2008</v>
      </c>
      <c r="J2328">
        <v>11</v>
      </c>
      <c r="K2328">
        <v>1</v>
      </c>
      <c r="L2328" t="s">
        <v>383</v>
      </c>
      <c r="M2328" t="s">
        <v>279</v>
      </c>
      <c r="N2328" t="s">
        <v>384</v>
      </c>
    </row>
    <row r="2329" spans="1:14" x14ac:dyDescent="0.25">
      <c r="A2329">
        <v>2321</v>
      </c>
      <c r="B2329" t="s">
        <v>3356</v>
      </c>
      <c r="C2329" t="s">
        <v>462</v>
      </c>
      <c r="D2329" s="1">
        <v>57000000</v>
      </c>
      <c r="E2329" s="6">
        <v>173.55779999999999</v>
      </c>
      <c r="F2329">
        <v>164</v>
      </c>
      <c r="G2329">
        <v>47</v>
      </c>
      <c r="H2329">
        <v>117</v>
      </c>
      <c r="I2329">
        <v>1996</v>
      </c>
      <c r="J2329">
        <v>23</v>
      </c>
      <c r="K2329">
        <v>2</v>
      </c>
      <c r="L2329" t="s">
        <v>50</v>
      </c>
      <c r="M2329" t="s">
        <v>182</v>
      </c>
      <c r="N2329" t="s">
        <v>182</v>
      </c>
    </row>
    <row r="2330" spans="1:14" x14ac:dyDescent="0.25">
      <c r="A2330">
        <v>2322</v>
      </c>
      <c r="B2330" t="s">
        <v>3357</v>
      </c>
      <c r="C2330" t="s">
        <v>88</v>
      </c>
      <c r="D2330" s="1">
        <v>7400000</v>
      </c>
      <c r="E2330" s="6">
        <v>173.45959999999999</v>
      </c>
      <c r="F2330">
        <v>143</v>
      </c>
      <c r="G2330">
        <v>106</v>
      </c>
      <c r="H2330">
        <v>37</v>
      </c>
      <c r="I2330">
        <v>2007</v>
      </c>
      <c r="J2330">
        <v>12</v>
      </c>
      <c r="K2330">
        <v>1</v>
      </c>
      <c r="L2330" t="s">
        <v>584</v>
      </c>
      <c r="M2330" t="s">
        <v>30</v>
      </c>
      <c r="N2330" t="s">
        <v>1587</v>
      </c>
    </row>
    <row r="2331" spans="1:14" x14ac:dyDescent="0.25">
      <c r="A2331">
        <v>2323</v>
      </c>
      <c r="B2331" t="s">
        <v>3358</v>
      </c>
      <c r="C2331" t="s">
        <v>170</v>
      </c>
      <c r="D2331" s="1">
        <v>6700000</v>
      </c>
      <c r="E2331" s="6">
        <v>173.35069999999999</v>
      </c>
      <c r="F2331">
        <v>15</v>
      </c>
      <c r="G2331">
        <v>7</v>
      </c>
      <c r="H2331">
        <v>8</v>
      </c>
      <c r="I2331">
        <v>2000</v>
      </c>
      <c r="J2331">
        <v>19</v>
      </c>
      <c r="K2331">
        <v>3</v>
      </c>
      <c r="L2331" t="s">
        <v>72</v>
      </c>
      <c r="M2331" t="s">
        <v>73</v>
      </c>
      <c r="N2331" t="s">
        <v>73</v>
      </c>
    </row>
    <row r="2332" spans="1:14" x14ac:dyDescent="0.25">
      <c r="A2332">
        <v>2324</v>
      </c>
      <c r="B2332" t="s">
        <v>3359</v>
      </c>
      <c r="C2332" t="s">
        <v>88</v>
      </c>
      <c r="D2332" s="1">
        <v>35600000</v>
      </c>
      <c r="E2332" s="6">
        <v>173.2945</v>
      </c>
      <c r="F2332">
        <v>104</v>
      </c>
      <c r="G2332">
        <v>65</v>
      </c>
      <c r="H2332">
        <v>39</v>
      </c>
      <c r="I2332">
        <v>2004</v>
      </c>
      <c r="J2332">
        <v>15</v>
      </c>
      <c r="K2332">
        <v>3</v>
      </c>
      <c r="L2332" t="s">
        <v>383</v>
      </c>
      <c r="M2332" t="s">
        <v>279</v>
      </c>
      <c r="N2332" t="s">
        <v>1883</v>
      </c>
    </row>
    <row r="2333" spans="1:14" x14ac:dyDescent="0.25">
      <c r="A2333">
        <v>2325</v>
      </c>
      <c r="B2333" t="s">
        <v>3360</v>
      </c>
      <c r="C2333" t="s">
        <v>37</v>
      </c>
      <c r="D2333" s="1">
        <v>213900000</v>
      </c>
      <c r="E2333" s="6">
        <v>173.29409999999999</v>
      </c>
      <c r="F2333">
        <v>148</v>
      </c>
      <c r="G2333">
        <v>53</v>
      </c>
      <c r="H2333">
        <v>95</v>
      </c>
      <c r="I2333">
        <v>2003</v>
      </c>
      <c r="J2333">
        <v>16</v>
      </c>
      <c r="K2333">
        <v>11</v>
      </c>
      <c r="L2333" t="s">
        <v>38</v>
      </c>
      <c r="M2333" t="s">
        <v>39</v>
      </c>
      <c r="N2333" t="s">
        <v>39</v>
      </c>
    </row>
    <row r="2334" spans="1:14" x14ac:dyDescent="0.25">
      <c r="A2334">
        <v>2326</v>
      </c>
      <c r="B2334" t="s">
        <v>3361</v>
      </c>
      <c r="C2334" t="s">
        <v>24</v>
      </c>
      <c r="D2334" s="1">
        <v>13800000</v>
      </c>
      <c r="E2334" s="6">
        <v>172.9187</v>
      </c>
      <c r="F2334">
        <v>9</v>
      </c>
      <c r="G2334">
        <v>5</v>
      </c>
      <c r="H2334">
        <v>4</v>
      </c>
      <c r="I2334">
        <v>2011</v>
      </c>
      <c r="J2334">
        <v>8</v>
      </c>
      <c r="K2334">
        <v>1</v>
      </c>
      <c r="L2334" t="s">
        <v>119</v>
      </c>
      <c r="M2334" t="s">
        <v>30</v>
      </c>
      <c r="N2334" t="s">
        <v>1370</v>
      </c>
    </row>
    <row r="2335" spans="1:14" x14ac:dyDescent="0.25">
      <c r="A2335">
        <v>2327</v>
      </c>
      <c r="B2335" t="s">
        <v>3362</v>
      </c>
      <c r="C2335" t="s">
        <v>173</v>
      </c>
      <c r="D2335" s="1">
        <v>5300000</v>
      </c>
      <c r="E2335" s="6">
        <v>172.8228</v>
      </c>
      <c r="F2335">
        <v>20</v>
      </c>
      <c r="G2335">
        <v>10</v>
      </c>
      <c r="H2335">
        <v>10</v>
      </c>
      <c r="I2335">
        <v>2011</v>
      </c>
      <c r="J2335">
        <v>8</v>
      </c>
      <c r="K2335">
        <v>4</v>
      </c>
      <c r="L2335" t="s">
        <v>25</v>
      </c>
      <c r="M2335" t="s">
        <v>137</v>
      </c>
      <c r="N2335" t="s">
        <v>1543</v>
      </c>
    </row>
    <row r="2336" spans="1:14" x14ac:dyDescent="0.25">
      <c r="A2336">
        <v>2328</v>
      </c>
      <c r="B2336" t="s">
        <v>3363</v>
      </c>
      <c r="C2336" t="s">
        <v>37</v>
      </c>
      <c r="D2336" s="1">
        <v>4900000</v>
      </c>
      <c r="E2336" s="6">
        <v>172.7723</v>
      </c>
      <c r="F2336">
        <v>8</v>
      </c>
      <c r="G2336">
        <v>4</v>
      </c>
      <c r="H2336">
        <v>4</v>
      </c>
      <c r="I2336">
        <v>2000</v>
      </c>
      <c r="J2336">
        <v>19</v>
      </c>
      <c r="K2336">
        <v>1</v>
      </c>
      <c r="L2336" t="s">
        <v>38</v>
      </c>
      <c r="M2336" t="s">
        <v>112</v>
      </c>
      <c r="N2336" t="s">
        <v>310</v>
      </c>
    </row>
    <row r="2337" spans="1:14" x14ac:dyDescent="0.25">
      <c r="A2337">
        <v>2329</v>
      </c>
      <c r="B2337" t="s">
        <v>3364</v>
      </c>
      <c r="C2337" t="s">
        <v>24</v>
      </c>
      <c r="D2337" s="1">
        <v>42400000</v>
      </c>
      <c r="E2337" s="6">
        <v>172.7303</v>
      </c>
      <c r="F2337">
        <v>727</v>
      </c>
      <c r="G2337">
        <v>203</v>
      </c>
      <c r="H2337">
        <v>524</v>
      </c>
      <c r="I2337">
        <v>2002</v>
      </c>
      <c r="J2337">
        <v>17</v>
      </c>
      <c r="K2337">
        <v>1</v>
      </c>
      <c r="L2337" t="s">
        <v>50</v>
      </c>
      <c r="M2337" t="s">
        <v>258</v>
      </c>
      <c r="N2337" t="s">
        <v>259</v>
      </c>
    </row>
    <row r="2338" spans="1:14" x14ac:dyDescent="0.25">
      <c r="A2338">
        <v>2330</v>
      </c>
      <c r="B2338" t="s">
        <v>3365</v>
      </c>
      <c r="C2338" t="s">
        <v>155</v>
      </c>
      <c r="D2338" s="1">
        <v>5700000</v>
      </c>
      <c r="E2338" s="6">
        <v>172.6808</v>
      </c>
      <c r="F2338">
        <v>20</v>
      </c>
      <c r="G2338">
        <v>13</v>
      </c>
      <c r="H2338">
        <v>7</v>
      </c>
      <c r="I2338">
        <v>2014</v>
      </c>
      <c r="J2338">
        <v>5</v>
      </c>
      <c r="K2338">
        <v>2</v>
      </c>
      <c r="L2338" t="s">
        <v>554</v>
      </c>
      <c r="M2338" t="s">
        <v>795</v>
      </c>
      <c r="N2338" t="s">
        <v>3366</v>
      </c>
    </row>
    <row r="2339" spans="1:14" x14ac:dyDescent="0.25">
      <c r="A2339">
        <v>2331</v>
      </c>
      <c r="B2339" t="s">
        <v>3367</v>
      </c>
      <c r="C2339" t="s">
        <v>37</v>
      </c>
      <c r="D2339" s="1">
        <v>27400000</v>
      </c>
      <c r="E2339" s="6">
        <v>172.59620000000001</v>
      </c>
      <c r="F2339">
        <v>166</v>
      </c>
      <c r="G2339">
        <v>83</v>
      </c>
      <c r="H2339">
        <v>83</v>
      </c>
      <c r="I2339">
        <v>2011</v>
      </c>
      <c r="J2339">
        <v>8</v>
      </c>
      <c r="K2339">
        <v>3</v>
      </c>
      <c r="L2339" t="s">
        <v>128</v>
      </c>
      <c r="M2339" t="s">
        <v>30</v>
      </c>
      <c r="N2339" t="s">
        <v>295</v>
      </c>
    </row>
    <row r="2340" spans="1:14" x14ac:dyDescent="0.25">
      <c r="A2340">
        <v>2332</v>
      </c>
      <c r="B2340" t="s">
        <v>3368</v>
      </c>
      <c r="C2340" t="s">
        <v>155</v>
      </c>
      <c r="D2340" s="1">
        <v>127300000</v>
      </c>
      <c r="E2340" s="6">
        <v>172.58260000000001</v>
      </c>
      <c r="F2340">
        <v>225</v>
      </c>
      <c r="G2340">
        <v>106</v>
      </c>
      <c r="H2340">
        <v>119</v>
      </c>
      <c r="I2340">
        <v>2000</v>
      </c>
      <c r="J2340">
        <v>19</v>
      </c>
      <c r="K2340">
        <v>12</v>
      </c>
      <c r="L2340" t="s">
        <v>53</v>
      </c>
      <c r="M2340" t="s">
        <v>54</v>
      </c>
      <c r="N2340" t="s">
        <v>440</v>
      </c>
    </row>
    <row r="2341" spans="1:14" x14ac:dyDescent="0.25">
      <c r="A2341">
        <v>2333</v>
      </c>
      <c r="B2341" t="s">
        <v>3369</v>
      </c>
      <c r="C2341" t="s">
        <v>24</v>
      </c>
      <c r="D2341" s="1">
        <v>12000000</v>
      </c>
      <c r="E2341" s="6">
        <v>172.34819999999999</v>
      </c>
      <c r="F2341">
        <v>35</v>
      </c>
      <c r="G2341">
        <v>16</v>
      </c>
      <c r="H2341">
        <v>19</v>
      </c>
      <c r="I2341">
        <v>2012</v>
      </c>
      <c r="J2341">
        <v>7</v>
      </c>
      <c r="K2341">
        <v>2</v>
      </c>
      <c r="L2341" t="s">
        <v>53</v>
      </c>
      <c r="M2341" t="s">
        <v>54</v>
      </c>
      <c r="N2341" t="s">
        <v>3370</v>
      </c>
    </row>
    <row r="2342" spans="1:14" x14ac:dyDescent="0.25">
      <c r="A2342">
        <v>2334</v>
      </c>
      <c r="B2342" t="s">
        <v>3371</v>
      </c>
      <c r="C2342" t="s">
        <v>19</v>
      </c>
      <c r="D2342" s="1">
        <v>20500000</v>
      </c>
      <c r="E2342" s="6">
        <v>172.31530000000001</v>
      </c>
      <c r="F2342">
        <v>25</v>
      </c>
      <c r="G2342">
        <v>15</v>
      </c>
      <c r="H2342">
        <v>10</v>
      </c>
      <c r="I2342">
        <v>2011</v>
      </c>
      <c r="J2342">
        <v>8</v>
      </c>
      <c r="K2342">
        <v>5</v>
      </c>
      <c r="L2342" t="s">
        <v>53</v>
      </c>
      <c r="M2342" t="s">
        <v>54</v>
      </c>
      <c r="N2342" t="s">
        <v>681</v>
      </c>
    </row>
    <row r="2343" spans="1:14" x14ac:dyDescent="0.25">
      <c r="A2343">
        <v>2335</v>
      </c>
      <c r="B2343" t="s">
        <v>3372</v>
      </c>
      <c r="C2343" t="s">
        <v>15</v>
      </c>
      <c r="D2343" s="1">
        <v>3400000</v>
      </c>
      <c r="E2343" s="6">
        <v>172.13990000000001</v>
      </c>
      <c r="F2343">
        <v>24</v>
      </c>
      <c r="G2343">
        <v>20</v>
      </c>
      <c r="H2343">
        <v>4</v>
      </c>
      <c r="I2343">
        <v>2013</v>
      </c>
      <c r="J2343">
        <v>6</v>
      </c>
      <c r="K2343">
        <v>2</v>
      </c>
      <c r="L2343" t="s">
        <v>25</v>
      </c>
      <c r="M2343" t="s">
        <v>1331</v>
      </c>
      <c r="N2343" t="s">
        <v>26</v>
      </c>
    </row>
    <row r="2344" spans="1:14" x14ac:dyDescent="0.25">
      <c r="A2344">
        <v>2336</v>
      </c>
      <c r="B2344" t="s">
        <v>3373</v>
      </c>
      <c r="C2344" t="s">
        <v>155</v>
      </c>
      <c r="D2344" s="1">
        <v>5400000</v>
      </c>
      <c r="E2344" s="6">
        <v>172.13069999999999</v>
      </c>
      <c r="F2344">
        <v>16</v>
      </c>
      <c r="G2344">
        <v>2</v>
      </c>
      <c r="H2344">
        <v>14</v>
      </c>
      <c r="I2344">
        <v>2008</v>
      </c>
      <c r="J2344">
        <v>11</v>
      </c>
      <c r="K2344">
        <v>1</v>
      </c>
      <c r="L2344" t="s">
        <v>46</v>
      </c>
      <c r="M2344" t="s">
        <v>59</v>
      </c>
      <c r="N2344" t="s">
        <v>1100</v>
      </c>
    </row>
    <row r="2345" spans="1:14" x14ac:dyDescent="0.25">
      <c r="A2345">
        <v>2337</v>
      </c>
      <c r="B2345" t="s">
        <v>3374</v>
      </c>
      <c r="C2345" t="s">
        <v>161</v>
      </c>
      <c r="D2345" s="1">
        <v>3300000</v>
      </c>
      <c r="E2345" s="6">
        <v>172.08070000000001</v>
      </c>
      <c r="F2345">
        <v>10</v>
      </c>
      <c r="G2345">
        <v>5</v>
      </c>
      <c r="H2345">
        <v>5</v>
      </c>
      <c r="I2345">
        <v>2011</v>
      </c>
      <c r="J2345">
        <v>8</v>
      </c>
      <c r="K2345">
        <v>3</v>
      </c>
      <c r="L2345" t="s">
        <v>56</v>
      </c>
      <c r="M2345" t="s">
        <v>57</v>
      </c>
      <c r="N2345" t="s">
        <v>2939</v>
      </c>
    </row>
    <row r="2346" spans="1:14" x14ac:dyDescent="0.25">
      <c r="A2346">
        <v>2338</v>
      </c>
      <c r="B2346" t="s">
        <v>3375</v>
      </c>
      <c r="C2346" t="s">
        <v>151</v>
      </c>
      <c r="D2346" s="1">
        <v>15400000</v>
      </c>
      <c r="E2346" s="6">
        <v>171.785</v>
      </c>
      <c r="F2346">
        <v>50</v>
      </c>
      <c r="G2346">
        <v>17</v>
      </c>
      <c r="H2346">
        <v>33</v>
      </c>
      <c r="I2346">
        <v>2009</v>
      </c>
      <c r="J2346">
        <v>10</v>
      </c>
      <c r="K2346">
        <v>4</v>
      </c>
      <c r="L2346" t="s">
        <v>554</v>
      </c>
      <c r="M2346" t="s">
        <v>1852</v>
      </c>
      <c r="N2346" t="s">
        <v>3376</v>
      </c>
    </row>
    <row r="2347" spans="1:14" x14ac:dyDescent="0.25">
      <c r="A2347">
        <v>2339</v>
      </c>
      <c r="B2347" t="s">
        <v>3377</v>
      </c>
      <c r="C2347" t="s">
        <v>45</v>
      </c>
      <c r="D2347" s="1">
        <v>16000000</v>
      </c>
      <c r="E2347" s="6">
        <v>171.74080000000001</v>
      </c>
      <c r="F2347">
        <v>63</v>
      </c>
      <c r="G2347">
        <v>37</v>
      </c>
      <c r="H2347">
        <v>26</v>
      </c>
      <c r="I2347">
        <v>2004</v>
      </c>
      <c r="J2347">
        <v>15</v>
      </c>
      <c r="K2347">
        <v>3</v>
      </c>
      <c r="L2347" t="s">
        <v>67</v>
      </c>
      <c r="M2347" t="s">
        <v>1535</v>
      </c>
      <c r="N2347" t="s">
        <v>3378</v>
      </c>
    </row>
    <row r="2348" spans="1:14" x14ac:dyDescent="0.25">
      <c r="A2348">
        <v>2340</v>
      </c>
      <c r="B2348" t="s">
        <v>3379</v>
      </c>
      <c r="C2348" t="s">
        <v>173</v>
      </c>
      <c r="D2348" s="1">
        <v>9200000</v>
      </c>
      <c r="E2348" s="6">
        <v>171.63489999999999</v>
      </c>
      <c r="F2348">
        <v>58</v>
      </c>
      <c r="G2348">
        <v>44</v>
      </c>
      <c r="H2348">
        <v>14</v>
      </c>
      <c r="I2348">
        <v>1999</v>
      </c>
      <c r="J2348">
        <v>20</v>
      </c>
      <c r="K2348">
        <v>1</v>
      </c>
      <c r="L2348" t="s">
        <v>56</v>
      </c>
      <c r="M2348" t="s">
        <v>57</v>
      </c>
      <c r="N2348" t="s">
        <v>57</v>
      </c>
    </row>
    <row r="2349" spans="1:14" x14ac:dyDescent="0.25">
      <c r="A2349">
        <v>2341</v>
      </c>
      <c r="B2349" t="s">
        <v>3380</v>
      </c>
      <c r="C2349" t="s">
        <v>105</v>
      </c>
      <c r="D2349" s="1">
        <v>20300000</v>
      </c>
      <c r="E2349" s="6">
        <v>171.4727</v>
      </c>
      <c r="F2349">
        <v>289</v>
      </c>
      <c r="G2349">
        <v>274</v>
      </c>
      <c r="H2349">
        <v>15</v>
      </c>
      <c r="I2349">
        <v>2006</v>
      </c>
      <c r="J2349">
        <v>13</v>
      </c>
      <c r="K2349">
        <v>1</v>
      </c>
      <c r="L2349" t="s">
        <v>56</v>
      </c>
      <c r="M2349" t="s">
        <v>30</v>
      </c>
      <c r="N2349" t="s">
        <v>3381</v>
      </c>
    </row>
    <row r="2350" spans="1:14" x14ac:dyDescent="0.25">
      <c r="A2350">
        <v>2342</v>
      </c>
      <c r="B2350" t="s">
        <v>3382</v>
      </c>
      <c r="C2350" t="s">
        <v>66</v>
      </c>
      <c r="D2350" s="1">
        <v>16100000</v>
      </c>
      <c r="E2350" s="6">
        <v>171.41220000000001</v>
      </c>
      <c r="F2350">
        <v>30</v>
      </c>
      <c r="G2350">
        <v>14</v>
      </c>
      <c r="H2350">
        <v>16</v>
      </c>
      <c r="I2350">
        <v>2010</v>
      </c>
      <c r="J2350">
        <v>9</v>
      </c>
      <c r="K2350">
        <v>5</v>
      </c>
      <c r="L2350" t="s">
        <v>38</v>
      </c>
      <c r="M2350" t="s">
        <v>39</v>
      </c>
      <c r="N2350" t="s">
        <v>306</v>
      </c>
    </row>
    <row r="2351" spans="1:14" x14ac:dyDescent="0.25">
      <c r="A2351">
        <v>2343</v>
      </c>
      <c r="B2351" t="s">
        <v>3383</v>
      </c>
      <c r="C2351" t="s">
        <v>127</v>
      </c>
      <c r="D2351" s="1">
        <v>13900000</v>
      </c>
      <c r="E2351" s="6">
        <v>171.23869999999999</v>
      </c>
      <c r="F2351">
        <v>18</v>
      </c>
      <c r="G2351">
        <v>0</v>
      </c>
      <c r="H2351">
        <v>18</v>
      </c>
      <c r="I2351">
        <v>2010</v>
      </c>
      <c r="J2351">
        <v>9</v>
      </c>
      <c r="K2351">
        <v>1</v>
      </c>
      <c r="L2351" t="s">
        <v>34</v>
      </c>
      <c r="M2351" t="s">
        <v>30</v>
      </c>
      <c r="N2351" t="s">
        <v>3384</v>
      </c>
    </row>
    <row r="2352" spans="1:14" x14ac:dyDescent="0.25">
      <c r="A2352">
        <v>2344</v>
      </c>
      <c r="B2352" t="s">
        <v>3385</v>
      </c>
      <c r="C2352" t="s">
        <v>15</v>
      </c>
      <c r="D2352" s="1">
        <v>2000000</v>
      </c>
      <c r="E2352" s="6">
        <v>170.82230000000001</v>
      </c>
      <c r="F2352">
        <v>21</v>
      </c>
      <c r="G2352">
        <v>12</v>
      </c>
      <c r="H2352">
        <v>9</v>
      </c>
      <c r="I2352">
        <v>2008</v>
      </c>
      <c r="J2352">
        <v>11</v>
      </c>
      <c r="K2352">
        <v>1</v>
      </c>
      <c r="L2352" t="s">
        <v>128</v>
      </c>
      <c r="M2352" t="s">
        <v>129</v>
      </c>
      <c r="N2352" t="s">
        <v>1694</v>
      </c>
    </row>
    <row r="2353" spans="1:14" x14ac:dyDescent="0.25">
      <c r="A2353">
        <v>2345</v>
      </c>
      <c r="B2353" t="s">
        <v>3386</v>
      </c>
      <c r="C2353" t="s">
        <v>127</v>
      </c>
      <c r="D2353" s="1">
        <v>24800000</v>
      </c>
      <c r="E2353" s="6">
        <v>170.81299999999999</v>
      </c>
      <c r="F2353">
        <v>110</v>
      </c>
      <c r="G2353">
        <v>58</v>
      </c>
      <c r="H2353">
        <v>52</v>
      </c>
      <c r="I2353">
        <v>2009</v>
      </c>
      <c r="J2353">
        <v>10</v>
      </c>
      <c r="K2353">
        <v>5</v>
      </c>
      <c r="L2353" t="s">
        <v>119</v>
      </c>
      <c r="M2353" t="s">
        <v>795</v>
      </c>
      <c r="N2353" t="s">
        <v>2608</v>
      </c>
    </row>
    <row r="2354" spans="1:14" x14ac:dyDescent="0.25">
      <c r="A2354">
        <v>2346</v>
      </c>
      <c r="B2354" t="s">
        <v>3387</v>
      </c>
      <c r="C2354" t="s">
        <v>15</v>
      </c>
      <c r="D2354" s="1">
        <v>17500000</v>
      </c>
      <c r="E2354" s="6">
        <v>170.73220000000001</v>
      </c>
      <c r="F2354">
        <v>120</v>
      </c>
      <c r="G2354">
        <v>105</v>
      </c>
      <c r="H2354">
        <v>15</v>
      </c>
      <c r="I2354">
        <v>2014</v>
      </c>
      <c r="J2354">
        <v>5</v>
      </c>
      <c r="K2354">
        <v>1</v>
      </c>
      <c r="L2354" t="s">
        <v>38</v>
      </c>
      <c r="M2354" t="s">
        <v>112</v>
      </c>
      <c r="N2354" t="s">
        <v>3388</v>
      </c>
    </row>
    <row r="2355" spans="1:14" x14ac:dyDescent="0.25">
      <c r="A2355">
        <v>2347</v>
      </c>
      <c r="B2355" t="s">
        <v>3389</v>
      </c>
      <c r="C2355" t="s">
        <v>140</v>
      </c>
      <c r="D2355" s="1">
        <v>45700000</v>
      </c>
      <c r="E2355" s="6">
        <v>170.7114</v>
      </c>
      <c r="F2355">
        <v>250</v>
      </c>
      <c r="G2355">
        <v>130</v>
      </c>
      <c r="H2355">
        <v>120</v>
      </c>
      <c r="I2355">
        <v>2000</v>
      </c>
      <c r="J2355">
        <v>19</v>
      </c>
      <c r="K2355">
        <v>5</v>
      </c>
      <c r="L2355" t="s">
        <v>243</v>
      </c>
      <c r="M2355" t="s">
        <v>244</v>
      </c>
      <c r="N2355" t="s">
        <v>2178</v>
      </c>
    </row>
    <row r="2356" spans="1:14" x14ac:dyDescent="0.25">
      <c r="A2356">
        <v>2348</v>
      </c>
      <c r="B2356" t="s">
        <v>3390</v>
      </c>
      <c r="C2356" t="s">
        <v>66</v>
      </c>
      <c r="D2356" s="1">
        <v>2100000</v>
      </c>
      <c r="E2356" s="6">
        <v>170.51159999999999</v>
      </c>
      <c r="F2356">
        <v>25</v>
      </c>
      <c r="G2356">
        <v>22</v>
      </c>
      <c r="H2356">
        <v>3</v>
      </c>
      <c r="I2356">
        <v>2004</v>
      </c>
      <c r="J2356">
        <v>15</v>
      </c>
      <c r="K2356">
        <v>1</v>
      </c>
      <c r="L2356" t="s">
        <v>38</v>
      </c>
      <c r="M2356" t="s">
        <v>39</v>
      </c>
      <c r="N2356" t="s">
        <v>2970</v>
      </c>
    </row>
    <row r="2357" spans="1:14" x14ac:dyDescent="0.25">
      <c r="A2357">
        <v>2349</v>
      </c>
      <c r="B2357" t="s">
        <v>3391</v>
      </c>
      <c r="C2357" t="s">
        <v>127</v>
      </c>
      <c r="D2357" s="1">
        <v>8900000</v>
      </c>
      <c r="E2357" s="6">
        <v>170.4854</v>
      </c>
      <c r="F2357">
        <v>63</v>
      </c>
      <c r="G2357">
        <v>44</v>
      </c>
      <c r="H2357">
        <v>19</v>
      </c>
      <c r="I2357">
        <v>2012</v>
      </c>
      <c r="J2357">
        <v>7</v>
      </c>
      <c r="K2357">
        <v>2</v>
      </c>
      <c r="L2357" t="s">
        <v>53</v>
      </c>
      <c r="M2357" t="s">
        <v>333</v>
      </c>
      <c r="N2357" t="s">
        <v>3392</v>
      </c>
    </row>
    <row r="2358" spans="1:14" x14ac:dyDescent="0.25">
      <c r="A2358">
        <v>2350</v>
      </c>
      <c r="B2358" t="s">
        <v>3393</v>
      </c>
      <c r="C2358" t="s">
        <v>173</v>
      </c>
      <c r="D2358" s="1">
        <v>13000000</v>
      </c>
      <c r="E2358" s="6">
        <v>170.4023</v>
      </c>
      <c r="F2358">
        <v>95</v>
      </c>
      <c r="G2358">
        <v>50</v>
      </c>
      <c r="H2358">
        <v>45</v>
      </c>
      <c r="I2358">
        <v>2009</v>
      </c>
      <c r="J2358">
        <v>10</v>
      </c>
      <c r="K2358">
        <v>3</v>
      </c>
      <c r="L2358" t="s">
        <v>25</v>
      </c>
      <c r="M2358" t="s">
        <v>30</v>
      </c>
      <c r="N2358" t="s">
        <v>3394</v>
      </c>
    </row>
    <row r="2359" spans="1:14" x14ac:dyDescent="0.25">
      <c r="A2359">
        <v>2351</v>
      </c>
      <c r="B2359" t="s">
        <v>3395</v>
      </c>
      <c r="C2359" t="s">
        <v>155</v>
      </c>
      <c r="D2359" s="1">
        <v>10400000</v>
      </c>
      <c r="E2359" s="6">
        <v>170.39400000000001</v>
      </c>
      <c r="F2359">
        <v>13</v>
      </c>
      <c r="G2359">
        <v>6</v>
      </c>
      <c r="H2359">
        <v>7</v>
      </c>
      <c r="I2359">
        <v>2008</v>
      </c>
      <c r="J2359">
        <v>11</v>
      </c>
      <c r="K2359">
        <v>4</v>
      </c>
      <c r="L2359" t="s">
        <v>356</v>
      </c>
      <c r="M2359" t="s">
        <v>179</v>
      </c>
      <c r="N2359" t="s">
        <v>3396</v>
      </c>
    </row>
    <row r="2360" spans="1:14" x14ac:dyDescent="0.25">
      <c r="A2360">
        <v>2352</v>
      </c>
      <c r="B2360" t="s">
        <v>3397</v>
      </c>
      <c r="C2360" t="s">
        <v>88</v>
      </c>
      <c r="D2360" s="1">
        <v>4200000</v>
      </c>
      <c r="E2360" s="6">
        <v>170.37950000000001</v>
      </c>
      <c r="F2360">
        <v>16</v>
      </c>
      <c r="G2360">
        <v>12</v>
      </c>
      <c r="H2360">
        <v>4</v>
      </c>
      <c r="I2360">
        <v>2012</v>
      </c>
      <c r="J2360">
        <v>7</v>
      </c>
      <c r="K2360">
        <v>2</v>
      </c>
      <c r="L2360" t="s">
        <v>243</v>
      </c>
      <c r="M2360" t="s">
        <v>244</v>
      </c>
      <c r="N2360" t="s">
        <v>3398</v>
      </c>
    </row>
    <row r="2361" spans="1:14" x14ac:dyDescent="0.25">
      <c r="A2361">
        <v>2353</v>
      </c>
      <c r="B2361" t="s">
        <v>3399</v>
      </c>
      <c r="C2361" t="s">
        <v>173</v>
      </c>
      <c r="D2361" s="1">
        <v>2000000</v>
      </c>
      <c r="E2361" s="6">
        <v>170.32650000000001</v>
      </c>
      <c r="F2361">
        <v>5</v>
      </c>
      <c r="G2361">
        <v>2</v>
      </c>
      <c r="H2361">
        <v>3</v>
      </c>
      <c r="I2361">
        <v>2011</v>
      </c>
      <c r="J2361">
        <v>8</v>
      </c>
      <c r="K2361">
        <v>1</v>
      </c>
      <c r="L2361" t="s">
        <v>387</v>
      </c>
      <c r="M2361" t="s">
        <v>388</v>
      </c>
      <c r="N2361" t="s">
        <v>519</v>
      </c>
    </row>
    <row r="2362" spans="1:14" x14ac:dyDescent="0.25">
      <c r="A2362">
        <v>2354</v>
      </c>
      <c r="B2362" t="s">
        <v>3400</v>
      </c>
      <c r="C2362" t="s">
        <v>28</v>
      </c>
      <c r="D2362" s="1">
        <v>9500000</v>
      </c>
      <c r="E2362" s="6">
        <v>170.1207</v>
      </c>
      <c r="F2362">
        <v>41</v>
      </c>
      <c r="G2362">
        <v>31</v>
      </c>
      <c r="H2362">
        <v>10</v>
      </c>
      <c r="I2362">
        <v>2012</v>
      </c>
      <c r="J2362">
        <v>7</v>
      </c>
      <c r="K2362">
        <v>2</v>
      </c>
      <c r="L2362" t="s">
        <v>82</v>
      </c>
      <c r="M2362" t="s">
        <v>247</v>
      </c>
      <c r="N2362" t="s">
        <v>977</v>
      </c>
    </row>
    <row r="2363" spans="1:14" x14ac:dyDescent="0.25">
      <c r="A2363">
        <v>2355</v>
      </c>
      <c r="B2363" t="s">
        <v>3401</v>
      </c>
      <c r="C2363" t="s">
        <v>290</v>
      </c>
      <c r="D2363" s="1">
        <v>5300000</v>
      </c>
      <c r="E2363" s="6">
        <v>169.76150000000001</v>
      </c>
      <c r="F2363">
        <v>30</v>
      </c>
      <c r="G2363">
        <v>10</v>
      </c>
      <c r="H2363">
        <v>20</v>
      </c>
      <c r="I2363">
        <v>1991</v>
      </c>
      <c r="J2363">
        <v>28</v>
      </c>
      <c r="K2363">
        <v>5</v>
      </c>
      <c r="L2363" t="s">
        <v>41</v>
      </c>
      <c r="M2363" t="s">
        <v>42</v>
      </c>
      <c r="N2363" t="s">
        <v>2420</v>
      </c>
    </row>
    <row r="2364" spans="1:14" x14ac:dyDescent="0.25">
      <c r="A2364">
        <v>2356</v>
      </c>
      <c r="B2364" t="s">
        <v>3402</v>
      </c>
      <c r="C2364" t="s">
        <v>140</v>
      </c>
      <c r="D2364" s="1">
        <v>11000000</v>
      </c>
      <c r="E2364" s="6">
        <v>169.73689999999999</v>
      </c>
      <c r="F2364">
        <v>110</v>
      </c>
      <c r="G2364">
        <v>45</v>
      </c>
      <c r="H2364">
        <v>65</v>
      </c>
      <c r="I2364">
        <v>2010</v>
      </c>
      <c r="J2364">
        <v>9</v>
      </c>
      <c r="K2364">
        <v>1</v>
      </c>
      <c r="L2364" t="s">
        <v>243</v>
      </c>
      <c r="M2364" t="s">
        <v>279</v>
      </c>
      <c r="N2364" t="s">
        <v>3403</v>
      </c>
    </row>
    <row r="2365" spans="1:14" x14ac:dyDescent="0.25">
      <c r="A2365">
        <v>2357</v>
      </c>
      <c r="B2365" t="s">
        <v>3404</v>
      </c>
      <c r="C2365" t="s">
        <v>45</v>
      </c>
      <c r="D2365" s="1">
        <v>2200000</v>
      </c>
      <c r="E2365" s="6">
        <v>169.5958</v>
      </c>
      <c r="F2365">
        <v>6</v>
      </c>
      <c r="G2365">
        <v>3</v>
      </c>
      <c r="H2365">
        <v>3</v>
      </c>
      <c r="I2365">
        <v>2010</v>
      </c>
      <c r="J2365">
        <v>9</v>
      </c>
      <c r="K2365">
        <v>2</v>
      </c>
      <c r="L2365" t="s">
        <v>243</v>
      </c>
      <c r="M2365" t="s">
        <v>244</v>
      </c>
      <c r="N2365" t="s">
        <v>3405</v>
      </c>
    </row>
    <row r="2366" spans="1:14" x14ac:dyDescent="0.25">
      <c r="A2366">
        <v>2358</v>
      </c>
      <c r="B2366" t="s">
        <v>3406</v>
      </c>
      <c r="C2366" t="s">
        <v>45</v>
      </c>
      <c r="D2366" s="1">
        <v>4000000</v>
      </c>
      <c r="E2366" s="6">
        <v>169.5694</v>
      </c>
      <c r="F2366">
        <v>17</v>
      </c>
      <c r="G2366">
        <v>9</v>
      </c>
      <c r="H2366">
        <v>8</v>
      </c>
      <c r="I2366">
        <v>2010</v>
      </c>
      <c r="J2366">
        <v>9</v>
      </c>
      <c r="K2366">
        <v>2</v>
      </c>
      <c r="L2366" t="s">
        <v>41</v>
      </c>
      <c r="M2366" t="s">
        <v>42</v>
      </c>
      <c r="N2366" t="s">
        <v>3407</v>
      </c>
    </row>
    <row r="2367" spans="1:14" x14ac:dyDescent="0.25">
      <c r="A2367">
        <v>2359</v>
      </c>
      <c r="B2367" t="s">
        <v>3408</v>
      </c>
      <c r="C2367" t="s">
        <v>161</v>
      </c>
      <c r="D2367" s="1">
        <v>3400000</v>
      </c>
      <c r="E2367" s="6">
        <v>169.46729999999999</v>
      </c>
      <c r="F2367">
        <v>9</v>
      </c>
      <c r="G2367">
        <v>7</v>
      </c>
      <c r="H2367">
        <v>2</v>
      </c>
      <c r="I2367">
        <v>2006</v>
      </c>
      <c r="J2367">
        <v>13</v>
      </c>
      <c r="K2367">
        <v>3</v>
      </c>
      <c r="L2367" t="s">
        <v>53</v>
      </c>
      <c r="M2367" t="s">
        <v>54</v>
      </c>
      <c r="N2367" t="s">
        <v>3409</v>
      </c>
    </row>
    <row r="2368" spans="1:14" x14ac:dyDescent="0.25">
      <c r="A2368">
        <v>2360</v>
      </c>
      <c r="B2368" t="s">
        <v>3410</v>
      </c>
      <c r="C2368" t="s">
        <v>99</v>
      </c>
      <c r="D2368" s="1">
        <v>9300000</v>
      </c>
      <c r="E2368" s="6">
        <v>169.31829999999999</v>
      </c>
      <c r="F2368">
        <v>105</v>
      </c>
      <c r="G2368">
        <v>60</v>
      </c>
      <c r="H2368">
        <v>45</v>
      </c>
      <c r="I2368">
        <v>2011</v>
      </c>
      <c r="J2368">
        <v>8</v>
      </c>
      <c r="K2368">
        <v>2</v>
      </c>
      <c r="L2368" t="s">
        <v>25</v>
      </c>
      <c r="M2368" t="s">
        <v>30</v>
      </c>
      <c r="N2368" t="s">
        <v>3411</v>
      </c>
    </row>
    <row r="2369" spans="1:14" x14ac:dyDescent="0.25">
      <c r="A2369">
        <v>2361</v>
      </c>
      <c r="B2369" t="s">
        <v>3412</v>
      </c>
      <c r="C2369" t="s">
        <v>99</v>
      </c>
      <c r="D2369" s="1">
        <v>157700000</v>
      </c>
      <c r="E2369" s="6">
        <v>169.292</v>
      </c>
      <c r="F2369">
        <v>39</v>
      </c>
      <c r="G2369">
        <v>10</v>
      </c>
      <c r="H2369">
        <v>29</v>
      </c>
      <c r="I2369">
        <v>2002</v>
      </c>
      <c r="J2369">
        <v>17</v>
      </c>
      <c r="K2369">
        <v>8</v>
      </c>
      <c r="L2369" t="s">
        <v>53</v>
      </c>
      <c r="M2369" t="s">
        <v>93</v>
      </c>
      <c r="N2369" t="s">
        <v>3199</v>
      </c>
    </row>
    <row r="2370" spans="1:14" x14ac:dyDescent="0.25">
      <c r="A2370">
        <v>2362</v>
      </c>
      <c r="B2370" t="s">
        <v>3413</v>
      </c>
      <c r="C2370" t="s">
        <v>37</v>
      </c>
      <c r="D2370" s="1">
        <v>17600000</v>
      </c>
      <c r="E2370" s="6">
        <v>169.19820000000001</v>
      </c>
      <c r="F2370">
        <v>240</v>
      </c>
      <c r="G2370">
        <v>180</v>
      </c>
      <c r="H2370">
        <v>60</v>
      </c>
      <c r="I2370">
        <v>2005</v>
      </c>
      <c r="J2370">
        <v>14</v>
      </c>
      <c r="K2370">
        <v>1</v>
      </c>
      <c r="L2370" t="s">
        <v>178</v>
      </c>
      <c r="M2370" t="s">
        <v>179</v>
      </c>
      <c r="N2370" t="s">
        <v>3155</v>
      </c>
    </row>
    <row r="2371" spans="1:14" x14ac:dyDescent="0.25">
      <c r="A2371">
        <v>2363</v>
      </c>
      <c r="B2371" t="s">
        <v>3414</v>
      </c>
      <c r="C2371" t="s">
        <v>173</v>
      </c>
      <c r="D2371" s="1">
        <v>62100000</v>
      </c>
      <c r="E2371" s="6">
        <v>169.12100000000001</v>
      </c>
      <c r="F2371">
        <v>142</v>
      </c>
      <c r="G2371">
        <v>27</v>
      </c>
      <c r="H2371">
        <v>115</v>
      </c>
      <c r="I2371">
        <v>2009</v>
      </c>
      <c r="J2371">
        <v>10</v>
      </c>
      <c r="K2371">
        <v>3</v>
      </c>
      <c r="L2371" t="s">
        <v>67</v>
      </c>
      <c r="M2371" t="s">
        <v>42</v>
      </c>
      <c r="N2371" t="s">
        <v>68</v>
      </c>
    </row>
    <row r="2372" spans="1:14" x14ac:dyDescent="0.25">
      <c r="A2372">
        <v>2364</v>
      </c>
      <c r="B2372" t="s">
        <v>3415</v>
      </c>
      <c r="C2372" t="s">
        <v>161</v>
      </c>
      <c r="D2372" s="1">
        <v>119800000</v>
      </c>
      <c r="E2372" s="6">
        <v>169.1087</v>
      </c>
      <c r="F2372">
        <v>637</v>
      </c>
      <c r="G2372">
        <v>388</v>
      </c>
      <c r="H2372">
        <v>249</v>
      </c>
      <c r="I2372">
        <v>2004</v>
      </c>
      <c r="J2372">
        <v>15</v>
      </c>
      <c r="K2372">
        <v>3</v>
      </c>
      <c r="L2372" t="s">
        <v>67</v>
      </c>
      <c r="M2372" t="s">
        <v>42</v>
      </c>
      <c r="N2372" t="s">
        <v>68</v>
      </c>
    </row>
    <row r="2373" spans="1:14" x14ac:dyDescent="0.25">
      <c r="A2373">
        <v>2365</v>
      </c>
      <c r="B2373" t="s">
        <v>3416</v>
      </c>
      <c r="C2373" t="s">
        <v>173</v>
      </c>
      <c r="D2373" s="1">
        <v>8900000</v>
      </c>
      <c r="E2373" s="6">
        <v>169.04400000000001</v>
      </c>
      <c r="F2373">
        <v>59</v>
      </c>
      <c r="G2373">
        <v>33</v>
      </c>
      <c r="H2373">
        <v>26</v>
      </c>
      <c r="I2373">
        <v>2009</v>
      </c>
      <c r="J2373">
        <v>10</v>
      </c>
      <c r="K2373">
        <v>5</v>
      </c>
      <c r="L2373" t="s">
        <v>16</v>
      </c>
      <c r="M2373" t="s">
        <v>17</v>
      </c>
      <c r="N2373" t="s">
        <v>302</v>
      </c>
    </row>
    <row r="2374" spans="1:14" x14ac:dyDescent="0.25">
      <c r="A2374">
        <v>2366</v>
      </c>
      <c r="B2374" t="s">
        <v>3417</v>
      </c>
      <c r="C2374" t="s">
        <v>37</v>
      </c>
      <c r="D2374" s="1">
        <v>34800000</v>
      </c>
      <c r="E2374" s="6">
        <v>168.95609999999999</v>
      </c>
      <c r="F2374">
        <v>90</v>
      </c>
      <c r="G2374">
        <v>52</v>
      </c>
      <c r="H2374">
        <v>38</v>
      </c>
      <c r="I2374">
        <v>2006</v>
      </c>
      <c r="J2374">
        <v>13</v>
      </c>
      <c r="K2374">
        <v>2</v>
      </c>
      <c r="L2374" t="s">
        <v>56</v>
      </c>
      <c r="M2374" t="s">
        <v>57</v>
      </c>
      <c r="N2374" t="s">
        <v>2939</v>
      </c>
    </row>
    <row r="2375" spans="1:14" x14ac:dyDescent="0.25">
      <c r="A2375">
        <v>2367</v>
      </c>
      <c r="B2375" t="s">
        <v>3418</v>
      </c>
      <c r="C2375" t="s">
        <v>15</v>
      </c>
      <c r="D2375" s="1">
        <v>2100000</v>
      </c>
      <c r="E2375" s="6">
        <v>168.94810000000001</v>
      </c>
      <c r="F2375">
        <v>1</v>
      </c>
      <c r="G2375">
        <v>0</v>
      </c>
      <c r="H2375">
        <v>1</v>
      </c>
      <c r="I2375">
        <v>2013</v>
      </c>
      <c r="J2375">
        <v>6</v>
      </c>
      <c r="K2375">
        <v>1</v>
      </c>
      <c r="L2375" t="s">
        <v>72</v>
      </c>
      <c r="M2375" t="s">
        <v>73</v>
      </c>
      <c r="N2375" t="s">
        <v>73</v>
      </c>
    </row>
    <row r="2376" spans="1:14" x14ac:dyDescent="0.25">
      <c r="A2376">
        <v>2368</v>
      </c>
      <c r="B2376" t="s">
        <v>3419</v>
      </c>
      <c r="C2376" t="s">
        <v>102</v>
      </c>
      <c r="D2376" s="1">
        <v>9900000</v>
      </c>
      <c r="E2376" s="6">
        <v>168.92840000000001</v>
      </c>
      <c r="F2376">
        <v>42</v>
      </c>
      <c r="G2376">
        <v>20</v>
      </c>
      <c r="H2376">
        <v>22</v>
      </c>
      <c r="I2376">
        <v>1991</v>
      </c>
      <c r="J2376">
        <v>28</v>
      </c>
      <c r="K2376">
        <v>2</v>
      </c>
      <c r="L2376" t="s">
        <v>46</v>
      </c>
      <c r="M2376" t="s">
        <v>59</v>
      </c>
      <c r="N2376" t="s">
        <v>341</v>
      </c>
    </row>
    <row r="2377" spans="1:14" x14ac:dyDescent="0.25">
      <c r="A2377">
        <v>2369</v>
      </c>
      <c r="B2377" t="s">
        <v>3420</v>
      </c>
      <c r="C2377" t="s">
        <v>170</v>
      </c>
      <c r="D2377" s="1">
        <v>313200000</v>
      </c>
      <c r="E2377" s="6">
        <v>168.92599999999999</v>
      </c>
      <c r="F2377">
        <v>1487</v>
      </c>
      <c r="G2377">
        <v>827</v>
      </c>
      <c r="H2377">
        <v>660</v>
      </c>
      <c r="I2377">
        <v>2000</v>
      </c>
      <c r="J2377">
        <v>19</v>
      </c>
      <c r="K2377">
        <v>13</v>
      </c>
      <c r="L2377" t="s">
        <v>72</v>
      </c>
      <c r="M2377" t="s">
        <v>73</v>
      </c>
      <c r="N2377" t="s">
        <v>73</v>
      </c>
    </row>
    <row r="2378" spans="1:14" x14ac:dyDescent="0.25">
      <c r="A2378">
        <v>2370</v>
      </c>
      <c r="B2378" t="s">
        <v>3421</v>
      </c>
      <c r="C2378" t="s">
        <v>127</v>
      </c>
      <c r="D2378" s="1">
        <v>9700000</v>
      </c>
      <c r="E2378" s="6">
        <v>168.91800000000001</v>
      </c>
      <c r="F2378">
        <v>58</v>
      </c>
      <c r="G2378">
        <v>36</v>
      </c>
      <c r="H2378">
        <v>22</v>
      </c>
      <c r="I2378">
        <v>2008</v>
      </c>
      <c r="J2378">
        <v>11</v>
      </c>
      <c r="K2378">
        <v>4</v>
      </c>
      <c r="L2378" t="s">
        <v>25</v>
      </c>
      <c r="M2378" t="s">
        <v>137</v>
      </c>
      <c r="N2378" t="s">
        <v>137</v>
      </c>
    </row>
    <row r="2379" spans="1:14" x14ac:dyDescent="0.25">
      <c r="A2379">
        <v>2371</v>
      </c>
      <c r="B2379" t="s">
        <v>3422</v>
      </c>
      <c r="C2379" t="s">
        <v>173</v>
      </c>
      <c r="D2379" s="1">
        <v>5900000</v>
      </c>
      <c r="E2379" s="6">
        <v>168.83109999999999</v>
      </c>
      <c r="F2379">
        <v>116</v>
      </c>
      <c r="G2379">
        <v>64</v>
      </c>
      <c r="H2379">
        <v>52</v>
      </c>
      <c r="I2379">
        <v>2014</v>
      </c>
      <c r="J2379">
        <v>5</v>
      </c>
      <c r="K2379">
        <v>2</v>
      </c>
      <c r="L2379" t="s">
        <v>356</v>
      </c>
      <c r="M2379" t="s">
        <v>30</v>
      </c>
      <c r="N2379" t="s">
        <v>3423</v>
      </c>
    </row>
    <row r="2380" spans="1:14" x14ac:dyDescent="0.25">
      <c r="A2380">
        <v>2372</v>
      </c>
      <c r="B2380" t="s">
        <v>3424</v>
      </c>
      <c r="C2380" t="s">
        <v>173</v>
      </c>
      <c r="D2380" s="1">
        <v>12700000</v>
      </c>
      <c r="E2380" s="6">
        <v>168.7715</v>
      </c>
      <c r="F2380">
        <v>40</v>
      </c>
      <c r="G2380">
        <v>26</v>
      </c>
      <c r="H2380">
        <v>14</v>
      </c>
      <c r="I2380">
        <v>2012</v>
      </c>
      <c r="J2380">
        <v>7</v>
      </c>
      <c r="K2380">
        <v>3</v>
      </c>
      <c r="L2380" t="s">
        <v>72</v>
      </c>
      <c r="M2380" t="s">
        <v>73</v>
      </c>
      <c r="N2380" t="s">
        <v>2699</v>
      </c>
    </row>
    <row r="2381" spans="1:14" x14ac:dyDescent="0.25">
      <c r="A2381">
        <v>2373</v>
      </c>
      <c r="B2381" t="s">
        <v>3425</v>
      </c>
      <c r="C2381" t="s">
        <v>15</v>
      </c>
      <c r="D2381" s="1">
        <v>6200000</v>
      </c>
      <c r="E2381" s="6">
        <v>168.68780000000001</v>
      </c>
      <c r="F2381">
        <v>24</v>
      </c>
      <c r="G2381">
        <v>18</v>
      </c>
      <c r="H2381">
        <v>6</v>
      </c>
      <c r="I2381">
        <v>2013</v>
      </c>
      <c r="J2381">
        <v>6</v>
      </c>
      <c r="K2381">
        <v>2</v>
      </c>
      <c r="L2381" t="s">
        <v>53</v>
      </c>
      <c r="M2381" t="s">
        <v>93</v>
      </c>
      <c r="N2381" t="s">
        <v>93</v>
      </c>
    </row>
    <row r="2382" spans="1:14" x14ac:dyDescent="0.25">
      <c r="A2382">
        <v>2374</v>
      </c>
      <c r="B2382" t="s">
        <v>3426</v>
      </c>
      <c r="C2382" t="s">
        <v>173</v>
      </c>
      <c r="D2382" s="1">
        <v>17800000</v>
      </c>
      <c r="E2382" s="6">
        <v>168.6703</v>
      </c>
      <c r="F2382">
        <v>100</v>
      </c>
      <c r="G2382">
        <v>55</v>
      </c>
      <c r="H2382">
        <v>45</v>
      </c>
      <c r="I2382">
        <v>2012</v>
      </c>
      <c r="J2382">
        <v>7</v>
      </c>
      <c r="K2382">
        <v>3</v>
      </c>
      <c r="L2382" t="s">
        <v>754</v>
      </c>
      <c r="M2382" t="s">
        <v>30</v>
      </c>
      <c r="N2382" t="s">
        <v>215</v>
      </c>
    </row>
    <row r="2383" spans="1:14" x14ac:dyDescent="0.25">
      <c r="A2383">
        <v>2375</v>
      </c>
      <c r="B2383" t="s">
        <v>3427</v>
      </c>
      <c r="C2383" t="s">
        <v>173</v>
      </c>
      <c r="D2383" s="1">
        <v>17200000</v>
      </c>
      <c r="E2383" s="6">
        <v>168.5778</v>
      </c>
      <c r="F2383">
        <v>66</v>
      </c>
      <c r="G2383">
        <v>41</v>
      </c>
      <c r="H2383">
        <v>25</v>
      </c>
      <c r="I2383">
        <v>2014</v>
      </c>
      <c r="J2383">
        <v>5</v>
      </c>
      <c r="K2383">
        <v>1</v>
      </c>
      <c r="L2383" t="s">
        <v>67</v>
      </c>
      <c r="M2383" t="s">
        <v>42</v>
      </c>
      <c r="N2383" t="s">
        <v>68</v>
      </c>
    </row>
    <row r="2384" spans="1:14" x14ac:dyDescent="0.25">
      <c r="A2384">
        <v>2376</v>
      </c>
      <c r="B2384" t="s">
        <v>3428</v>
      </c>
      <c r="C2384" t="s">
        <v>145</v>
      </c>
      <c r="D2384" s="1">
        <v>5500000</v>
      </c>
      <c r="E2384" s="6">
        <v>168.4434</v>
      </c>
      <c r="F2384">
        <v>10</v>
      </c>
      <c r="G2384">
        <v>6</v>
      </c>
      <c r="H2384">
        <v>4</v>
      </c>
      <c r="I2384">
        <v>2013</v>
      </c>
      <c r="J2384">
        <v>6</v>
      </c>
      <c r="K2384">
        <v>2</v>
      </c>
      <c r="L2384" t="s">
        <v>16</v>
      </c>
      <c r="M2384" t="s">
        <v>17</v>
      </c>
      <c r="N2384" t="s">
        <v>17</v>
      </c>
    </row>
    <row r="2385" spans="1:14" x14ac:dyDescent="0.25">
      <c r="A2385">
        <v>2377</v>
      </c>
      <c r="B2385" t="s">
        <v>3429</v>
      </c>
      <c r="C2385" t="s">
        <v>102</v>
      </c>
      <c r="D2385" s="1">
        <v>7200000</v>
      </c>
      <c r="E2385" s="6">
        <v>168.17240000000001</v>
      </c>
      <c r="F2385">
        <v>46</v>
      </c>
      <c r="G2385">
        <v>25</v>
      </c>
      <c r="H2385">
        <v>21</v>
      </c>
      <c r="I2385">
        <v>2010</v>
      </c>
      <c r="J2385">
        <v>9</v>
      </c>
      <c r="K2385">
        <v>3</v>
      </c>
      <c r="L2385" t="s">
        <v>46</v>
      </c>
      <c r="M2385" t="s">
        <v>59</v>
      </c>
      <c r="N2385" t="s">
        <v>277</v>
      </c>
    </row>
    <row r="2386" spans="1:14" x14ac:dyDescent="0.25">
      <c r="A2386">
        <v>2378</v>
      </c>
      <c r="B2386" t="s">
        <v>3430</v>
      </c>
      <c r="C2386" t="s">
        <v>28</v>
      </c>
      <c r="D2386" s="1">
        <v>11900000</v>
      </c>
      <c r="E2386" s="6">
        <v>168.09639999999999</v>
      </c>
      <c r="F2386">
        <v>35</v>
      </c>
      <c r="G2386">
        <v>29</v>
      </c>
      <c r="H2386">
        <v>6</v>
      </c>
      <c r="I2386">
        <v>2015</v>
      </c>
      <c r="J2386">
        <v>4</v>
      </c>
      <c r="K2386">
        <v>1</v>
      </c>
      <c r="L2386" t="s">
        <v>72</v>
      </c>
      <c r="M2386" t="s">
        <v>30</v>
      </c>
      <c r="N2386" t="s">
        <v>3431</v>
      </c>
    </row>
    <row r="2387" spans="1:14" x14ac:dyDescent="0.25">
      <c r="A2387">
        <v>2379</v>
      </c>
      <c r="B2387" t="s">
        <v>3432</v>
      </c>
      <c r="C2387" t="s">
        <v>15</v>
      </c>
      <c r="D2387" s="1">
        <v>5700000</v>
      </c>
      <c r="E2387" s="6">
        <v>168.04560000000001</v>
      </c>
      <c r="F2387">
        <v>47</v>
      </c>
      <c r="G2387">
        <v>33</v>
      </c>
      <c r="H2387">
        <v>14</v>
      </c>
      <c r="I2387">
        <v>2011</v>
      </c>
      <c r="J2387">
        <v>8</v>
      </c>
      <c r="K2387">
        <v>4</v>
      </c>
      <c r="L2387" t="s">
        <v>828</v>
      </c>
      <c r="M2387" t="s">
        <v>30</v>
      </c>
      <c r="N2387" t="s">
        <v>3433</v>
      </c>
    </row>
    <row r="2388" spans="1:14" x14ac:dyDescent="0.25">
      <c r="A2388">
        <v>2380</v>
      </c>
      <c r="B2388" t="s">
        <v>3434</v>
      </c>
      <c r="C2388" t="s">
        <v>290</v>
      </c>
      <c r="D2388" s="1">
        <v>5200000</v>
      </c>
      <c r="E2388" s="6">
        <v>167.83090000000001</v>
      </c>
      <c r="F2388">
        <v>8</v>
      </c>
      <c r="G2388">
        <v>4</v>
      </c>
      <c r="H2388">
        <v>4</v>
      </c>
      <c r="I2388">
        <v>1981</v>
      </c>
      <c r="J2388">
        <v>38</v>
      </c>
      <c r="K2388">
        <v>3</v>
      </c>
      <c r="L2388" t="s">
        <v>38</v>
      </c>
      <c r="M2388" t="s">
        <v>39</v>
      </c>
      <c r="N2388" t="s">
        <v>306</v>
      </c>
    </row>
    <row r="2389" spans="1:14" x14ac:dyDescent="0.25">
      <c r="A2389">
        <v>2381</v>
      </c>
      <c r="B2389" t="s">
        <v>3435</v>
      </c>
      <c r="C2389" t="s">
        <v>15</v>
      </c>
      <c r="D2389" s="1">
        <v>23300000</v>
      </c>
      <c r="E2389" s="6">
        <v>167.7372</v>
      </c>
      <c r="F2389">
        <v>260</v>
      </c>
      <c r="G2389">
        <v>163</v>
      </c>
      <c r="H2389">
        <v>97</v>
      </c>
      <c r="I2389">
        <v>2009</v>
      </c>
      <c r="J2389">
        <v>10</v>
      </c>
      <c r="K2389">
        <v>5</v>
      </c>
      <c r="L2389" t="s">
        <v>383</v>
      </c>
      <c r="M2389" t="s">
        <v>279</v>
      </c>
      <c r="N2389" t="s">
        <v>695</v>
      </c>
    </row>
    <row r="2390" spans="1:14" x14ac:dyDescent="0.25">
      <c r="A2390">
        <v>2382</v>
      </c>
      <c r="B2390" t="s">
        <v>3436</v>
      </c>
      <c r="C2390" t="s">
        <v>140</v>
      </c>
      <c r="D2390" s="1">
        <v>34100000</v>
      </c>
      <c r="E2390" s="6">
        <v>167.68629999999999</v>
      </c>
      <c r="F2390">
        <v>149</v>
      </c>
      <c r="G2390">
        <v>99</v>
      </c>
      <c r="H2390">
        <v>50</v>
      </c>
      <c r="I2390">
        <v>2012</v>
      </c>
      <c r="J2390">
        <v>7</v>
      </c>
      <c r="K2390">
        <v>1</v>
      </c>
      <c r="L2390" t="s">
        <v>53</v>
      </c>
      <c r="M2390" t="s">
        <v>54</v>
      </c>
      <c r="N2390" t="s">
        <v>681</v>
      </c>
    </row>
    <row r="2391" spans="1:14" x14ac:dyDescent="0.25">
      <c r="A2391">
        <v>2383</v>
      </c>
      <c r="B2391" t="s">
        <v>3437</v>
      </c>
      <c r="C2391" t="s">
        <v>66</v>
      </c>
      <c r="D2391" s="1">
        <v>34200000</v>
      </c>
      <c r="E2391" s="6">
        <v>167.67850000000001</v>
      </c>
      <c r="F2391">
        <v>225</v>
      </c>
      <c r="G2391">
        <v>185</v>
      </c>
      <c r="H2391">
        <v>40</v>
      </c>
      <c r="I2391">
        <v>2006</v>
      </c>
      <c r="J2391">
        <v>13</v>
      </c>
      <c r="K2391">
        <v>3</v>
      </c>
      <c r="L2391" t="s">
        <v>134</v>
      </c>
      <c r="M2391" t="s">
        <v>59</v>
      </c>
      <c r="N2391" t="s">
        <v>375</v>
      </c>
    </row>
    <row r="2392" spans="1:14" x14ac:dyDescent="0.25">
      <c r="A2392">
        <v>2384</v>
      </c>
      <c r="B2392" t="s">
        <v>3438</v>
      </c>
      <c r="C2392" t="s">
        <v>145</v>
      </c>
      <c r="D2392" s="1">
        <v>7800000</v>
      </c>
      <c r="E2392" s="6">
        <v>167.59280000000001</v>
      </c>
      <c r="F2392">
        <v>17</v>
      </c>
      <c r="G2392">
        <v>10</v>
      </c>
      <c r="H2392">
        <v>7</v>
      </c>
      <c r="I2392">
        <v>2010</v>
      </c>
      <c r="J2392">
        <v>9</v>
      </c>
      <c r="K2392">
        <v>3</v>
      </c>
      <c r="L2392" t="s">
        <v>95</v>
      </c>
      <c r="M2392" t="s">
        <v>739</v>
      </c>
      <c r="N2392" t="s">
        <v>1392</v>
      </c>
    </row>
    <row r="2393" spans="1:14" x14ac:dyDescent="0.25">
      <c r="A2393">
        <v>2385</v>
      </c>
      <c r="B2393" t="s">
        <v>3439</v>
      </c>
      <c r="C2393" t="s">
        <v>66</v>
      </c>
      <c r="D2393" s="1">
        <v>7800000</v>
      </c>
      <c r="E2393" s="6">
        <v>167.56229999999999</v>
      </c>
      <c r="F2393">
        <v>25</v>
      </c>
      <c r="G2393">
        <v>14</v>
      </c>
      <c r="H2393">
        <v>11</v>
      </c>
      <c r="I2393">
        <v>2006</v>
      </c>
      <c r="J2393">
        <v>13</v>
      </c>
      <c r="K2393">
        <v>1</v>
      </c>
      <c r="L2393" t="s">
        <v>53</v>
      </c>
      <c r="M2393" t="s">
        <v>54</v>
      </c>
      <c r="N2393" t="s">
        <v>54</v>
      </c>
    </row>
    <row r="2394" spans="1:14" x14ac:dyDescent="0.25">
      <c r="A2394">
        <v>2386</v>
      </c>
      <c r="B2394" t="s">
        <v>3440</v>
      </c>
      <c r="C2394" t="s">
        <v>105</v>
      </c>
      <c r="D2394" s="1">
        <v>84300000</v>
      </c>
      <c r="E2394" s="6">
        <v>167.5266</v>
      </c>
      <c r="F2394">
        <v>25</v>
      </c>
      <c r="G2394">
        <v>15</v>
      </c>
      <c r="H2394">
        <v>10</v>
      </c>
      <c r="I2394">
        <v>2010</v>
      </c>
      <c r="J2394">
        <v>9</v>
      </c>
      <c r="K2394">
        <v>6</v>
      </c>
      <c r="L2394" t="s">
        <v>119</v>
      </c>
      <c r="M2394" t="s">
        <v>120</v>
      </c>
      <c r="N2394" t="s">
        <v>508</v>
      </c>
    </row>
    <row r="2395" spans="1:14" x14ac:dyDescent="0.25">
      <c r="A2395">
        <v>2387</v>
      </c>
      <c r="B2395" t="s">
        <v>3441</v>
      </c>
      <c r="C2395" t="s">
        <v>37</v>
      </c>
      <c r="D2395" s="1">
        <v>19200000</v>
      </c>
      <c r="E2395" s="6">
        <v>167.48419999999999</v>
      </c>
      <c r="F2395">
        <v>72</v>
      </c>
      <c r="G2395">
        <v>48</v>
      </c>
      <c r="H2395">
        <v>24</v>
      </c>
      <c r="I2395">
        <v>2002</v>
      </c>
      <c r="J2395">
        <v>17</v>
      </c>
      <c r="K2395">
        <v>2</v>
      </c>
      <c r="L2395" t="s">
        <v>53</v>
      </c>
      <c r="M2395" t="s">
        <v>54</v>
      </c>
      <c r="N2395" t="s">
        <v>3442</v>
      </c>
    </row>
    <row r="2396" spans="1:14" x14ac:dyDescent="0.25">
      <c r="A2396">
        <v>2388</v>
      </c>
      <c r="B2396" t="s">
        <v>3443</v>
      </c>
      <c r="C2396" t="s">
        <v>155</v>
      </c>
      <c r="D2396" s="1">
        <v>8000000</v>
      </c>
      <c r="E2396" s="6">
        <v>167.06710000000001</v>
      </c>
      <c r="F2396">
        <v>29</v>
      </c>
      <c r="G2396">
        <v>24</v>
      </c>
      <c r="H2396">
        <v>5</v>
      </c>
      <c r="I2396">
        <v>2002</v>
      </c>
      <c r="J2396">
        <v>17</v>
      </c>
      <c r="K2396">
        <v>1</v>
      </c>
      <c r="L2396" t="s">
        <v>38</v>
      </c>
      <c r="M2396" t="s">
        <v>112</v>
      </c>
      <c r="N2396" t="s">
        <v>112</v>
      </c>
    </row>
    <row r="2397" spans="1:14" x14ac:dyDescent="0.25">
      <c r="A2397">
        <v>2389</v>
      </c>
      <c r="B2397" t="s">
        <v>3444</v>
      </c>
      <c r="C2397" t="s">
        <v>37</v>
      </c>
      <c r="D2397" s="1">
        <v>63100000</v>
      </c>
      <c r="E2397" s="6">
        <v>166.9676</v>
      </c>
      <c r="F2397">
        <v>265</v>
      </c>
      <c r="G2397">
        <v>200</v>
      </c>
      <c r="H2397">
        <v>65</v>
      </c>
      <c r="I2397">
        <v>2006</v>
      </c>
      <c r="J2397">
        <v>13</v>
      </c>
      <c r="K2397">
        <v>5</v>
      </c>
      <c r="L2397" t="s">
        <v>25</v>
      </c>
      <c r="M2397" t="s">
        <v>137</v>
      </c>
      <c r="N2397" t="s">
        <v>137</v>
      </c>
    </row>
    <row r="2398" spans="1:14" x14ac:dyDescent="0.25">
      <c r="A2398">
        <v>2390</v>
      </c>
      <c r="B2398" t="s">
        <v>3445</v>
      </c>
      <c r="C2398" t="s">
        <v>66</v>
      </c>
      <c r="D2398" s="1">
        <v>2300000</v>
      </c>
      <c r="E2398" s="6">
        <v>166.93879999999999</v>
      </c>
      <c r="F2398">
        <v>20</v>
      </c>
      <c r="G2398">
        <v>12</v>
      </c>
      <c r="H2398">
        <v>8</v>
      </c>
      <c r="I2398">
        <v>1999</v>
      </c>
      <c r="J2398">
        <v>20</v>
      </c>
      <c r="K2398">
        <v>1</v>
      </c>
      <c r="L2398" t="s">
        <v>554</v>
      </c>
      <c r="M2398" t="s">
        <v>30</v>
      </c>
      <c r="N2398" t="s">
        <v>1419</v>
      </c>
    </row>
    <row r="2399" spans="1:14" x14ac:dyDescent="0.25">
      <c r="A2399">
        <v>2391</v>
      </c>
      <c r="B2399" t="s">
        <v>3446</v>
      </c>
      <c r="C2399" t="s">
        <v>15</v>
      </c>
      <c r="D2399" s="1">
        <v>18000000</v>
      </c>
      <c r="E2399" s="6">
        <v>166.91679999999999</v>
      </c>
      <c r="F2399">
        <v>104</v>
      </c>
      <c r="G2399">
        <v>56</v>
      </c>
      <c r="H2399">
        <v>48</v>
      </c>
      <c r="I2399">
        <v>2012</v>
      </c>
      <c r="J2399">
        <v>7</v>
      </c>
      <c r="K2399">
        <v>3</v>
      </c>
      <c r="L2399" t="s">
        <v>53</v>
      </c>
      <c r="M2399" t="s">
        <v>93</v>
      </c>
      <c r="N2399" t="s">
        <v>93</v>
      </c>
    </row>
    <row r="2400" spans="1:14" x14ac:dyDescent="0.25">
      <c r="A2400">
        <v>2392</v>
      </c>
      <c r="B2400" t="s">
        <v>3447</v>
      </c>
      <c r="C2400" t="s">
        <v>173</v>
      </c>
      <c r="D2400" s="1">
        <v>17000000</v>
      </c>
      <c r="E2400" s="6">
        <v>166.9119</v>
      </c>
      <c r="F2400">
        <v>57</v>
      </c>
      <c r="G2400">
        <v>22</v>
      </c>
      <c r="H2400">
        <v>35</v>
      </c>
      <c r="I2400">
        <v>2009</v>
      </c>
      <c r="J2400">
        <v>10</v>
      </c>
      <c r="K2400">
        <v>5</v>
      </c>
      <c r="L2400" t="s">
        <v>119</v>
      </c>
      <c r="M2400" t="s">
        <v>795</v>
      </c>
      <c r="N2400" t="s">
        <v>795</v>
      </c>
    </row>
    <row r="2401" spans="1:14" x14ac:dyDescent="0.25">
      <c r="A2401">
        <v>2393</v>
      </c>
      <c r="B2401" t="s">
        <v>3448</v>
      </c>
      <c r="C2401" t="s">
        <v>118</v>
      </c>
      <c r="D2401" s="1">
        <v>63700000</v>
      </c>
      <c r="E2401" s="6">
        <v>166.91130000000001</v>
      </c>
      <c r="F2401">
        <v>115</v>
      </c>
      <c r="G2401">
        <v>42</v>
      </c>
      <c r="H2401">
        <v>73</v>
      </c>
      <c r="I2401">
        <v>2000</v>
      </c>
      <c r="J2401">
        <v>19</v>
      </c>
      <c r="K2401">
        <v>4</v>
      </c>
      <c r="L2401" t="s">
        <v>25</v>
      </c>
      <c r="M2401" t="s">
        <v>141</v>
      </c>
      <c r="N2401" t="s">
        <v>2890</v>
      </c>
    </row>
    <row r="2402" spans="1:14" x14ac:dyDescent="0.25">
      <c r="A2402">
        <v>2394</v>
      </c>
      <c r="B2402" t="s">
        <v>3449</v>
      </c>
      <c r="C2402" t="s">
        <v>19</v>
      </c>
      <c r="D2402" s="1">
        <v>15500000</v>
      </c>
      <c r="E2402" s="6">
        <v>166.815</v>
      </c>
      <c r="F2402">
        <v>17</v>
      </c>
      <c r="G2402">
        <v>10</v>
      </c>
      <c r="H2402">
        <v>7</v>
      </c>
      <c r="I2402">
        <v>2008</v>
      </c>
      <c r="J2402">
        <v>11</v>
      </c>
      <c r="K2402">
        <v>4</v>
      </c>
      <c r="L2402" t="s">
        <v>72</v>
      </c>
      <c r="M2402" t="s">
        <v>73</v>
      </c>
      <c r="N2402" t="s">
        <v>73</v>
      </c>
    </row>
    <row r="2403" spans="1:14" x14ac:dyDescent="0.25">
      <c r="A2403">
        <v>2395</v>
      </c>
      <c r="B2403" t="s">
        <v>3450</v>
      </c>
      <c r="C2403" t="s">
        <v>290</v>
      </c>
      <c r="D2403" s="1">
        <v>2200000</v>
      </c>
      <c r="E2403" s="6">
        <v>166.78309999999999</v>
      </c>
      <c r="F2403">
        <v>48</v>
      </c>
      <c r="G2403">
        <v>23</v>
      </c>
      <c r="H2403">
        <v>25</v>
      </c>
      <c r="I2403">
        <v>2011</v>
      </c>
      <c r="J2403">
        <v>8</v>
      </c>
      <c r="K2403">
        <v>1</v>
      </c>
      <c r="L2403" t="s">
        <v>53</v>
      </c>
      <c r="M2403" t="s">
        <v>54</v>
      </c>
      <c r="N2403" t="s">
        <v>532</v>
      </c>
    </row>
    <row r="2404" spans="1:14" x14ac:dyDescent="0.25">
      <c r="A2404">
        <v>2396</v>
      </c>
      <c r="B2404" t="s">
        <v>3451</v>
      </c>
      <c r="C2404" t="s">
        <v>115</v>
      </c>
      <c r="D2404" s="1">
        <v>29600000</v>
      </c>
      <c r="E2404" s="6">
        <v>166.72900000000001</v>
      </c>
      <c r="F2404">
        <v>125</v>
      </c>
      <c r="G2404">
        <v>70</v>
      </c>
      <c r="H2404">
        <v>55</v>
      </c>
      <c r="I2404">
        <v>1917</v>
      </c>
      <c r="J2404">
        <v>102</v>
      </c>
      <c r="K2404">
        <v>5</v>
      </c>
      <c r="L2404" t="s">
        <v>123</v>
      </c>
      <c r="M2404" t="s">
        <v>124</v>
      </c>
      <c r="N2404" t="s">
        <v>3452</v>
      </c>
    </row>
    <row r="2405" spans="1:14" x14ac:dyDescent="0.25">
      <c r="A2405">
        <v>2397</v>
      </c>
      <c r="B2405" t="s">
        <v>3453</v>
      </c>
      <c r="C2405" t="s">
        <v>37</v>
      </c>
      <c r="D2405" s="1">
        <v>2200000</v>
      </c>
      <c r="E2405" s="6">
        <v>166.6508</v>
      </c>
      <c r="F2405">
        <v>11</v>
      </c>
      <c r="G2405">
        <v>3</v>
      </c>
      <c r="H2405">
        <v>8</v>
      </c>
      <c r="I2405">
        <v>2011</v>
      </c>
      <c r="J2405">
        <v>8</v>
      </c>
      <c r="K2405">
        <v>2</v>
      </c>
      <c r="L2405" t="s">
        <v>828</v>
      </c>
      <c r="M2405" t="s">
        <v>30</v>
      </c>
      <c r="N2405" t="s">
        <v>1533</v>
      </c>
    </row>
    <row r="2406" spans="1:14" x14ac:dyDescent="0.25">
      <c r="A2406">
        <v>2398</v>
      </c>
      <c r="B2406" t="s">
        <v>3454</v>
      </c>
      <c r="C2406" t="s">
        <v>99</v>
      </c>
      <c r="D2406" s="1">
        <v>9300000</v>
      </c>
      <c r="E2406" s="6">
        <v>166.62289999999999</v>
      </c>
      <c r="F2406">
        <v>50</v>
      </c>
      <c r="G2406">
        <v>34</v>
      </c>
      <c r="H2406">
        <v>16</v>
      </c>
      <c r="I2406">
        <v>2008</v>
      </c>
      <c r="J2406">
        <v>11</v>
      </c>
      <c r="K2406">
        <v>2</v>
      </c>
      <c r="L2406" t="s">
        <v>25</v>
      </c>
      <c r="M2406" t="s">
        <v>324</v>
      </c>
      <c r="N2406" t="s">
        <v>3455</v>
      </c>
    </row>
    <row r="2407" spans="1:14" x14ac:dyDescent="0.25">
      <c r="A2407">
        <v>2399</v>
      </c>
      <c r="B2407" t="s">
        <v>3456</v>
      </c>
      <c r="C2407" t="s">
        <v>28</v>
      </c>
      <c r="D2407" s="1">
        <v>2300000</v>
      </c>
      <c r="E2407" s="6">
        <v>166.61500000000001</v>
      </c>
      <c r="F2407">
        <v>7</v>
      </c>
      <c r="G2407">
        <v>4</v>
      </c>
      <c r="H2407">
        <v>3</v>
      </c>
      <c r="I2407">
        <v>2012</v>
      </c>
      <c r="J2407">
        <v>7</v>
      </c>
      <c r="K2407">
        <v>1</v>
      </c>
      <c r="L2407" t="s">
        <v>243</v>
      </c>
      <c r="M2407" t="s">
        <v>244</v>
      </c>
      <c r="N2407" t="s">
        <v>244</v>
      </c>
    </row>
    <row r="2408" spans="1:14" x14ac:dyDescent="0.25">
      <c r="A2408">
        <v>2400</v>
      </c>
      <c r="B2408" t="s">
        <v>3457</v>
      </c>
      <c r="C2408" t="s">
        <v>155</v>
      </c>
      <c r="D2408" s="1">
        <v>7500000</v>
      </c>
      <c r="E2408" s="6">
        <v>166.5394</v>
      </c>
      <c r="F2408">
        <v>44</v>
      </c>
      <c r="G2408">
        <v>24</v>
      </c>
      <c r="H2408">
        <v>20</v>
      </c>
      <c r="I2408">
        <v>2013</v>
      </c>
      <c r="J2408">
        <v>6</v>
      </c>
      <c r="K2408">
        <v>2</v>
      </c>
      <c r="L2408" t="s">
        <v>243</v>
      </c>
      <c r="M2408" t="s">
        <v>244</v>
      </c>
      <c r="N2408" t="s">
        <v>244</v>
      </c>
    </row>
    <row r="2409" spans="1:14" x14ac:dyDescent="0.25">
      <c r="A2409">
        <v>2401</v>
      </c>
      <c r="B2409" t="s">
        <v>3458</v>
      </c>
      <c r="C2409" t="s">
        <v>15</v>
      </c>
      <c r="D2409" s="1">
        <v>4500000</v>
      </c>
      <c r="E2409" s="6">
        <v>166.51</v>
      </c>
      <c r="F2409">
        <v>30</v>
      </c>
      <c r="G2409">
        <v>25</v>
      </c>
      <c r="H2409">
        <v>5</v>
      </c>
      <c r="I2409">
        <v>2012</v>
      </c>
      <c r="J2409">
        <v>7</v>
      </c>
      <c r="K2409">
        <v>1</v>
      </c>
      <c r="L2409" t="s">
        <v>46</v>
      </c>
      <c r="M2409" t="s">
        <v>47</v>
      </c>
      <c r="N2409" t="s">
        <v>1883</v>
      </c>
    </row>
    <row r="2410" spans="1:14" x14ac:dyDescent="0.25">
      <c r="A2410">
        <v>2402</v>
      </c>
      <c r="B2410" t="s">
        <v>3459</v>
      </c>
      <c r="C2410" t="s">
        <v>15</v>
      </c>
      <c r="D2410" s="1">
        <v>9500000</v>
      </c>
      <c r="E2410" s="6">
        <v>166.30090000000001</v>
      </c>
      <c r="F2410">
        <v>43</v>
      </c>
      <c r="G2410">
        <v>29</v>
      </c>
      <c r="H2410">
        <v>14</v>
      </c>
      <c r="I2410">
        <v>2007</v>
      </c>
      <c r="J2410">
        <v>12</v>
      </c>
      <c r="K2410">
        <v>2</v>
      </c>
      <c r="L2410" t="s">
        <v>38</v>
      </c>
      <c r="M2410" t="s">
        <v>421</v>
      </c>
      <c r="N2410" t="s">
        <v>444</v>
      </c>
    </row>
    <row r="2411" spans="1:14" x14ac:dyDescent="0.25">
      <c r="A2411">
        <v>2403</v>
      </c>
      <c r="B2411" t="s">
        <v>3460</v>
      </c>
      <c r="C2411" t="s">
        <v>173</v>
      </c>
      <c r="D2411" s="1">
        <v>29400000</v>
      </c>
      <c r="E2411" s="6">
        <v>166.03739999999999</v>
      </c>
      <c r="F2411">
        <v>54</v>
      </c>
      <c r="G2411">
        <v>41</v>
      </c>
      <c r="H2411">
        <v>13</v>
      </c>
      <c r="I2411">
        <v>2004</v>
      </c>
      <c r="J2411">
        <v>15</v>
      </c>
      <c r="K2411">
        <v>1</v>
      </c>
      <c r="L2411" t="s">
        <v>67</v>
      </c>
      <c r="M2411" t="s">
        <v>42</v>
      </c>
      <c r="N2411" t="s">
        <v>68</v>
      </c>
    </row>
    <row r="2412" spans="1:14" x14ac:dyDescent="0.25">
      <c r="A2412">
        <v>2404</v>
      </c>
      <c r="B2412" t="s">
        <v>3461</v>
      </c>
      <c r="C2412" t="s">
        <v>33</v>
      </c>
      <c r="D2412" s="1">
        <v>2900000</v>
      </c>
      <c r="E2412" s="6">
        <v>165.96209999999999</v>
      </c>
      <c r="F2412">
        <v>7</v>
      </c>
      <c r="G2412">
        <v>2</v>
      </c>
      <c r="H2412">
        <v>5</v>
      </c>
      <c r="I2412">
        <v>2001</v>
      </c>
      <c r="J2412">
        <v>18</v>
      </c>
      <c r="K2412">
        <v>2</v>
      </c>
      <c r="L2412" t="s">
        <v>25</v>
      </c>
      <c r="M2412" t="s">
        <v>137</v>
      </c>
      <c r="N2412" t="s">
        <v>137</v>
      </c>
    </row>
    <row r="2413" spans="1:14" x14ac:dyDescent="0.25">
      <c r="A2413">
        <v>2405</v>
      </c>
      <c r="B2413" t="s">
        <v>3462</v>
      </c>
      <c r="C2413" t="s">
        <v>127</v>
      </c>
      <c r="D2413" s="1">
        <v>6300000</v>
      </c>
      <c r="E2413" s="6">
        <v>165.65520000000001</v>
      </c>
      <c r="F2413">
        <v>10</v>
      </c>
      <c r="G2413">
        <v>2</v>
      </c>
      <c r="H2413">
        <v>8</v>
      </c>
      <c r="I2413">
        <v>2009</v>
      </c>
      <c r="J2413">
        <v>10</v>
      </c>
      <c r="K2413">
        <v>4</v>
      </c>
      <c r="L2413" t="s">
        <v>53</v>
      </c>
      <c r="M2413" t="s">
        <v>333</v>
      </c>
      <c r="N2413" t="s">
        <v>3463</v>
      </c>
    </row>
    <row r="2414" spans="1:14" x14ac:dyDescent="0.25">
      <c r="A2414">
        <v>2406</v>
      </c>
      <c r="B2414" t="s">
        <v>3464</v>
      </c>
      <c r="C2414" t="s">
        <v>170</v>
      </c>
      <c r="D2414" s="1">
        <v>5900000</v>
      </c>
      <c r="E2414" s="6">
        <v>165.6491</v>
      </c>
      <c r="F2414">
        <v>63</v>
      </c>
      <c r="G2414">
        <v>18</v>
      </c>
      <c r="H2414">
        <v>45</v>
      </c>
      <c r="I2414">
        <v>2006</v>
      </c>
      <c r="J2414">
        <v>13</v>
      </c>
      <c r="K2414">
        <v>1</v>
      </c>
      <c r="L2414" t="s">
        <v>53</v>
      </c>
      <c r="M2414" t="s">
        <v>54</v>
      </c>
      <c r="N2414" t="s">
        <v>3465</v>
      </c>
    </row>
    <row r="2415" spans="1:14" x14ac:dyDescent="0.25">
      <c r="A2415">
        <v>2407</v>
      </c>
      <c r="B2415" t="s">
        <v>3466</v>
      </c>
      <c r="C2415" t="s">
        <v>19</v>
      </c>
      <c r="D2415" s="1">
        <v>6400000</v>
      </c>
      <c r="E2415" s="6">
        <v>165.54470000000001</v>
      </c>
      <c r="F2415">
        <v>100</v>
      </c>
      <c r="G2415">
        <v>50</v>
      </c>
      <c r="H2415">
        <v>50</v>
      </c>
      <c r="I2415">
        <v>2012</v>
      </c>
      <c r="J2415">
        <v>7</v>
      </c>
      <c r="K2415">
        <v>2</v>
      </c>
      <c r="L2415" t="s">
        <v>25</v>
      </c>
      <c r="M2415" t="s">
        <v>26</v>
      </c>
      <c r="N2415" t="s">
        <v>26</v>
      </c>
    </row>
    <row r="2416" spans="1:14" x14ac:dyDescent="0.25">
      <c r="A2416">
        <v>2408</v>
      </c>
      <c r="B2416" t="s">
        <v>3467</v>
      </c>
      <c r="C2416" t="s">
        <v>88</v>
      </c>
      <c r="D2416" s="1">
        <v>5600000</v>
      </c>
      <c r="E2416" s="6">
        <v>165.41900000000001</v>
      </c>
      <c r="F2416">
        <v>49</v>
      </c>
      <c r="G2416">
        <v>32</v>
      </c>
      <c r="H2416">
        <v>17</v>
      </c>
      <c r="I2416">
        <v>2007</v>
      </c>
      <c r="J2416">
        <v>12</v>
      </c>
      <c r="K2416">
        <v>4</v>
      </c>
      <c r="L2416" t="s">
        <v>383</v>
      </c>
      <c r="M2416" t="s">
        <v>227</v>
      </c>
      <c r="N2416" t="s">
        <v>436</v>
      </c>
    </row>
    <row r="2417" spans="1:14" x14ac:dyDescent="0.25">
      <c r="A2417">
        <v>2409</v>
      </c>
      <c r="B2417" t="s">
        <v>3468</v>
      </c>
      <c r="C2417" t="s">
        <v>28</v>
      </c>
      <c r="D2417" s="1">
        <v>61300000</v>
      </c>
      <c r="E2417" s="6">
        <v>165.2415</v>
      </c>
      <c r="F2417">
        <v>20</v>
      </c>
      <c r="G2417">
        <v>10</v>
      </c>
      <c r="H2417">
        <v>10</v>
      </c>
      <c r="I2417">
        <v>2010</v>
      </c>
      <c r="J2417">
        <v>9</v>
      </c>
      <c r="K2417">
        <v>3</v>
      </c>
      <c r="L2417" t="s">
        <v>67</v>
      </c>
      <c r="M2417" t="s">
        <v>42</v>
      </c>
      <c r="N2417" t="s">
        <v>68</v>
      </c>
    </row>
    <row r="2418" spans="1:14" x14ac:dyDescent="0.25">
      <c r="A2418">
        <v>2410</v>
      </c>
      <c r="B2418" t="s">
        <v>3469</v>
      </c>
      <c r="C2418" t="s">
        <v>15</v>
      </c>
      <c r="D2418" s="1">
        <v>5700000</v>
      </c>
      <c r="E2418" s="6">
        <v>165.22880000000001</v>
      </c>
      <c r="F2418">
        <v>38</v>
      </c>
      <c r="G2418">
        <v>20</v>
      </c>
      <c r="H2418">
        <v>18</v>
      </c>
      <c r="I2418">
        <v>2012</v>
      </c>
      <c r="J2418">
        <v>7</v>
      </c>
      <c r="K2418">
        <v>3</v>
      </c>
      <c r="L2418" t="s">
        <v>25</v>
      </c>
      <c r="M2418" t="s">
        <v>42</v>
      </c>
      <c r="N2418" t="s">
        <v>647</v>
      </c>
    </row>
    <row r="2419" spans="1:14" x14ac:dyDescent="0.25">
      <c r="A2419">
        <v>2411</v>
      </c>
      <c r="B2419" t="s">
        <v>3470</v>
      </c>
      <c r="C2419" t="s">
        <v>173</v>
      </c>
      <c r="D2419" s="1">
        <v>6700000</v>
      </c>
      <c r="E2419" s="6">
        <v>165.2071</v>
      </c>
      <c r="F2419">
        <v>40</v>
      </c>
      <c r="G2419">
        <v>27</v>
      </c>
      <c r="H2419">
        <v>13</v>
      </c>
      <c r="I2419">
        <v>2013</v>
      </c>
      <c r="J2419">
        <v>6</v>
      </c>
      <c r="K2419">
        <v>1</v>
      </c>
      <c r="L2419" t="s">
        <v>46</v>
      </c>
      <c r="M2419" t="s">
        <v>59</v>
      </c>
      <c r="N2419" t="s">
        <v>200</v>
      </c>
    </row>
    <row r="2420" spans="1:14" x14ac:dyDescent="0.25">
      <c r="A2420">
        <v>2412</v>
      </c>
      <c r="B2420" t="s">
        <v>3471</v>
      </c>
      <c r="C2420" t="s">
        <v>33</v>
      </c>
      <c r="D2420" s="1">
        <v>26700000</v>
      </c>
      <c r="E2420" s="6">
        <v>165.172</v>
      </c>
      <c r="F2420">
        <v>88</v>
      </c>
      <c r="G2420">
        <v>63</v>
      </c>
      <c r="H2420">
        <v>25</v>
      </c>
      <c r="I2420">
        <v>2006</v>
      </c>
      <c r="J2420">
        <v>13</v>
      </c>
      <c r="K2420">
        <v>4</v>
      </c>
      <c r="L2420" t="s">
        <v>156</v>
      </c>
      <c r="M2420" t="s">
        <v>157</v>
      </c>
      <c r="N2420" t="s">
        <v>3472</v>
      </c>
    </row>
    <row r="2421" spans="1:14" x14ac:dyDescent="0.25">
      <c r="A2421">
        <v>2413</v>
      </c>
      <c r="B2421" t="s">
        <v>3473</v>
      </c>
      <c r="C2421" t="s">
        <v>102</v>
      </c>
      <c r="D2421" s="1">
        <v>56100000</v>
      </c>
      <c r="E2421" s="6">
        <v>165.1328</v>
      </c>
      <c r="F2421">
        <v>202</v>
      </c>
      <c r="G2421">
        <v>113</v>
      </c>
      <c r="H2421">
        <v>89</v>
      </c>
      <c r="I2421">
        <v>2008</v>
      </c>
      <c r="J2421">
        <v>11</v>
      </c>
      <c r="K2421">
        <v>6</v>
      </c>
      <c r="L2421" t="s">
        <v>431</v>
      </c>
      <c r="M2421" t="s">
        <v>59</v>
      </c>
      <c r="N2421" t="s">
        <v>432</v>
      </c>
    </row>
    <row r="2422" spans="1:14" x14ac:dyDescent="0.25">
      <c r="A2422">
        <v>2414</v>
      </c>
      <c r="B2422" t="s">
        <v>3474</v>
      </c>
      <c r="C2422" t="s">
        <v>66</v>
      </c>
      <c r="D2422" s="1">
        <v>3700000</v>
      </c>
      <c r="E2422" s="6">
        <v>165.12549999999999</v>
      </c>
      <c r="F2422">
        <v>22</v>
      </c>
      <c r="G2422">
        <v>14</v>
      </c>
      <c r="H2422">
        <v>8</v>
      </c>
      <c r="I2422">
        <v>2013</v>
      </c>
      <c r="J2422">
        <v>6</v>
      </c>
      <c r="K2422">
        <v>2</v>
      </c>
      <c r="L2422" t="s">
        <v>67</v>
      </c>
      <c r="M2422" t="s">
        <v>42</v>
      </c>
      <c r="N2422" t="s">
        <v>68</v>
      </c>
    </row>
    <row r="2423" spans="1:14" x14ac:dyDescent="0.25">
      <c r="A2423">
        <v>2415</v>
      </c>
      <c r="B2423" t="s">
        <v>3475</v>
      </c>
      <c r="C2423" t="s">
        <v>102</v>
      </c>
      <c r="D2423" s="1">
        <v>44300000</v>
      </c>
      <c r="E2423" s="6">
        <v>165.0617</v>
      </c>
      <c r="F2423">
        <v>399</v>
      </c>
      <c r="G2423">
        <v>272</v>
      </c>
      <c r="H2423">
        <v>127</v>
      </c>
      <c r="I2423">
        <v>2006</v>
      </c>
      <c r="J2423">
        <v>13</v>
      </c>
      <c r="K2423">
        <v>1</v>
      </c>
      <c r="L2423" t="s">
        <v>38</v>
      </c>
      <c r="M2423" t="s">
        <v>30</v>
      </c>
      <c r="N2423" t="s">
        <v>3476</v>
      </c>
    </row>
    <row r="2424" spans="1:14" x14ac:dyDescent="0.25">
      <c r="A2424">
        <v>2416</v>
      </c>
      <c r="B2424" t="s">
        <v>3477</v>
      </c>
      <c r="C2424" t="s">
        <v>15</v>
      </c>
      <c r="D2424" s="1">
        <v>3000000</v>
      </c>
      <c r="E2424" s="6">
        <v>164.96209999999999</v>
      </c>
      <c r="F2424">
        <v>23</v>
      </c>
      <c r="G2424">
        <v>11</v>
      </c>
      <c r="H2424">
        <v>12</v>
      </c>
      <c r="I2424">
        <v>2010</v>
      </c>
      <c r="J2424">
        <v>9</v>
      </c>
      <c r="K2424">
        <v>1</v>
      </c>
      <c r="L2424" t="s">
        <v>383</v>
      </c>
      <c r="M2424" t="s">
        <v>2393</v>
      </c>
      <c r="N2424" t="s">
        <v>1170</v>
      </c>
    </row>
    <row r="2425" spans="1:14" x14ac:dyDescent="0.25">
      <c r="A2425">
        <v>2417</v>
      </c>
      <c r="B2425" t="s">
        <v>3478</v>
      </c>
      <c r="C2425" t="s">
        <v>45</v>
      </c>
      <c r="D2425" s="1">
        <v>7600000</v>
      </c>
      <c r="E2425" s="6">
        <v>164.8509</v>
      </c>
      <c r="F2425">
        <v>15</v>
      </c>
      <c r="G2425">
        <v>6</v>
      </c>
      <c r="H2425">
        <v>9</v>
      </c>
      <c r="I2425">
        <v>2013</v>
      </c>
      <c r="J2425">
        <v>6</v>
      </c>
      <c r="K2425">
        <v>1</v>
      </c>
      <c r="L2425" t="s">
        <v>46</v>
      </c>
      <c r="M2425" t="s">
        <v>47</v>
      </c>
      <c r="N2425" t="s">
        <v>802</v>
      </c>
    </row>
    <row r="2426" spans="1:14" x14ac:dyDescent="0.25">
      <c r="A2426">
        <v>2417</v>
      </c>
      <c r="B2426" t="s">
        <v>3479</v>
      </c>
      <c r="C2426" t="s">
        <v>168</v>
      </c>
      <c r="D2426" s="1">
        <v>6900000</v>
      </c>
      <c r="E2426" s="6">
        <v>164.8108</v>
      </c>
      <c r="F2426">
        <v>280</v>
      </c>
      <c r="G2426">
        <v>70</v>
      </c>
      <c r="H2426">
        <v>210</v>
      </c>
      <c r="I2426">
        <v>2011</v>
      </c>
      <c r="J2426">
        <v>8</v>
      </c>
      <c r="K2426">
        <v>4</v>
      </c>
      <c r="L2426" t="s">
        <v>828</v>
      </c>
      <c r="M2426" t="s">
        <v>876</v>
      </c>
      <c r="N2426" t="s">
        <v>877</v>
      </c>
    </row>
    <row r="2427" spans="1:14" x14ac:dyDescent="0.25">
      <c r="A2427">
        <v>2418</v>
      </c>
      <c r="B2427" t="s">
        <v>3480</v>
      </c>
      <c r="C2427" t="s">
        <v>168</v>
      </c>
      <c r="D2427" s="1">
        <v>67800000</v>
      </c>
      <c r="E2427" s="6">
        <v>164.78729999999999</v>
      </c>
      <c r="F2427">
        <v>23</v>
      </c>
      <c r="G2427">
        <v>9</v>
      </c>
      <c r="H2427">
        <v>14</v>
      </c>
      <c r="I2427">
        <v>1979</v>
      </c>
      <c r="J2427">
        <v>40</v>
      </c>
      <c r="K2427">
        <v>5</v>
      </c>
      <c r="L2427" t="s">
        <v>584</v>
      </c>
      <c r="M2427" t="s">
        <v>1587</v>
      </c>
      <c r="N2427" t="s">
        <v>3481</v>
      </c>
    </row>
    <row r="2428" spans="1:14" x14ac:dyDescent="0.25">
      <c r="A2428">
        <v>2419</v>
      </c>
      <c r="B2428" t="s">
        <v>3482</v>
      </c>
      <c r="C2428" t="s">
        <v>15</v>
      </c>
      <c r="D2428" s="1">
        <v>9800000</v>
      </c>
      <c r="E2428" s="6">
        <v>164.7724</v>
      </c>
      <c r="F2428">
        <v>72</v>
      </c>
      <c r="G2428">
        <v>45</v>
      </c>
      <c r="H2428">
        <v>27</v>
      </c>
      <c r="I2428">
        <v>2002</v>
      </c>
      <c r="J2428">
        <v>17</v>
      </c>
      <c r="K2428">
        <v>1</v>
      </c>
      <c r="L2428" t="s">
        <v>119</v>
      </c>
      <c r="M2428" t="s">
        <v>795</v>
      </c>
      <c r="N2428" t="s">
        <v>795</v>
      </c>
    </row>
    <row r="2429" spans="1:14" x14ac:dyDescent="0.25">
      <c r="A2429">
        <v>2420</v>
      </c>
      <c r="B2429" t="s">
        <v>3483</v>
      </c>
      <c r="C2429" t="s">
        <v>155</v>
      </c>
      <c r="D2429" s="1">
        <v>6100000</v>
      </c>
      <c r="E2429" s="6">
        <v>164.72970000000001</v>
      </c>
      <c r="F2429">
        <v>65</v>
      </c>
      <c r="G2429">
        <v>31</v>
      </c>
      <c r="H2429">
        <v>34</v>
      </c>
      <c r="I2429">
        <v>2012</v>
      </c>
      <c r="J2429">
        <v>7</v>
      </c>
      <c r="K2429">
        <v>1</v>
      </c>
      <c r="L2429" t="s">
        <v>754</v>
      </c>
      <c r="M2429" t="s">
        <v>30</v>
      </c>
      <c r="N2429" t="s">
        <v>3484</v>
      </c>
    </row>
    <row r="2430" spans="1:14" x14ac:dyDescent="0.25">
      <c r="A2430">
        <v>2421</v>
      </c>
      <c r="B2430" t="s">
        <v>3485</v>
      </c>
      <c r="C2430" t="s">
        <v>37</v>
      </c>
      <c r="D2430" s="1">
        <v>2100000</v>
      </c>
      <c r="E2430" s="6">
        <v>164.72669999999999</v>
      </c>
      <c r="F2430">
        <v>22</v>
      </c>
      <c r="G2430">
        <v>17</v>
      </c>
      <c r="H2430">
        <v>5</v>
      </c>
      <c r="I2430">
        <v>2014</v>
      </c>
      <c r="J2430">
        <v>5</v>
      </c>
      <c r="K2430">
        <v>1</v>
      </c>
      <c r="L2430" t="s">
        <v>387</v>
      </c>
      <c r="M2430" t="s">
        <v>388</v>
      </c>
      <c r="N2430" t="s">
        <v>519</v>
      </c>
    </row>
    <row r="2431" spans="1:14" x14ac:dyDescent="0.25">
      <c r="A2431">
        <v>2422</v>
      </c>
      <c r="B2431" t="s">
        <v>3486</v>
      </c>
      <c r="C2431" t="s">
        <v>127</v>
      </c>
      <c r="D2431" s="1">
        <v>15400000</v>
      </c>
      <c r="E2431" s="6">
        <v>164.6352</v>
      </c>
      <c r="F2431">
        <v>36</v>
      </c>
      <c r="G2431">
        <v>23</v>
      </c>
      <c r="H2431">
        <v>13</v>
      </c>
      <c r="I2431">
        <v>2011</v>
      </c>
      <c r="J2431">
        <v>8</v>
      </c>
      <c r="K2431">
        <v>1</v>
      </c>
      <c r="L2431" t="s">
        <v>25</v>
      </c>
      <c r="M2431" t="s">
        <v>141</v>
      </c>
      <c r="N2431" t="s">
        <v>760</v>
      </c>
    </row>
    <row r="2432" spans="1:14" x14ac:dyDescent="0.25">
      <c r="A2432">
        <v>2423</v>
      </c>
      <c r="B2432" t="s">
        <v>3487</v>
      </c>
      <c r="C2432" t="s">
        <v>173</v>
      </c>
      <c r="D2432" s="1">
        <v>72800000</v>
      </c>
      <c r="E2432" s="6">
        <v>164.6156</v>
      </c>
      <c r="F2432">
        <v>454</v>
      </c>
      <c r="G2432">
        <v>312</v>
      </c>
      <c r="H2432">
        <v>142</v>
      </c>
      <c r="I2432">
        <v>2000</v>
      </c>
      <c r="J2432">
        <v>19</v>
      </c>
      <c r="K2432">
        <v>7</v>
      </c>
      <c r="L2432" t="s">
        <v>178</v>
      </c>
      <c r="M2432" t="s">
        <v>179</v>
      </c>
      <c r="N2432" t="s">
        <v>2757</v>
      </c>
    </row>
    <row r="2433" spans="1:14" x14ac:dyDescent="0.25">
      <c r="A2433">
        <v>2424</v>
      </c>
      <c r="B2433" t="s">
        <v>3488</v>
      </c>
      <c r="C2433" t="s">
        <v>140</v>
      </c>
      <c r="D2433" s="1">
        <v>3500000</v>
      </c>
      <c r="E2433" s="6">
        <v>164.58760000000001</v>
      </c>
      <c r="F2433">
        <v>15</v>
      </c>
      <c r="G2433">
        <v>10</v>
      </c>
      <c r="H2433">
        <v>5</v>
      </c>
      <c r="I2433">
        <v>2013</v>
      </c>
      <c r="J2433">
        <v>6</v>
      </c>
      <c r="K2433">
        <v>2</v>
      </c>
      <c r="L2433" t="s">
        <v>107</v>
      </c>
      <c r="M2433" t="s">
        <v>30</v>
      </c>
      <c r="N2433" t="s">
        <v>986</v>
      </c>
    </row>
    <row r="2434" spans="1:14" x14ac:dyDescent="0.25">
      <c r="A2434">
        <v>2425</v>
      </c>
      <c r="B2434" t="s">
        <v>3489</v>
      </c>
      <c r="C2434" t="s">
        <v>19</v>
      </c>
      <c r="D2434" s="1">
        <v>18100000</v>
      </c>
      <c r="E2434" s="6">
        <v>164.4357</v>
      </c>
      <c r="F2434">
        <v>18</v>
      </c>
      <c r="G2434">
        <v>8</v>
      </c>
      <c r="H2434">
        <v>10</v>
      </c>
      <c r="I2434">
        <v>2003</v>
      </c>
      <c r="J2434">
        <v>16</v>
      </c>
      <c r="K2434">
        <v>3</v>
      </c>
      <c r="L2434" t="s">
        <v>72</v>
      </c>
      <c r="M2434" t="s">
        <v>30</v>
      </c>
      <c r="N2434" t="s">
        <v>3490</v>
      </c>
    </row>
    <row r="2435" spans="1:14" x14ac:dyDescent="0.25">
      <c r="A2435">
        <v>2426</v>
      </c>
      <c r="B2435" t="s">
        <v>3491</v>
      </c>
      <c r="C2435" t="s">
        <v>15</v>
      </c>
      <c r="D2435" s="1">
        <v>5600000</v>
      </c>
      <c r="E2435" s="6">
        <v>164.41290000000001</v>
      </c>
      <c r="F2435">
        <v>22</v>
      </c>
      <c r="G2435">
        <v>16</v>
      </c>
      <c r="H2435">
        <v>6</v>
      </c>
      <c r="I2435">
        <v>2013</v>
      </c>
      <c r="J2435">
        <v>6</v>
      </c>
      <c r="K2435">
        <v>2</v>
      </c>
      <c r="L2435" t="s">
        <v>67</v>
      </c>
      <c r="M2435" t="s">
        <v>42</v>
      </c>
      <c r="N2435" t="s">
        <v>42</v>
      </c>
    </row>
    <row r="2436" spans="1:14" x14ac:dyDescent="0.25">
      <c r="A2436">
        <v>2427</v>
      </c>
      <c r="B2436" t="s">
        <v>3492</v>
      </c>
      <c r="C2436" t="s">
        <v>173</v>
      </c>
      <c r="D2436" s="1">
        <v>5800000</v>
      </c>
      <c r="E2436" s="6">
        <v>164.357</v>
      </c>
      <c r="F2436">
        <v>26</v>
      </c>
      <c r="G2436">
        <v>7</v>
      </c>
      <c r="H2436">
        <v>19</v>
      </c>
      <c r="I2436">
        <v>2010</v>
      </c>
      <c r="J2436">
        <v>9</v>
      </c>
      <c r="K2436">
        <v>3</v>
      </c>
      <c r="L2436" t="s">
        <v>25</v>
      </c>
      <c r="M2436" t="s">
        <v>26</v>
      </c>
      <c r="N2436" t="s">
        <v>26</v>
      </c>
    </row>
    <row r="2437" spans="1:14" x14ac:dyDescent="0.25">
      <c r="A2437">
        <v>2428</v>
      </c>
      <c r="B2437" t="s">
        <v>3493</v>
      </c>
      <c r="C2437" t="s">
        <v>105</v>
      </c>
      <c r="D2437" s="1">
        <v>46400000</v>
      </c>
      <c r="E2437" s="6">
        <v>164.2287</v>
      </c>
      <c r="F2437">
        <v>79</v>
      </c>
      <c r="G2437">
        <v>34</v>
      </c>
      <c r="H2437">
        <v>45</v>
      </c>
      <c r="I2437">
        <v>2008</v>
      </c>
      <c r="J2437">
        <v>11</v>
      </c>
      <c r="K2437">
        <v>1</v>
      </c>
      <c r="L2437" t="s">
        <v>82</v>
      </c>
      <c r="M2437" t="s">
        <v>247</v>
      </c>
      <c r="N2437" t="s">
        <v>977</v>
      </c>
    </row>
    <row r="2438" spans="1:14" x14ac:dyDescent="0.25">
      <c r="A2438">
        <v>2429</v>
      </c>
      <c r="B2438" t="s">
        <v>3494</v>
      </c>
      <c r="C2438" t="s">
        <v>173</v>
      </c>
      <c r="D2438" s="1">
        <v>7700000</v>
      </c>
      <c r="E2438" s="6">
        <v>164.22489999999999</v>
      </c>
      <c r="F2438">
        <v>113</v>
      </c>
      <c r="G2438">
        <v>75</v>
      </c>
      <c r="H2438">
        <v>38</v>
      </c>
      <c r="I2438">
        <v>2013</v>
      </c>
      <c r="J2438">
        <v>6</v>
      </c>
      <c r="K2438">
        <v>1</v>
      </c>
      <c r="L2438" t="s">
        <v>178</v>
      </c>
      <c r="M2438" t="s">
        <v>179</v>
      </c>
      <c r="N2438" t="s">
        <v>1312</v>
      </c>
    </row>
    <row r="2439" spans="1:14" x14ac:dyDescent="0.25">
      <c r="A2439">
        <v>2430</v>
      </c>
      <c r="B2439" t="s">
        <v>3495</v>
      </c>
      <c r="C2439" t="s">
        <v>462</v>
      </c>
      <c r="D2439" s="1">
        <v>10500000</v>
      </c>
      <c r="E2439" s="6">
        <v>164.22489999999999</v>
      </c>
      <c r="F2439">
        <v>65</v>
      </c>
      <c r="G2439">
        <v>25</v>
      </c>
      <c r="H2439">
        <v>40</v>
      </c>
      <c r="I2439">
        <v>2005</v>
      </c>
      <c r="J2439">
        <v>14</v>
      </c>
      <c r="K2439">
        <v>2</v>
      </c>
      <c r="L2439" t="s">
        <v>38</v>
      </c>
      <c r="M2439" t="s">
        <v>39</v>
      </c>
      <c r="N2439" t="s">
        <v>3496</v>
      </c>
    </row>
    <row r="2440" spans="1:14" x14ac:dyDescent="0.25">
      <c r="A2440">
        <v>2431</v>
      </c>
      <c r="B2440" t="s">
        <v>3497</v>
      </c>
      <c r="C2440" t="s">
        <v>33</v>
      </c>
      <c r="D2440" s="1">
        <v>14600000</v>
      </c>
      <c r="E2440" s="6">
        <v>164.2011</v>
      </c>
      <c r="F2440">
        <v>17</v>
      </c>
      <c r="G2440">
        <v>8</v>
      </c>
      <c r="H2440">
        <v>9</v>
      </c>
      <c r="I2440">
        <v>2006</v>
      </c>
      <c r="J2440">
        <v>13</v>
      </c>
      <c r="K2440">
        <v>4</v>
      </c>
      <c r="L2440" t="s">
        <v>383</v>
      </c>
      <c r="M2440" t="s">
        <v>30</v>
      </c>
      <c r="N2440" t="s">
        <v>3498</v>
      </c>
    </row>
    <row r="2441" spans="1:14" x14ac:dyDescent="0.25">
      <c r="A2441">
        <v>2432</v>
      </c>
      <c r="B2441" t="s">
        <v>3499</v>
      </c>
      <c r="C2441" t="s">
        <v>19</v>
      </c>
      <c r="D2441" s="1">
        <v>10600000</v>
      </c>
      <c r="E2441" s="6">
        <v>163.90270000000001</v>
      </c>
      <c r="F2441">
        <v>14</v>
      </c>
      <c r="G2441">
        <v>10</v>
      </c>
      <c r="H2441">
        <v>4</v>
      </c>
      <c r="I2441">
        <v>2012</v>
      </c>
      <c r="J2441">
        <v>7</v>
      </c>
      <c r="K2441">
        <v>1</v>
      </c>
      <c r="L2441" t="s">
        <v>41</v>
      </c>
      <c r="M2441" t="s">
        <v>42</v>
      </c>
      <c r="N2441" t="s">
        <v>3500</v>
      </c>
    </row>
    <row r="2442" spans="1:14" x14ac:dyDescent="0.25">
      <c r="A2442">
        <v>2433</v>
      </c>
      <c r="B2442" t="s">
        <v>3501</v>
      </c>
      <c r="C2442" t="s">
        <v>99</v>
      </c>
      <c r="D2442" s="1">
        <v>9600000</v>
      </c>
      <c r="E2442" s="6">
        <v>163.7739</v>
      </c>
      <c r="F2442">
        <v>48</v>
      </c>
      <c r="G2442">
        <v>23</v>
      </c>
      <c r="H2442">
        <v>25</v>
      </c>
      <c r="I2442">
        <v>2012</v>
      </c>
      <c r="J2442">
        <v>7</v>
      </c>
      <c r="K2442">
        <v>4</v>
      </c>
      <c r="L2442" t="s">
        <v>53</v>
      </c>
      <c r="M2442" t="s">
        <v>30</v>
      </c>
      <c r="N2442" t="s">
        <v>3502</v>
      </c>
    </row>
    <row r="2443" spans="1:14" x14ac:dyDescent="0.25">
      <c r="A2443">
        <v>2433</v>
      </c>
      <c r="B2443" t="s">
        <v>3503</v>
      </c>
      <c r="C2443" t="s">
        <v>127</v>
      </c>
      <c r="D2443" s="1">
        <v>23100000</v>
      </c>
      <c r="E2443" s="6">
        <v>163.72550000000001</v>
      </c>
      <c r="F2443">
        <v>34</v>
      </c>
      <c r="G2443">
        <v>22</v>
      </c>
      <c r="H2443">
        <v>12</v>
      </c>
      <c r="I2443">
        <v>2013</v>
      </c>
      <c r="J2443">
        <v>6</v>
      </c>
      <c r="K2443">
        <v>2</v>
      </c>
      <c r="L2443" t="s">
        <v>119</v>
      </c>
      <c r="M2443" t="s">
        <v>30</v>
      </c>
      <c r="N2443" t="s">
        <v>3504</v>
      </c>
    </row>
    <row r="2444" spans="1:14" x14ac:dyDescent="0.25">
      <c r="A2444">
        <v>2434</v>
      </c>
      <c r="B2444" t="s">
        <v>3505</v>
      </c>
      <c r="C2444" t="s">
        <v>19</v>
      </c>
      <c r="D2444" s="1">
        <v>43500000</v>
      </c>
      <c r="E2444" s="6">
        <v>163.63640000000001</v>
      </c>
      <c r="F2444">
        <v>114</v>
      </c>
      <c r="G2444">
        <v>106</v>
      </c>
      <c r="H2444">
        <v>8</v>
      </c>
      <c r="I2444">
        <v>2003</v>
      </c>
      <c r="J2444">
        <v>16</v>
      </c>
      <c r="K2444">
        <v>3</v>
      </c>
      <c r="L2444" t="s">
        <v>25</v>
      </c>
      <c r="M2444" t="s">
        <v>141</v>
      </c>
      <c r="N2444" t="s">
        <v>760</v>
      </c>
    </row>
    <row r="2445" spans="1:14" x14ac:dyDescent="0.25">
      <c r="A2445">
        <v>2435</v>
      </c>
      <c r="B2445" t="s">
        <v>3506</v>
      </c>
      <c r="C2445" t="s">
        <v>173</v>
      </c>
      <c r="D2445" s="1">
        <v>3200000</v>
      </c>
      <c r="E2445" s="6">
        <v>163.62569999999999</v>
      </c>
      <c r="F2445">
        <v>14</v>
      </c>
      <c r="G2445">
        <v>6</v>
      </c>
      <c r="H2445">
        <v>8</v>
      </c>
      <c r="I2445">
        <v>2008</v>
      </c>
      <c r="J2445">
        <v>11</v>
      </c>
      <c r="K2445">
        <v>3</v>
      </c>
      <c r="L2445" t="s">
        <v>38</v>
      </c>
      <c r="M2445" t="s">
        <v>112</v>
      </c>
      <c r="N2445" t="s">
        <v>112</v>
      </c>
    </row>
    <row r="2446" spans="1:14" x14ac:dyDescent="0.25">
      <c r="A2446">
        <v>2436</v>
      </c>
      <c r="B2446" t="s">
        <v>3507</v>
      </c>
      <c r="C2446" t="s">
        <v>173</v>
      </c>
      <c r="D2446" s="1">
        <v>3600000</v>
      </c>
      <c r="E2446" s="6">
        <v>163.33699999999999</v>
      </c>
      <c r="F2446">
        <v>6</v>
      </c>
      <c r="G2446">
        <v>4</v>
      </c>
      <c r="H2446">
        <v>2</v>
      </c>
      <c r="I2446">
        <v>2012</v>
      </c>
      <c r="J2446">
        <v>7</v>
      </c>
      <c r="K2446">
        <v>1</v>
      </c>
      <c r="L2446" t="s">
        <v>243</v>
      </c>
      <c r="M2446" t="s">
        <v>244</v>
      </c>
      <c r="N2446" t="s">
        <v>244</v>
      </c>
    </row>
    <row r="2447" spans="1:14" x14ac:dyDescent="0.25">
      <c r="A2447">
        <v>2437</v>
      </c>
      <c r="B2447" t="s">
        <v>3508</v>
      </c>
      <c r="C2447" t="s">
        <v>88</v>
      </c>
      <c r="D2447" s="1">
        <v>10300000</v>
      </c>
      <c r="E2447" s="6">
        <v>163.3271</v>
      </c>
      <c r="F2447">
        <v>76</v>
      </c>
      <c r="G2447">
        <v>38</v>
      </c>
      <c r="H2447">
        <v>38</v>
      </c>
      <c r="I2447">
        <v>2003</v>
      </c>
      <c r="J2447">
        <v>16</v>
      </c>
      <c r="K2447">
        <v>3</v>
      </c>
      <c r="L2447" t="s">
        <v>67</v>
      </c>
      <c r="M2447" t="s">
        <v>1054</v>
      </c>
      <c r="N2447" t="s">
        <v>1055</v>
      </c>
    </row>
    <row r="2448" spans="1:14" x14ac:dyDescent="0.25">
      <c r="A2448">
        <v>2438</v>
      </c>
      <c r="B2448" t="s">
        <v>3509</v>
      </c>
      <c r="C2448" t="s">
        <v>173</v>
      </c>
      <c r="D2448" s="1">
        <v>3500000</v>
      </c>
      <c r="E2448" s="6">
        <v>163.17009999999999</v>
      </c>
      <c r="F2448">
        <v>12</v>
      </c>
      <c r="G2448">
        <v>5</v>
      </c>
      <c r="H2448">
        <v>7</v>
      </c>
      <c r="I2448">
        <v>2013</v>
      </c>
      <c r="J2448">
        <v>6</v>
      </c>
      <c r="K2448">
        <v>2</v>
      </c>
      <c r="L2448" t="s">
        <v>134</v>
      </c>
      <c r="M2448" t="s">
        <v>59</v>
      </c>
      <c r="N2448" t="s">
        <v>3510</v>
      </c>
    </row>
    <row r="2449" spans="1:14" x14ac:dyDescent="0.25">
      <c r="A2449">
        <v>2439</v>
      </c>
      <c r="B2449" t="s">
        <v>3511</v>
      </c>
      <c r="C2449" t="s">
        <v>88</v>
      </c>
      <c r="D2449" s="1">
        <v>13800000</v>
      </c>
      <c r="E2449" s="6">
        <v>163.09129999999999</v>
      </c>
      <c r="F2449">
        <v>106</v>
      </c>
      <c r="G2449">
        <v>78</v>
      </c>
      <c r="H2449">
        <v>28</v>
      </c>
      <c r="I2449">
        <v>2009</v>
      </c>
      <c r="J2449">
        <v>10</v>
      </c>
      <c r="K2449">
        <v>5</v>
      </c>
      <c r="L2449" t="s">
        <v>50</v>
      </c>
      <c r="M2449" t="s">
        <v>258</v>
      </c>
      <c r="N2449" t="s">
        <v>963</v>
      </c>
    </row>
    <row r="2450" spans="1:14" x14ac:dyDescent="0.25">
      <c r="A2450">
        <v>2440</v>
      </c>
      <c r="B2450" t="s">
        <v>3512</v>
      </c>
      <c r="C2450" t="s">
        <v>24</v>
      </c>
      <c r="D2450" s="1">
        <v>127500000</v>
      </c>
      <c r="E2450" s="6">
        <v>163.0052</v>
      </c>
      <c r="F2450">
        <v>91</v>
      </c>
      <c r="G2450">
        <v>50</v>
      </c>
      <c r="H2450">
        <v>41</v>
      </c>
      <c r="I2450">
        <v>2010</v>
      </c>
      <c r="J2450">
        <v>9</v>
      </c>
      <c r="K2450">
        <v>1</v>
      </c>
      <c r="L2450" t="s">
        <v>53</v>
      </c>
      <c r="M2450" t="s">
        <v>30</v>
      </c>
      <c r="N2450" t="s">
        <v>3513</v>
      </c>
    </row>
    <row r="2451" spans="1:14" x14ac:dyDescent="0.25">
      <c r="A2451">
        <v>2441</v>
      </c>
      <c r="B2451" t="s">
        <v>3514</v>
      </c>
      <c r="C2451" t="s">
        <v>37</v>
      </c>
      <c r="D2451" s="1">
        <v>2800000</v>
      </c>
      <c r="E2451" s="6">
        <v>162.8056</v>
      </c>
      <c r="F2451">
        <v>20</v>
      </c>
      <c r="G2451">
        <v>11</v>
      </c>
      <c r="H2451">
        <v>9</v>
      </c>
      <c r="I2451">
        <v>2013</v>
      </c>
      <c r="J2451">
        <v>6</v>
      </c>
      <c r="K2451">
        <v>1</v>
      </c>
      <c r="L2451" t="s">
        <v>20</v>
      </c>
      <c r="M2451" t="s">
        <v>21</v>
      </c>
      <c r="N2451" t="s">
        <v>2382</v>
      </c>
    </row>
    <row r="2452" spans="1:14" x14ac:dyDescent="0.25">
      <c r="A2452">
        <v>2442</v>
      </c>
      <c r="B2452" t="s">
        <v>3515</v>
      </c>
      <c r="C2452" t="s">
        <v>115</v>
      </c>
      <c r="D2452" s="1">
        <v>14500000</v>
      </c>
      <c r="E2452" s="6">
        <v>162.77770000000001</v>
      </c>
      <c r="F2452">
        <v>110</v>
      </c>
      <c r="G2452">
        <v>64</v>
      </c>
      <c r="H2452">
        <v>46</v>
      </c>
      <c r="I2452">
        <v>1975</v>
      </c>
      <c r="J2452">
        <v>44</v>
      </c>
      <c r="K2452">
        <v>1</v>
      </c>
      <c r="L2452" t="s">
        <v>178</v>
      </c>
      <c r="M2452" t="s">
        <v>30</v>
      </c>
      <c r="N2452" t="s">
        <v>3516</v>
      </c>
    </row>
    <row r="2453" spans="1:14" x14ac:dyDescent="0.25">
      <c r="A2453">
        <v>2443</v>
      </c>
      <c r="B2453" t="s">
        <v>3517</v>
      </c>
      <c r="C2453" t="s">
        <v>155</v>
      </c>
      <c r="D2453" s="1">
        <v>13100000</v>
      </c>
      <c r="E2453" s="6">
        <v>162.74029999999999</v>
      </c>
      <c r="F2453">
        <v>83</v>
      </c>
      <c r="G2453">
        <v>43</v>
      </c>
      <c r="H2453">
        <v>40</v>
      </c>
      <c r="I2453">
        <v>2004</v>
      </c>
      <c r="J2453">
        <v>15</v>
      </c>
      <c r="K2453">
        <v>1</v>
      </c>
      <c r="L2453" t="s">
        <v>1940</v>
      </c>
      <c r="M2453" t="s">
        <v>30</v>
      </c>
      <c r="N2453" t="s">
        <v>569</v>
      </c>
    </row>
    <row r="2454" spans="1:14" x14ac:dyDescent="0.25">
      <c r="A2454">
        <v>2444</v>
      </c>
      <c r="B2454" t="s">
        <v>3518</v>
      </c>
      <c r="C2454" t="s">
        <v>19</v>
      </c>
      <c r="D2454" s="1">
        <v>294100000</v>
      </c>
      <c r="E2454" s="6">
        <v>162.57300000000001</v>
      </c>
      <c r="F2454">
        <v>279</v>
      </c>
      <c r="G2454">
        <v>135</v>
      </c>
      <c r="H2454">
        <v>144</v>
      </c>
      <c r="I2454">
        <v>2009</v>
      </c>
      <c r="J2454">
        <v>10</v>
      </c>
      <c r="K2454">
        <v>3</v>
      </c>
      <c r="L2454" t="s">
        <v>119</v>
      </c>
      <c r="M2454" t="s">
        <v>30</v>
      </c>
      <c r="N2454" t="s">
        <v>3519</v>
      </c>
    </row>
    <row r="2455" spans="1:14" x14ac:dyDescent="0.25">
      <c r="A2455">
        <v>2445</v>
      </c>
      <c r="B2455" t="s">
        <v>3520</v>
      </c>
      <c r="C2455" t="s">
        <v>161</v>
      </c>
      <c r="D2455" s="1">
        <v>2700000</v>
      </c>
      <c r="E2455" s="6">
        <v>162.48570000000001</v>
      </c>
      <c r="F2455">
        <v>40</v>
      </c>
      <c r="G2455">
        <v>30</v>
      </c>
      <c r="H2455">
        <v>10</v>
      </c>
      <c r="I2455">
        <v>2013</v>
      </c>
      <c r="J2455">
        <v>6</v>
      </c>
      <c r="K2455">
        <v>1</v>
      </c>
      <c r="L2455" t="s">
        <v>38</v>
      </c>
      <c r="M2455" t="s">
        <v>39</v>
      </c>
      <c r="N2455" t="s">
        <v>39</v>
      </c>
    </row>
    <row r="2456" spans="1:14" x14ac:dyDescent="0.25">
      <c r="A2456">
        <v>2446</v>
      </c>
      <c r="B2456" t="s">
        <v>3521</v>
      </c>
      <c r="C2456" t="s">
        <v>127</v>
      </c>
      <c r="D2456" s="1">
        <v>11100000</v>
      </c>
      <c r="E2456" s="6">
        <v>162.42519999999999</v>
      </c>
      <c r="F2456">
        <v>30</v>
      </c>
      <c r="G2456">
        <v>27</v>
      </c>
      <c r="H2456">
        <v>3</v>
      </c>
      <c r="I2456">
        <v>2004</v>
      </c>
      <c r="J2456">
        <v>15</v>
      </c>
      <c r="K2456">
        <v>2</v>
      </c>
      <c r="L2456" t="s">
        <v>53</v>
      </c>
      <c r="M2456" t="s">
        <v>54</v>
      </c>
      <c r="N2456" t="s">
        <v>3522</v>
      </c>
    </row>
    <row r="2457" spans="1:14" x14ac:dyDescent="0.25">
      <c r="A2457">
        <v>2447</v>
      </c>
      <c r="B2457" t="s">
        <v>3523</v>
      </c>
      <c r="C2457" t="s">
        <v>170</v>
      </c>
      <c r="D2457" s="1">
        <v>47500000</v>
      </c>
      <c r="E2457" s="6">
        <v>162.37119999999999</v>
      </c>
      <c r="F2457">
        <v>125</v>
      </c>
      <c r="G2457">
        <v>90</v>
      </c>
      <c r="H2457">
        <v>35</v>
      </c>
      <c r="I2457">
        <v>2003</v>
      </c>
      <c r="J2457">
        <v>16</v>
      </c>
      <c r="K2457">
        <v>2</v>
      </c>
      <c r="L2457" t="s">
        <v>72</v>
      </c>
      <c r="M2457" t="s">
        <v>73</v>
      </c>
      <c r="N2457" t="s">
        <v>866</v>
      </c>
    </row>
    <row r="2458" spans="1:14" x14ac:dyDescent="0.25">
      <c r="A2458">
        <v>2448</v>
      </c>
      <c r="B2458" t="s">
        <v>3524</v>
      </c>
      <c r="C2458" t="s">
        <v>66</v>
      </c>
      <c r="D2458" s="1">
        <v>130000000</v>
      </c>
      <c r="E2458" s="6">
        <v>162.17779999999999</v>
      </c>
      <c r="F2458">
        <v>139</v>
      </c>
      <c r="G2458">
        <v>113</v>
      </c>
      <c r="H2458">
        <v>26</v>
      </c>
      <c r="I2458">
        <v>2006</v>
      </c>
      <c r="J2458">
        <v>13</v>
      </c>
      <c r="K2458">
        <v>9</v>
      </c>
      <c r="L2458" t="s">
        <v>72</v>
      </c>
      <c r="M2458" t="s">
        <v>73</v>
      </c>
      <c r="N2458" t="s">
        <v>73</v>
      </c>
    </row>
    <row r="2459" spans="1:14" x14ac:dyDescent="0.25">
      <c r="A2459">
        <v>2449</v>
      </c>
      <c r="B2459" t="s">
        <v>3525</v>
      </c>
      <c r="C2459" t="s">
        <v>105</v>
      </c>
      <c r="D2459" s="1">
        <v>5800000</v>
      </c>
      <c r="E2459" s="6">
        <v>162.1687</v>
      </c>
      <c r="F2459">
        <v>67</v>
      </c>
      <c r="G2459">
        <v>49</v>
      </c>
      <c r="H2459">
        <v>18</v>
      </c>
      <c r="I2459">
        <v>2010</v>
      </c>
      <c r="J2459">
        <v>9</v>
      </c>
      <c r="K2459">
        <v>2</v>
      </c>
      <c r="L2459" t="s">
        <v>38</v>
      </c>
      <c r="M2459" t="s">
        <v>30</v>
      </c>
      <c r="N2459" t="s">
        <v>1787</v>
      </c>
    </row>
    <row r="2460" spans="1:14" x14ac:dyDescent="0.25">
      <c r="A2460">
        <v>2450</v>
      </c>
      <c r="B2460" t="s">
        <v>3526</v>
      </c>
      <c r="C2460" t="s">
        <v>127</v>
      </c>
      <c r="D2460" s="1">
        <v>39700000</v>
      </c>
      <c r="E2460" s="6">
        <v>162.12119999999999</v>
      </c>
      <c r="F2460">
        <v>45</v>
      </c>
      <c r="G2460">
        <v>15</v>
      </c>
      <c r="H2460">
        <v>30</v>
      </c>
      <c r="I2460">
        <v>2005</v>
      </c>
      <c r="J2460">
        <v>14</v>
      </c>
      <c r="K2460">
        <v>1</v>
      </c>
      <c r="L2460" t="s">
        <v>25</v>
      </c>
      <c r="M2460" t="s">
        <v>141</v>
      </c>
      <c r="N2460" t="s">
        <v>647</v>
      </c>
    </row>
    <row r="2461" spans="1:14" x14ac:dyDescent="0.25">
      <c r="A2461">
        <v>2451</v>
      </c>
      <c r="B2461" t="s">
        <v>3527</v>
      </c>
      <c r="C2461" t="s">
        <v>105</v>
      </c>
      <c r="D2461" s="1">
        <v>40500000</v>
      </c>
      <c r="E2461" s="6">
        <v>162.12100000000001</v>
      </c>
      <c r="F2461">
        <v>37</v>
      </c>
      <c r="G2461">
        <v>29</v>
      </c>
      <c r="H2461">
        <v>8</v>
      </c>
      <c r="I2461">
        <v>2005</v>
      </c>
      <c r="J2461">
        <v>14</v>
      </c>
      <c r="K2461">
        <v>7</v>
      </c>
      <c r="L2461" t="s">
        <v>2995</v>
      </c>
      <c r="M2461" t="s">
        <v>30</v>
      </c>
      <c r="N2461" t="s">
        <v>3528</v>
      </c>
    </row>
    <row r="2462" spans="1:14" x14ac:dyDescent="0.25">
      <c r="A2462">
        <v>2452</v>
      </c>
      <c r="B2462" t="s">
        <v>3529</v>
      </c>
      <c r="C2462" t="s">
        <v>102</v>
      </c>
      <c r="D2462" s="1">
        <v>42100000</v>
      </c>
      <c r="E2462" s="6">
        <v>161.96279999999999</v>
      </c>
      <c r="F2462">
        <v>195</v>
      </c>
      <c r="G2462">
        <v>98</v>
      </c>
      <c r="H2462">
        <v>97</v>
      </c>
      <c r="I2462">
        <v>2008</v>
      </c>
      <c r="J2462">
        <v>11</v>
      </c>
      <c r="K2462">
        <v>7</v>
      </c>
      <c r="L2462" t="s">
        <v>174</v>
      </c>
      <c r="M2462" t="s">
        <v>1077</v>
      </c>
      <c r="N2462" t="s">
        <v>1078</v>
      </c>
    </row>
    <row r="2463" spans="1:14" x14ac:dyDescent="0.25">
      <c r="A2463">
        <v>2453</v>
      </c>
      <c r="B2463" t="s">
        <v>3530</v>
      </c>
      <c r="C2463" t="s">
        <v>24</v>
      </c>
      <c r="D2463" s="1">
        <v>6400000</v>
      </c>
      <c r="E2463" s="6">
        <v>161.8931</v>
      </c>
      <c r="F2463">
        <v>110</v>
      </c>
      <c r="G2463">
        <v>65</v>
      </c>
      <c r="H2463">
        <v>45</v>
      </c>
      <c r="I2463">
        <v>2010</v>
      </c>
      <c r="J2463">
        <v>9</v>
      </c>
      <c r="K2463">
        <v>1</v>
      </c>
      <c r="L2463" t="s">
        <v>53</v>
      </c>
      <c r="M2463" t="s">
        <v>30</v>
      </c>
      <c r="N2463" t="s">
        <v>3531</v>
      </c>
    </row>
    <row r="2464" spans="1:14" x14ac:dyDescent="0.25">
      <c r="A2464">
        <v>2454</v>
      </c>
      <c r="B2464" t="s">
        <v>3532</v>
      </c>
      <c r="C2464" t="s">
        <v>28</v>
      </c>
      <c r="D2464" s="1">
        <v>2400000</v>
      </c>
      <c r="E2464" s="6">
        <v>161.84059999999999</v>
      </c>
      <c r="F2464">
        <v>14</v>
      </c>
      <c r="G2464">
        <v>2</v>
      </c>
      <c r="H2464">
        <v>12</v>
      </c>
      <c r="I2464">
        <v>2010</v>
      </c>
      <c r="J2464">
        <v>9</v>
      </c>
      <c r="K2464">
        <v>1</v>
      </c>
      <c r="L2464" t="s">
        <v>38</v>
      </c>
      <c r="M2464" t="s">
        <v>30</v>
      </c>
      <c r="N2464" t="s">
        <v>3533</v>
      </c>
    </row>
    <row r="2465" spans="1:14" x14ac:dyDescent="0.25">
      <c r="A2465">
        <v>2455</v>
      </c>
      <c r="B2465" t="s">
        <v>3534</v>
      </c>
      <c r="C2465" t="s">
        <v>173</v>
      </c>
      <c r="D2465" s="1">
        <v>2400000</v>
      </c>
      <c r="E2465" s="6">
        <v>161.6764</v>
      </c>
      <c r="F2465">
        <v>14</v>
      </c>
      <c r="G2465">
        <v>7</v>
      </c>
      <c r="H2465">
        <v>7</v>
      </c>
      <c r="I2465">
        <v>2008</v>
      </c>
      <c r="J2465">
        <v>11</v>
      </c>
      <c r="K2465">
        <v>2</v>
      </c>
      <c r="L2465" t="s">
        <v>1236</v>
      </c>
      <c r="M2465" t="s">
        <v>35</v>
      </c>
      <c r="N2465" t="s">
        <v>3535</v>
      </c>
    </row>
    <row r="2466" spans="1:14" x14ac:dyDescent="0.25">
      <c r="A2466">
        <v>2456</v>
      </c>
      <c r="B2466" t="s">
        <v>3536</v>
      </c>
      <c r="C2466" t="s">
        <v>105</v>
      </c>
      <c r="D2466" s="1">
        <v>9500000</v>
      </c>
      <c r="E2466" s="6">
        <v>161.66139999999999</v>
      </c>
      <c r="F2466">
        <v>70</v>
      </c>
      <c r="G2466">
        <v>40</v>
      </c>
      <c r="H2466">
        <v>30</v>
      </c>
      <c r="I2466">
        <v>2003</v>
      </c>
      <c r="J2466">
        <v>16</v>
      </c>
      <c r="K2466">
        <v>1</v>
      </c>
      <c r="L2466" t="s">
        <v>95</v>
      </c>
      <c r="M2466" t="s">
        <v>96</v>
      </c>
      <c r="N2466" t="s">
        <v>234</v>
      </c>
    </row>
    <row r="2467" spans="1:14" x14ac:dyDescent="0.25">
      <c r="A2467">
        <v>2457</v>
      </c>
      <c r="B2467" t="s">
        <v>3537</v>
      </c>
      <c r="C2467" t="s">
        <v>28</v>
      </c>
      <c r="D2467" s="1">
        <v>3000000</v>
      </c>
      <c r="E2467" s="6">
        <v>161.5146</v>
      </c>
      <c r="F2467">
        <v>52</v>
      </c>
      <c r="G2467">
        <v>36</v>
      </c>
      <c r="H2467">
        <v>16</v>
      </c>
      <c r="I2467">
        <v>2009</v>
      </c>
      <c r="J2467">
        <v>10</v>
      </c>
      <c r="K2467">
        <v>1</v>
      </c>
      <c r="L2467" t="s">
        <v>38</v>
      </c>
      <c r="M2467" t="s">
        <v>112</v>
      </c>
      <c r="N2467" t="s">
        <v>112</v>
      </c>
    </row>
    <row r="2468" spans="1:14" x14ac:dyDescent="0.25">
      <c r="A2468">
        <v>2458</v>
      </c>
      <c r="B2468" t="s">
        <v>3538</v>
      </c>
      <c r="C2468" t="s">
        <v>37</v>
      </c>
      <c r="D2468" s="1">
        <v>7000000</v>
      </c>
      <c r="E2468" s="6">
        <v>161.46799999999999</v>
      </c>
      <c r="F2468">
        <v>13</v>
      </c>
      <c r="G2468">
        <v>9</v>
      </c>
      <c r="H2468">
        <v>4</v>
      </c>
      <c r="I2468">
        <v>2012</v>
      </c>
      <c r="J2468">
        <v>7</v>
      </c>
      <c r="K2468">
        <v>2</v>
      </c>
      <c r="L2468" t="s">
        <v>67</v>
      </c>
      <c r="M2468" t="s">
        <v>42</v>
      </c>
      <c r="N2468" t="s">
        <v>68</v>
      </c>
    </row>
    <row r="2469" spans="1:14" x14ac:dyDescent="0.25">
      <c r="A2469">
        <v>2459</v>
      </c>
      <c r="B2469" t="s">
        <v>3539</v>
      </c>
      <c r="C2469" t="s">
        <v>66</v>
      </c>
      <c r="D2469" s="1">
        <v>47500000</v>
      </c>
      <c r="E2469" s="6">
        <v>161.3777</v>
      </c>
      <c r="F2469">
        <v>130</v>
      </c>
      <c r="G2469">
        <v>79</v>
      </c>
      <c r="H2469">
        <v>51</v>
      </c>
      <c r="I2469">
        <v>2005</v>
      </c>
      <c r="J2469">
        <v>14</v>
      </c>
      <c r="K2469">
        <v>8</v>
      </c>
      <c r="L2469" t="s">
        <v>25</v>
      </c>
      <c r="M2469" t="s">
        <v>26</v>
      </c>
      <c r="N2469" t="s">
        <v>26</v>
      </c>
    </row>
    <row r="2470" spans="1:14" x14ac:dyDescent="0.25">
      <c r="A2470">
        <v>2460</v>
      </c>
      <c r="B2470" t="s">
        <v>3540</v>
      </c>
      <c r="C2470" t="s">
        <v>88</v>
      </c>
      <c r="D2470" s="1">
        <v>19600000</v>
      </c>
      <c r="E2470" s="6">
        <v>161.33760000000001</v>
      </c>
      <c r="F2470">
        <v>536</v>
      </c>
      <c r="G2470">
        <v>260</v>
      </c>
      <c r="H2470">
        <v>276</v>
      </c>
      <c r="I2470">
        <v>2008</v>
      </c>
      <c r="J2470">
        <v>11</v>
      </c>
      <c r="K2470">
        <v>4</v>
      </c>
      <c r="L2470" t="s">
        <v>178</v>
      </c>
      <c r="M2470" t="s">
        <v>42</v>
      </c>
      <c r="N2470" t="s">
        <v>2757</v>
      </c>
    </row>
    <row r="2471" spans="1:14" x14ac:dyDescent="0.25">
      <c r="A2471">
        <v>2461</v>
      </c>
      <c r="B2471" t="s">
        <v>3541</v>
      </c>
      <c r="C2471" t="s">
        <v>105</v>
      </c>
      <c r="D2471" s="1">
        <v>75500000</v>
      </c>
      <c r="E2471" s="6">
        <v>161.29419999999999</v>
      </c>
      <c r="F2471">
        <v>580</v>
      </c>
      <c r="G2471">
        <v>437</v>
      </c>
      <c r="H2471">
        <v>143</v>
      </c>
      <c r="I2471">
        <v>2009</v>
      </c>
      <c r="J2471">
        <v>10</v>
      </c>
      <c r="K2471">
        <v>4</v>
      </c>
      <c r="L2471" t="s">
        <v>67</v>
      </c>
      <c r="M2471" t="s">
        <v>42</v>
      </c>
      <c r="N2471" t="s">
        <v>68</v>
      </c>
    </row>
    <row r="2472" spans="1:14" x14ac:dyDescent="0.25">
      <c r="A2472">
        <v>2462</v>
      </c>
      <c r="B2472" t="s">
        <v>3542</v>
      </c>
      <c r="C2472" t="s">
        <v>118</v>
      </c>
      <c r="D2472" s="1">
        <v>6100000</v>
      </c>
      <c r="E2472" s="6">
        <v>161.26849999999999</v>
      </c>
      <c r="F2472">
        <v>6</v>
      </c>
      <c r="G2472">
        <v>3</v>
      </c>
      <c r="H2472">
        <v>3</v>
      </c>
      <c r="I2472">
        <v>2008</v>
      </c>
      <c r="J2472">
        <v>11</v>
      </c>
      <c r="K2472">
        <v>4</v>
      </c>
      <c r="L2472" t="s">
        <v>1439</v>
      </c>
      <c r="M2472" t="s">
        <v>30</v>
      </c>
      <c r="N2472" t="s">
        <v>2042</v>
      </c>
    </row>
    <row r="2473" spans="1:14" x14ac:dyDescent="0.25">
      <c r="A2473">
        <v>2463</v>
      </c>
      <c r="B2473" t="s">
        <v>3543</v>
      </c>
      <c r="C2473" t="s">
        <v>15</v>
      </c>
      <c r="D2473" s="1">
        <v>3800000</v>
      </c>
      <c r="E2473" s="6">
        <v>161.1591</v>
      </c>
      <c r="F2473">
        <v>33</v>
      </c>
      <c r="G2473">
        <v>19</v>
      </c>
      <c r="H2473">
        <v>14</v>
      </c>
      <c r="I2473">
        <v>2007</v>
      </c>
      <c r="J2473">
        <v>12</v>
      </c>
      <c r="K2473">
        <v>2</v>
      </c>
      <c r="L2473" t="s">
        <v>56</v>
      </c>
      <c r="M2473" t="s">
        <v>57</v>
      </c>
      <c r="N2473" t="s">
        <v>57</v>
      </c>
    </row>
    <row r="2474" spans="1:14" x14ac:dyDescent="0.25">
      <c r="A2474">
        <v>2464</v>
      </c>
      <c r="B2474" t="s">
        <v>3544</v>
      </c>
      <c r="C2474" t="s">
        <v>168</v>
      </c>
      <c r="D2474" s="1">
        <v>15000000</v>
      </c>
      <c r="E2474" s="6">
        <v>161.0797</v>
      </c>
      <c r="F2474">
        <v>25</v>
      </c>
      <c r="G2474">
        <v>8</v>
      </c>
      <c r="H2474">
        <v>17</v>
      </c>
      <c r="I2474">
        <v>1993</v>
      </c>
      <c r="J2474">
        <v>26</v>
      </c>
      <c r="K2474">
        <v>3</v>
      </c>
      <c r="L2474" t="s">
        <v>243</v>
      </c>
      <c r="M2474" t="s">
        <v>244</v>
      </c>
      <c r="N2474" t="s">
        <v>3545</v>
      </c>
    </row>
    <row r="2475" spans="1:14" x14ac:dyDescent="0.25">
      <c r="A2475">
        <v>2465</v>
      </c>
      <c r="B2475" t="s">
        <v>3546</v>
      </c>
      <c r="C2475" t="s">
        <v>66</v>
      </c>
      <c r="D2475" s="1">
        <v>5100000</v>
      </c>
      <c r="E2475" s="6">
        <v>160.82470000000001</v>
      </c>
      <c r="F2475">
        <v>28</v>
      </c>
      <c r="G2475">
        <v>11</v>
      </c>
      <c r="H2475">
        <v>17</v>
      </c>
      <c r="I2475">
        <v>1997</v>
      </c>
      <c r="J2475">
        <v>22</v>
      </c>
      <c r="K2475">
        <v>1</v>
      </c>
      <c r="L2475" t="s">
        <v>1439</v>
      </c>
      <c r="M2475" t="s">
        <v>30</v>
      </c>
      <c r="N2475" t="s">
        <v>1440</v>
      </c>
    </row>
    <row r="2476" spans="1:14" x14ac:dyDescent="0.25">
      <c r="A2476">
        <v>2466</v>
      </c>
      <c r="B2476" t="s">
        <v>3547</v>
      </c>
      <c r="C2476" t="s">
        <v>127</v>
      </c>
      <c r="D2476" s="1">
        <v>30700000</v>
      </c>
      <c r="E2476" s="6">
        <v>160.80070000000001</v>
      </c>
      <c r="F2476">
        <v>85</v>
      </c>
      <c r="G2476">
        <v>45</v>
      </c>
      <c r="H2476">
        <v>40</v>
      </c>
      <c r="I2476">
        <v>2012</v>
      </c>
      <c r="J2476">
        <v>7</v>
      </c>
      <c r="K2476">
        <v>4</v>
      </c>
      <c r="L2476" t="s">
        <v>53</v>
      </c>
      <c r="M2476" t="s">
        <v>30</v>
      </c>
      <c r="N2476" t="s">
        <v>3548</v>
      </c>
    </row>
    <row r="2477" spans="1:14" x14ac:dyDescent="0.25">
      <c r="A2477">
        <v>2467</v>
      </c>
      <c r="B2477" t="s">
        <v>3549</v>
      </c>
      <c r="C2477" t="s">
        <v>24</v>
      </c>
      <c r="D2477" s="1">
        <v>9500000</v>
      </c>
      <c r="E2477" s="6">
        <v>160.79589999999999</v>
      </c>
      <c r="F2477">
        <v>100</v>
      </c>
      <c r="G2477">
        <v>58</v>
      </c>
      <c r="H2477">
        <v>42</v>
      </c>
      <c r="I2477">
        <v>2012</v>
      </c>
      <c r="J2477">
        <v>7</v>
      </c>
      <c r="K2477">
        <v>1</v>
      </c>
      <c r="L2477" t="s">
        <v>53</v>
      </c>
      <c r="M2477" t="s">
        <v>93</v>
      </c>
      <c r="N2477" t="s">
        <v>3550</v>
      </c>
    </row>
    <row r="2478" spans="1:14" x14ac:dyDescent="0.25">
      <c r="A2478">
        <v>2468</v>
      </c>
      <c r="B2478" t="s">
        <v>3551</v>
      </c>
      <c r="C2478" t="s">
        <v>37</v>
      </c>
      <c r="D2478" s="1">
        <v>9200000</v>
      </c>
      <c r="E2478" s="6">
        <v>160.6925</v>
      </c>
      <c r="F2478">
        <v>22</v>
      </c>
      <c r="G2478">
        <v>11</v>
      </c>
      <c r="H2478">
        <v>11</v>
      </c>
      <c r="I2478">
        <v>2004</v>
      </c>
      <c r="J2478">
        <v>15</v>
      </c>
      <c r="K2478">
        <v>1</v>
      </c>
      <c r="L2478" t="s">
        <v>67</v>
      </c>
      <c r="M2478" t="s">
        <v>42</v>
      </c>
      <c r="N2478" t="s">
        <v>68</v>
      </c>
    </row>
    <row r="2479" spans="1:14" x14ac:dyDescent="0.25">
      <c r="A2479">
        <v>2469</v>
      </c>
      <c r="B2479" t="s">
        <v>3552</v>
      </c>
      <c r="C2479" t="s">
        <v>155</v>
      </c>
      <c r="D2479" s="1">
        <v>12300000</v>
      </c>
      <c r="E2479" s="6">
        <v>160.57300000000001</v>
      </c>
      <c r="F2479">
        <v>30</v>
      </c>
      <c r="G2479">
        <v>16</v>
      </c>
      <c r="H2479">
        <v>14</v>
      </c>
      <c r="I2479">
        <v>2009</v>
      </c>
      <c r="J2479">
        <v>10</v>
      </c>
      <c r="K2479">
        <v>5</v>
      </c>
      <c r="L2479" t="s">
        <v>20</v>
      </c>
      <c r="M2479" t="s">
        <v>30</v>
      </c>
      <c r="N2479" t="s">
        <v>454</v>
      </c>
    </row>
    <row r="2480" spans="1:14" x14ac:dyDescent="0.25">
      <c r="A2480">
        <v>2470</v>
      </c>
      <c r="B2480" t="s">
        <v>3553</v>
      </c>
      <c r="C2480" t="s">
        <v>173</v>
      </c>
      <c r="D2480" s="1">
        <v>28800000</v>
      </c>
      <c r="E2480" s="6">
        <v>160.4057</v>
      </c>
      <c r="F2480">
        <v>30</v>
      </c>
      <c r="G2480">
        <v>15</v>
      </c>
      <c r="H2480">
        <v>15</v>
      </c>
      <c r="I2480">
        <v>2002</v>
      </c>
      <c r="J2480">
        <v>17</v>
      </c>
      <c r="K2480">
        <v>2</v>
      </c>
      <c r="L2480" t="s">
        <v>119</v>
      </c>
      <c r="M2480" t="s">
        <v>2202</v>
      </c>
      <c r="N2480" t="s">
        <v>1479</v>
      </c>
    </row>
    <row r="2481" spans="1:14" x14ac:dyDescent="0.25">
      <c r="A2481">
        <v>2471</v>
      </c>
      <c r="B2481" t="s">
        <v>3554</v>
      </c>
      <c r="C2481" t="s">
        <v>462</v>
      </c>
      <c r="D2481" s="1">
        <v>8500000</v>
      </c>
      <c r="E2481" s="6">
        <v>160.34710000000001</v>
      </c>
      <c r="F2481">
        <v>57</v>
      </c>
      <c r="G2481">
        <v>37</v>
      </c>
      <c r="H2481">
        <v>20</v>
      </c>
      <c r="I2481">
        <v>2013</v>
      </c>
      <c r="J2481">
        <v>6</v>
      </c>
      <c r="K2481">
        <v>2</v>
      </c>
      <c r="L2481" t="s">
        <v>56</v>
      </c>
      <c r="M2481" t="s">
        <v>57</v>
      </c>
      <c r="N2481" t="s">
        <v>959</v>
      </c>
    </row>
    <row r="2482" spans="1:14" x14ac:dyDescent="0.25">
      <c r="A2482">
        <v>2472</v>
      </c>
      <c r="B2482" t="s">
        <v>3555</v>
      </c>
      <c r="C2482" t="s">
        <v>145</v>
      </c>
      <c r="D2482" s="1">
        <v>3800000</v>
      </c>
      <c r="E2482" s="6">
        <v>160.18549999999999</v>
      </c>
      <c r="F2482">
        <v>20</v>
      </c>
      <c r="G2482">
        <v>10</v>
      </c>
      <c r="H2482">
        <v>10</v>
      </c>
      <c r="I2482">
        <v>2012</v>
      </c>
      <c r="J2482">
        <v>7</v>
      </c>
      <c r="K2482">
        <v>1</v>
      </c>
      <c r="L2482" t="s">
        <v>53</v>
      </c>
      <c r="M2482" t="s">
        <v>93</v>
      </c>
      <c r="N2482" t="s">
        <v>93</v>
      </c>
    </row>
    <row r="2483" spans="1:14" x14ac:dyDescent="0.25">
      <c r="A2483">
        <v>2473</v>
      </c>
      <c r="B2483" t="s">
        <v>3556</v>
      </c>
      <c r="C2483" t="s">
        <v>24</v>
      </c>
      <c r="D2483" s="1">
        <v>10800000</v>
      </c>
      <c r="E2483" s="6">
        <v>160.1446</v>
      </c>
      <c r="F2483">
        <v>350</v>
      </c>
      <c r="G2483">
        <v>300</v>
      </c>
      <c r="H2483">
        <v>50</v>
      </c>
      <c r="I2483">
        <v>2014</v>
      </c>
      <c r="J2483">
        <v>5</v>
      </c>
      <c r="K2483">
        <v>1</v>
      </c>
      <c r="L2483" t="s">
        <v>53</v>
      </c>
      <c r="M2483" t="s">
        <v>54</v>
      </c>
      <c r="N2483" t="s">
        <v>3557</v>
      </c>
    </row>
    <row r="2484" spans="1:14" x14ac:dyDescent="0.25">
      <c r="A2484">
        <v>2474</v>
      </c>
      <c r="B2484" t="s">
        <v>3558</v>
      </c>
      <c r="C2484" t="s">
        <v>88</v>
      </c>
      <c r="D2484" s="1">
        <v>3900000</v>
      </c>
      <c r="E2484" s="6">
        <v>159.82310000000001</v>
      </c>
      <c r="F2484">
        <v>33</v>
      </c>
      <c r="G2484">
        <v>19</v>
      </c>
      <c r="H2484">
        <v>14</v>
      </c>
      <c r="I2484">
        <v>2008</v>
      </c>
      <c r="J2484">
        <v>11</v>
      </c>
      <c r="K2484">
        <v>3</v>
      </c>
      <c r="L2484" t="s">
        <v>243</v>
      </c>
      <c r="M2484" t="s">
        <v>244</v>
      </c>
      <c r="N2484" t="s">
        <v>3043</v>
      </c>
    </row>
    <row r="2485" spans="1:14" x14ac:dyDescent="0.25">
      <c r="A2485">
        <v>2475</v>
      </c>
      <c r="B2485" t="s">
        <v>3559</v>
      </c>
      <c r="C2485" t="s">
        <v>170</v>
      </c>
      <c r="D2485" s="1">
        <v>15200000</v>
      </c>
      <c r="E2485" s="6">
        <v>159.66919999999999</v>
      </c>
      <c r="F2485">
        <v>18</v>
      </c>
      <c r="G2485">
        <v>9</v>
      </c>
      <c r="H2485">
        <v>9</v>
      </c>
      <c r="I2485">
        <v>2007</v>
      </c>
      <c r="J2485">
        <v>12</v>
      </c>
      <c r="K2485">
        <v>4</v>
      </c>
      <c r="L2485" t="s">
        <v>178</v>
      </c>
      <c r="M2485" t="s">
        <v>179</v>
      </c>
      <c r="N2485" t="s">
        <v>3560</v>
      </c>
    </row>
    <row r="2486" spans="1:14" x14ac:dyDescent="0.25">
      <c r="A2486">
        <v>2476</v>
      </c>
      <c r="B2486" t="s">
        <v>3561</v>
      </c>
      <c r="C2486" t="s">
        <v>15</v>
      </c>
      <c r="D2486" s="1">
        <v>7100000</v>
      </c>
      <c r="E2486" s="6">
        <v>159.601</v>
      </c>
      <c r="F2486">
        <v>46</v>
      </c>
      <c r="G2486">
        <v>11</v>
      </c>
      <c r="H2486">
        <v>35</v>
      </c>
      <c r="I2486">
        <v>2009</v>
      </c>
      <c r="J2486">
        <v>10</v>
      </c>
      <c r="K2486">
        <v>2</v>
      </c>
      <c r="L2486" t="s">
        <v>25</v>
      </c>
      <c r="M2486" t="s">
        <v>324</v>
      </c>
      <c r="N2486" t="s">
        <v>325</v>
      </c>
    </row>
    <row r="2487" spans="1:14" x14ac:dyDescent="0.25">
      <c r="A2487">
        <v>2477</v>
      </c>
      <c r="B2487" t="s">
        <v>3562</v>
      </c>
      <c r="C2487" t="s">
        <v>145</v>
      </c>
      <c r="D2487" s="1">
        <v>5000000</v>
      </c>
      <c r="E2487" s="6">
        <v>159.47049999999999</v>
      </c>
      <c r="F2487">
        <v>12</v>
      </c>
      <c r="G2487">
        <v>8</v>
      </c>
      <c r="H2487">
        <v>4</v>
      </c>
      <c r="I2487">
        <v>2014</v>
      </c>
      <c r="J2487">
        <v>5</v>
      </c>
      <c r="K2487">
        <v>1</v>
      </c>
      <c r="L2487" t="s">
        <v>134</v>
      </c>
      <c r="M2487" t="s">
        <v>59</v>
      </c>
      <c r="N2487" t="s">
        <v>419</v>
      </c>
    </row>
    <row r="2488" spans="1:14" x14ac:dyDescent="0.25">
      <c r="A2488">
        <v>2478</v>
      </c>
      <c r="B2488" t="s">
        <v>3563</v>
      </c>
      <c r="C2488" t="s">
        <v>155</v>
      </c>
      <c r="D2488" s="1">
        <v>12700000</v>
      </c>
      <c r="E2488" s="6">
        <v>159.39160000000001</v>
      </c>
      <c r="F2488">
        <v>80</v>
      </c>
      <c r="G2488">
        <v>50</v>
      </c>
      <c r="H2488">
        <v>30</v>
      </c>
      <c r="I2488">
        <v>2011</v>
      </c>
      <c r="J2488">
        <v>8</v>
      </c>
      <c r="K2488">
        <v>2</v>
      </c>
      <c r="L2488" t="s">
        <v>178</v>
      </c>
      <c r="M2488" t="s">
        <v>179</v>
      </c>
      <c r="N2488" t="s">
        <v>3564</v>
      </c>
    </row>
    <row r="2489" spans="1:14" x14ac:dyDescent="0.25">
      <c r="A2489">
        <v>2479</v>
      </c>
      <c r="B2489" t="s">
        <v>3565</v>
      </c>
      <c r="C2489" t="s">
        <v>102</v>
      </c>
      <c r="D2489" s="1">
        <v>10200000</v>
      </c>
      <c r="E2489" s="6">
        <v>159.29560000000001</v>
      </c>
      <c r="F2489">
        <v>82</v>
      </c>
      <c r="G2489">
        <v>68</v>
      </c>
      <c r="H2489">
        <v>14</v>
      </c>
      <c r="I2489">
        <v>2006</v>
      </c>
      <c r="J2489">
        <v>13</v>
      </c>
      <c r="K2489">
        <v>5</v>
      </c>
      <c r="L2489" t="s">
        <v>431</v>
      </c>
      <c r="M2489" t="s">
        <v>59</v>
      </c>
      <c r="N2489" t="s">
        <v>432</v>
      </c>
    </row>
    <row r="2490" spans="1:14" x14ac:dyDescent="0.25">
      <c r="A2490">
        <v>2480</v>
      </c>
      <c r="B2490" t="s">
        <v>3566</v>
      </c>
      <c r="C2490" t="s">
        <v>88</v>
      </c>
      <c r="D2490" s="1">
        <v>10300000</v>
      </c>
      <c r="E2490" s="6">
        <v>159.1645</v>
      </c>
      <c r="F2490">
        <v>43</v>
      </c>
      <c r="G2490">
        <v>24</v>
      </c>
      <c r="H2490">
        <v>19</v>
      </c>
      <c r="I2490">
        <v>2000</v>
      </c>
      <c r="J2490">
        <v>19</v>
      </c>
      <c r="K2490">
        <v>6</v>
      </c>
      <c r="L2490" t="s">
        <v>134</v>
      </c>
      <c r="M2490" t="s">
        <v>59</v>
      </c>
      <c r="N2490" t="s">
        <v>558</v>
      </c>
    </row>
    <row r="2491" spans="1:14" x14ac:dyDescent="0.25">
      <c r="A2491">
        <v>2481</v>
      </c>
      <c r="B2491" t="s">
        <v>3567</v>
      </c>
      <c r="C2491" t="s">
        <v>173</v>
      </c>
      <c r="D2491" s="1">
        <v>19200000</v>
      </c>
      <c r="E2491" s="6">
        <v>159.12289999999999</v>
      </c>
      <c r="F2491">
        <v>65</v>
      </c>
      <c r="G2491">
        <v>20</v>
      </c>
      <c r="H2491">
        <v>45</v>
      </c>
      <c r="I2491">
        <v>1997</v>
      </c>
      <c r="J2491">
        <v>22</v>
      </c>
      <c r="K2491">
        <v>2</v>
      </c>
      <c r="L2491" t="s">
        <v>387</v>
      </c>
      <c r="M2491" t="s">
        <v>388</v>
      </c>
      <c r="N2491" t="s">
        <v>262</v>
      </c>
    </row>
    <row r="2492" spans="1:14" x14ac:dyDescent="0.25">
      <c r="A2492">
        <v>2482</v>
      </c>
      <c r="B2492" t="s">
        <v>3568</v>
      </c>
      <c r="C2492" t="s">
        <v>115</v>
      </c>
      <c r="D2492" s="1">
        <v>9600000</v>
      </c>
      <c r="E2492" s="6">
        <v>159.11199999999999</v>
      </c>
      <c r="F2492">
        <v>38</v>
      </c>
      <c r="G2492">
        <v>17</v>
      </c>
      <c r="H2492">
        <v>21</v>
      </c>
      <c r="I2492">
        <v>1992</v>
      </c>
      <c r="J2492">
        <v>27</v>
      </c>
      <c r="K2492">
        <v>1</v>
      </c>
      <c r="L2492" t="s">
        <v>38</v>
      </c>
      <c r="M2492" t="s">
        <v>30</v>
      </c>
      <c r="N2492" t="s">
        <v>1233</v>
      </c>
    </row>
    <row r="2493" spans="1:14" x14ac:dyDescent="0.25">
      <c r="A2493">
        <v>2483</v>
      </c>
      <c r="B2493" t="s">
        <v>3569</v>
      </c>
      <c r="C2493" t="s">
        <v>462</v>
      </c>
      <c r="D2493" s="1">
        <v>7100000</v>
      </c>
      <c r="E2493" s="6">
        <v>158.9605</v>
      </c>
      <c r="F2493">
        <v>33</v>
      </c>
      <c r="G2493">
        <v>8</v>
      </c>
      <c r="H2493">
        <v>25</v>
      </c>
      <c r="I2493">
        <v>2014</v>
      </c>
      <c r="J2493">
        <v>5</v>
      </c>
      <c r="K2493">
        <v>2</v>
      </c>
      <c r="L2493" t="s">
        <v>53</v>
      </c>
      <c r="M2493" t="s">
        <v>54</v>
      </c>
      <c r="N2493" t="s">
        <v>77</v>
      </c>
    </row>
    <row r="2494" spans="1:14" x14ac:dyDescent="0.25">
      <c r="A2494">
        <v>2484</v>
      </c>
      <c r="B2494" t="s">
        <v>3570</v>
      </c>
      <c r="C2494" t="s">
        <v>88</v>
      </c>
      <c r="D2494" s="1">
        <v>6300000</v>
      </c>
      <c r="E2494" s="6">
        <v>158.70189999999999</v>
      </c>
      <c r="F2494">
        <v>32</v>
      </c>
      <c r="G2494">
        <v>7</v>
      </c>
      <c r="H2494">
        <v>25</v>
      </c>
      <c r="I2494">
        <v>2004</v>
      </c>
      <c r="J2494">
        <v>15</v>
      </c>
      <c r="K2494">
        <v>4</v>
      </c>
      <c r="L2494" t="s">
        <v>41</v>
      </c>
      <c r="M2494" t="s">
        <v>42</v>
      </c>
      <c r="N2494" t="s">
        <v>1194</v>
      </c>
    </row>
    <row r="2495" spans="1:14" x14ac:dyDescent="0.25">
      <c r="A2495">
        <v>2485</v>
      </c>
      <c r="B2495" t="s">
        <v>3571</v>
      </c>
      <c r="C2495" t="s">
        <v>161</v>
      </c>
      <c r="D2495" s="1">
        <v>14900000</v>
      </c>
      <c r="E2495" s="6">
        <v>158.59119999999999</v>
      </c>
      <c r="F2495">
        <v>67</v>
      </c>
      <c r="G2495">
        <v>44</v>
      </c>
      <c r="H2495">
        <v>23</v>
      </c>
      <c r="I2495">
        <v>2004</v>
      </c>
      <c r="J2495">
        <v>15</v>
      </c>
      <c r="K2495">
        <v>2</v>
      </c>
      <c r="L2495" t="s">
        <v>178</v>
      </c>
      <c r="M2495" t="s">
        <v>179</v>
      </c>
      <c r="N2495" t="s">
        <v>3572</v>
      </c>
    </row>
    <row r="2496" spans="1:14" x14ac:dyDescent="0.25">
      <c r="A2496">
        <v>2486</v>
      </c>
      <c r="B2496" t="s">
        <v>3573</v>
      </c>
      <c r="C2496" t="s">
        <v>127</v>
      </c>
      <c r="D2496" s="1">
        <v>6000000</v>
      </c>
      <c r="E2496" s="6">
        <v>158.4282</v>
      </c>
      <c r="F2496">
        <v>35</v>
      </c>
      <c r="G2496">
        <v>22</v>
      </c>
      <c r="H2496">
        <v>13</v>
      </c>
      <c r="I2496">
        <v>1981</v>
      </c>
      <c r="J2496">
        <v>38</v>
      </c>
      <c r="K2496">
        <v>2</v>
      </c>
      <c r="L2496" t="s">
        <v>53</v>
      </c>
      <c r="M2496" t="s">
        <v>79</v>
      </c>
      <c r="N2496" t="s">
        <v>3574</v>
      </c>
    </row>
    <row r="2497" spans="1:14" x14ac:dyDescent="0.25">
      <c r="A2497">
        <v>2487</v>
      </c>
      <c r="B2497" t="s">
        <v>3575</v>
      </c>
      <c r="C2497" t="s">
        <v>15</v>
      </c>
      <c r="D2497" s="1">
        <v>5200000</v>
      </c>
      <c r="E2497" s="6">
        <v>158.4255</v>
      </c>
      <c r="F2497">
        <v>49</v>
      </c>
      <c r="G2497">
        <v>28</v>
      </c>
      <c r="H2497">
        <v>21</v>
      </c>
      <c r="I2497">
        <v>2002</v>
      </c>
      <c r="J2497">
        <v>17</v>
      </c>
      <c r="K2497">
        <v>1</v>
      </c>
      <c r="L2497" t="s">
        <v>2913</v>
      </c>
      <c r="M2497" t="s">
        <v>30</v>
      </c>
      <c r="N2497" t="s">
        <v>3576</v>
      </c>
    </row>
    <row r="2498" spans="1:14" x14ac:dyDescent="0.25">
      <c r="A2498">
        <v>2488</v>
      </c>
      <c r="B2498" t="s">
        <v>3577</v>
      </c>
      <c r="C2498" t="s">
        <v>33</v>
      </c>
      <c r="D2498" s="1">
        <v>5300000</v>
      </c>
      <c r="E2498" s="6">
        <v>158.42449999999999</v>
      </c>
      <c r="F2498">
        <v>12</v>
      </c>
      <c r="G2498">
        <v>8</v>
      </c>
      <c r="H2498">
        <v>4</v>
      </c>
      <c r="I2498">
        <v>2001</v>
      </c>
      <c r="J2498">
        <v>18</v>
      </c>
      <c r="K2498">
        <v>4</v>
      </c>
      <c r="L2498" t="s">
        <v>38</v>
      </c>
      <c r="M2498" t="s">
        <v>574</v>
      </c>
      <c r="N2498" t="s">
        <v>2951</v>
      </c>
    </row>
    <row r="2499" spans="1:14" x14ac:dyDescent="0.25">
      <c r="A2499">
        <v>2489</v>
      </c>
      <c r="B2499" t="s">
        <v>3578</v>
      </c>
      <c r="C2499" t="s">
        <v>28</v>
      </c>
      <c r="D2499" s="1">
        <v>2500000</v>
      </c>
      <c r="E2499" s="6">
        <v>158.34569999999999</v>
      </c>
      <c r="F2499">
        <v>38</v>
      </c>
      <c r="G2499">
        <v>11</v>
      </c>
      <c r="H2499">
        <v>27</v>
      </c>
      <c r="I2499">
        <v>2012</v>
      </c>
      <c r="J2499">
        <v>7</v>
      </c>
      <c r="K2499">
        <v>3</v>
      </c>
      <c r="L2499" t="s">
        <v>72</v>
      </c>
      <c r="M2499" t="s">
        <v>73</v>
      </c>
      <c r="N2499" t="s">
        <v>73</v>
      </c>
    </row>
    <row r="2500" spans="1:14" x14ac:dyDescent="0.25">
      <c r="A2500">
        <v>2490</v>
      </c>
      <c r="B2500" t="s">
        <v>3579</v>
      </c>
      <c r="C2500" t="s">
        <v>173</v>
      </c>
      <c r="D2500" s="1">
        <v>23400000</v>
      </c>
      <c r="E2500" s="6">
        <v>158.33459999999999</v>
      </c>
      <c r="F2500">
        <v>34</v>
      </c>
      <c r="G2500">
        <v>24</v>
      </c>
      <c r="H2500">
        <v>10</v>
      </c>
      <c r="I2500">
        <v>2009</v>
      </c>
      <c r="J2500">
        <v>10</v>
      </c>
      <c r="K2500">
        <v>2</v>
      </c>
      <c r="L2500" t="s">
        <v>72</v>
      </c>
      <c r="M2500" t="s">
        <v>73</v>
      </c>
      <c r="N2500" t="s">
        <v>3580</v>
      </c>
    </row>
    <row r="2501" spans="1:14" x14ac:dyDescent="0.25">
      <c r="A2501">
        <v>2491</v>
      </c>
      <c r="B2501" t="s">
        <v>3581</v>
      </c>
      <c r="C2501" t="s">
        <v>105</v>
      </c>
      <c r="D2501" s="1">
        <v>14400000</v>
      </c>
      <c r="E2501" s="6">
        <v>158.28229999999999</v>
      </c>
      <c r="F2501">
        <v>135</v>
      </c>
      <c r="G2501">
        <v>90</v>
      </c>
      <c r="H2501">
        <v>45</v>
      </c>
      <c r="I2501">
        <v>2009</v>
      </c>
      <c r="J2501">
        <v>10</v>
      </c>
      <c r="K2501">
        <v>3</v>
      </c>
      <c r="L2501" t="s">
        <v>174</v>
      </c>
      <c r="M2501" t="s">
        <v>175</v>
      </c>
      <c r="N2501" t="s">
        <v>3582</v>
      </c>
    </row>
    <row r="2502" spans="1:14" x14ac:dyDescent="0.25">
      <c r="A2502">
        <v>2492</v>
      </c>
      <c r="B2502" t="s">
        <v>3583</v>
      </c>
      <c r="C2502" t="s">
        <v>66</v>
      </c>
      <c r="D2502" s="1">
        <v>16700000</v>
      </c>
      <c r="E2502" s="6">
        <v>158.1052</v>
      </c>
      <c r="F2502">
        <v>58</v>
      </c>
      <c r="G2502">
        <v>30</v>
      </c>
      <c r="H2502">
        <v>28</v>
      </c>
      <c r="I2502">
        <v>2012</v>
      </c>
      <c r="J2502">
        <v>7</v>
      </c>
      <c r="K2502">
        <v>1</v>
      </c>
      <c r="L2502" t="s">
        <v>34</v>
      </c>
      <c r="M2502" t="s">
        <v>30</v>
      </c>
      <c r="N2502" t="s">
        <v>3584</v>
      </c>
    </row>
    <row r="2503" spans="1:14" x14ac:dyDescent="0.25">
      <c r="A2503">
        <v>2493</v>
      </c>
      <c r="B2503" t="s">
        <v>3585</v>
      </c>
      <c r="C2503" t="s">
        <v>88</v>
      </c>
      <c r="D2503" s="1">
        <v>15700000</v>
      </c>
      <c r="E2503" s="6">
        <v>157.98240000000001</v>
      </c>
      <c r="F2503">
        <v>25</v>
      </c>
      <c r="G2503">
        <v>10</v>
      </c>
      <c r="H2503">
        <v>15</v>
      </c>
      <c r="I2503">
        <v>2002</v>
      </c>
      <c r="J2503">
        <v>17</v>
      </c>
      <c r="K2503">
        <v>5</v>
      </c>
      <c r="L2503" t="s">
        <v>53</v>
      </c>
      <c r="M2503" t="s">
        <v>54</v>
      </c>
      <c r="N2503" t="s">
        <v>272</v>
      </c>
    </row>
    <row r="2504" spans="1:14" x14ac:dyDescent="0.25">
      <c r="A2504">
        <v>2494</v>
      </c>
      <c r="B2504" t="s">
        <v>3586</v>
      </c>
      <c r="C2504" t="s">
        <v>127</v>
      </c>
      <c r="D2504" s="1">
        <v>5400000</v>
      </c>
      <c r="E2504" s="6">
        <v>157.77189999999999</v>
      </c>
      <c r="F2504">
        <v>6</v>
      </c>
      <c r="G2504">
        <v>5</v>
      </c>
      <c r="H2504">
        <v>1</v>
      </c>
      <c r="I2504">
        <v>1974</v>
      </c>
      <c r="J2504">
        <v>45</v>
      </c>
      <c r="K2504">
        <v>1</v>
      </c>
      <c r="L2504" t="s">
        <v>25</v>
      </c>
      <c r="M2504" t="s">
        <v>137</v>
      </c>
      <c r="N2504" t="s">
        <v>137</v>
      </c>
    </row>
    <row r="2505" spans="1:14" x14ac:dyDescent="0.25">
      <c r="A2505">
        <v>2495</v>
      </c>
      <c r="B2505" t="s">
        <v>3587</v>
      </c>
      <c r="C2505" t="s">
        <v>105</v>
      </c>
      <c r="D2505" s="1">
        <v>10600000</v>
      </c>
      <c r="E2505" s="6">
        <v>157.62</v>
      </c>
      <c r="F2505">
        <v>37</v>
      </c>
      <c r="G2505">
        <v>27</v>
      </c>
      <c r="H2505">
        <v>10</v>
      </c>
      <c r="I2505">
        <v>2011</v>
      </c>
      <c r="J2505">
        <v>8</v>
      </c>
      <c r="K2505">
        <v>6</v>
      </c>
      <c r="L2505" t="s">
        <v>46</v>
      </c>
      <c r="M2505" t="s">
        <v>483</v>
      </c>
      <c r="N2505" t="s">
        <v>483</v>
      </c>
    </row>
    <row r="2506" spans="1:14" x14ac:dyDescent="0.25">
      <c r="A2506">
        <v>2496</v>
      </c>
      <c r="B2506" t="s">
        <v>3588</v>
      </c>
      <c r="C2506" t="s">
        <v>66</v>
      </c>
      <c r="D2506" s="1">
        <v>4300000</v>
      </c>
      <c r="E2506" s="6">
        <v>157.59370000000001</v>
      </c>
      <c r="F2506">
        <v>7</v>
      </c>
      <c r="G2506">
        <v>4</v>
      </c>
      <c r="H2506">
        <v>3</v>
      </c>
      <c r="I2506">
        <v>2013</v>
      </c>
      <c r="J2506">
        <v>6</v>
      </c>
      <c r="K2506">
        <v>2</v>
      </c>
      <c r="L2506" t="s">
        <v>67</v>
      </c>
      <c r="M2506" t="s">
        <v>42</v>
      </c>
      <c r="N2506" t="s">
        <v>3589</v>
      </c>
    </row>
    <row r="2507" spans="1:14" x14ac:dyDescent="0.25">
      <c r="A2507">
        <v>2497</v>
      </c>
      <c r="B2507" t="s">
        <v>3590</v>
      </c>
      <c r="C2507" t="s">
        <v>15</v>
      </c>
      <c r="D2507" s="1">
        <v>4100000</v>
      </c>
      <c r="E2507" s="6">
        <v>157.5427</v>
      </c>
      <c r="F2507">
        <v>30</v>
      </c>
      <c r="G2507">
        <v>25</v>
      </c>
      <c r="H2507">
        <v>5</v>
      </c>
      <c r="I2507">
        <v>2009</v>
      </c>
      <c r="J2507">
        <v>10</v>
      </c>
      <c r="K2507">
        <v>3</v>
      </c>
      <c r="L2507" t="s">
        <v>38</v>
      </c>
      <c r="M2507" t="s">
        <v>39</v>
      </c>
      <c r="N2507" t="s">
        <v>39</v>
      </c>
    </row>
    <row r="2508" spans="1:14" x14ac:dyDescent="0.25">
      <c r="A2508">
        <v>2498</v>
      </c>
      <c r="B2508" t="s">
        <v>3591</v>
      </c>
      <c r="C2508" t="s">
        <v>66</v>
      </c>
      <c r="D2508" s="1">
        <v>14300000</v>
      </c>
      <c r="E2508" s="6">
        <v>157.51859999999999</v>
      </c>
      <c r="F2508">
        <v>106</v>
      </c>
      <c r="G2508">
        <v>73</v>
      </c>
      <c r="H2508">
        <v>33</v>
      </c>
      <c r="I2508">
        <v>2010</v>
      </c>
      <c r="J2508">
        <v>9</v>
      </c>
      <c r="K2508">
        <v>4</v>
      </c>
      <c r="L2508" t="s">
        <v>25</v>
      </c>
      <c r="M2508" t="s">
        <v>137</v>
      </c>
      <c r="N2508" t="s">
        <v>137</v>
      </c>
    </row>
    <row r="2509" spans="1:14" x14ac:dyDescent="0.25">
      <c r="A2509">
        <v>2499</v>
      </c>
      <c r="B2509" t="s">
        <v>3592</v>
      </c>
      <c r="C2509" t="s">
        <v>462</v>
      </c>
      <c r="D2509" s="1">
        <v>2700000</v>
      </c>
      <c r="E2509" s="6">
        <v>157.50479999999999</v>
      </c>
      <c r="F2509">
        <v>30</v>
      </c>
      <c r="G2509">
        <v>19</v>
      </c>
      <c r="H2509">
        <v>11</v>
      </c>
      <c r="I2509">
        <v>2015</v>
      </c>
      <c r="J2509">
        <v>4</v>
      </c>
      <c r="K2509">
        <v>1</v>
      </c>
      <c r="L2509" t="s">
        <v>34</v>
      </c>
      <c r="M2509" t="s">
        <v>551</v>
      </c>
      <c r="N2509" t="s">
        <v>3593</v>
      </c>
    </row>
    <row r="2510" spans="1:14" x14ac:dyDescent="0.25">
      <c r="A2510">
        <v>2500</v>
      </c>
      <c r="B2510" t="s">
        <v>3594</v>
      </c>
      <c r="C2510" t="s">
        <v>15</v>
      </c>
      <c r="D2510" s="1">
        <v>11100000</v>
      </c>
      <c r="E2510" s="6">
        <v>157.43</v>
      </c>
      <c r="F2510">
        <v>35</v>
      </c>
      <c r="G2510">
        <v>19</v>
      </c>
      <c r="H2510">
        <v>16</v>
      </c>
      <c r="I2510">
        <v>2007</v>
      </c>
      <c r="J2510">
        <v>12</v>
      </c>
      <c r="K2510">
        <v>5</v>
      </c>
      <c r="L2510" t="s">
        <v>387</v>
      </c>
      <c r="M2510" t="s">
        <v>388</v>
      </c>
      <c r="N2510" t="s">
        <v>519</v>
      </c>
    </row>
    <row r="2511" spans="1:14" x14ac:dyDescent="0.25">
      <c r="A2511">
        <v>2501</v>
      </c>
      <c r="B2511" t="s">
        <v>3595</v>
      </c>
      <c r="C2511" t="s">
        <v>37</v>
      </c>
      <c r="D2511" s="1">
        <v>5700000</v>
      </c>
      <c r="E2511" s="6">
        <v>157.42429999999999</v>
      </c>
      <c r="F2511">
        <v>365</v>
      </c>
      <c r="G2511">
        <v>240</v>
      </c>
      <c r="H2511">
        <v>125</v>
      </c>
      <c r="I2511">
        <v>2012</v>
      </c>
      <c r="J2511">
        <v>7</v>
      </c>
      <c r="K2511">
        <v>1</v>
      </c>
      <c r="L2511" t="s">
        <v>431</v>
      </c>
      <c r="M2511" t="s">
        <v>59</v>
      </c>
      <c r="N2511" t="s">
        <v>432</v>
      </c>
    </row>
    <row r="2512" spans="1:14" x14ac:dyDescent="0.25">
      <c r="A2512">
        <v>2502</v>
      </c>
      <c r="B2512" t="s">
        <v>3596</v>
      </c>
      <c r="C2512" t="s">
        <v>37</v>
      </c>
      <c r="D2512" s="1">
        <v>2100000</v>
      </c>
      <c r="E2512" s="6">
        <v>157.37989999999999</v>
      </c>
      <c r="F2512">
        <v>8</v>
      </c>
      <c r="G2512">
        <v>6</v>
      </c>
      <c r="H2512">
        <v>2</v>
      </c>
      <c r="I2512">
        <v>2012</v>
      </c>
      <c r="J2512">
        <v>7</v>
      </c>
      <c r="K2512">
        <v>1</v>
      </c>
      <c r="L2512" t="s">
        <v>123</v>
      </c>
      <c r="M2512" t="s">
        <v>787</v>
      </c>
      <c r="N2512" t="s">
        <v>3597</v>
      </c>
    </row>
    <row r="2513" spans="1:14" x14ac:dyDescent="0.25">
      <c r="A2513">
        <v>2503</v>
      </c>
      <c r="B2513" t="s">
        <v>3598</v>
      </c>
      <c r="C2513" t="s">
        <v>127</v>
      </c>
      <c r="D2513" s="1">
        <v>10300000</v>
      </c>
      <c r="E2513" s="6">
        <v>157.36799999999999</v>
      </c>
      <c r="F2513">
        <v>48</v>
      </c>
      <c r="G2513">
        <v>29</v>
      </c>
      <c r="H2513">
        <v>19</v>
      </c>
      <c r="I2513">
        <v>2014</v>
      </c>
      <c r="J2513">
        <v>5</v>
      </c>
      <c r="K2513">
        <v>2</v>
      </c>
      <c r="L2513" t="s">
        <v>34</v>
      </c>
      <c r="M2513" t="s">
        <v>35</v>
      </c>
      <c r="N2513" t="s">
        <v>3599</v>
      </c>
    </row>
    <row r="2514" spans="1:14" x14ac:dyDescent="0.25">
      <c r="A2514">
        <v>2504</v>
      </c>
      <c r="B2514" t="s">
        <v>3600</v>
      </c>
      <c r="C2514" t="s">
        <v>173</v>
      </c>
      <c r="D2514" s="1">
        <v>2900000</v>
      </c>
      <c r="E2514" s="6">
        <v>157.25470000000001</v>
      </c>
      <c r="F2514">
        <v>32</v>
      </c>
      <c r="G2514">
        <v>22</v>
      </c>
      <c r="H2514">
        <v>10</v>
      </c>
      <c r="I2514">
        <v>2013</v>
      </c>
      <c r="J2514">
        <v>6</v>
      </c>
      <c r="K2514">
        <v>1</v>
      </c>
      <c r="L2514" t="s">
        <v>67</v>
      </c>
      <c r="M2514" t="s">
        <v>42</v>
      </c>
      <c r="N2514" t="s">
        <v>395</v>
      </c>
    </row>
    <row r="2515" spans="1:14" x14ac:dyDescent="0.25">
      <c r="A2515">
        <v>2505</v>
      </c>
      <c r="B2515" t="s">
        <v>3601</v>
      </c>
      <c r="C2515" t="s">
        <v>173</v>
      </c>
      <c r="D2515" s="1">
        <v>70800000</v>
      </c>
      <c r="E2515" s="6">
        <v>157.24639999999999</v>
      </c>
      <c r="F2515">
        <v>300</v>
      </c>
      <c r="G2515">
        <v>180</v>
      </c>
      <c r="H2515">
        <v>120</v>
      </c>
      <c r="I2515">
        <v>2011</v>
      </c>
      <c r="J2515">
        <v>8</v>
      </c>
      <c r="K2515">
        <v>1</v>
      </c>
      <c r="L2515" t="s">
        <v>243</v>
      </c>
      <c r="M2515" t="s">
        <v>244</v>
      </c>
      <c r="N2515" t="s">
        <v>244</v>
      </c>
    </row>
    <row r="2516" spans="1:14" x14ac:dyDescent="0.25">
      <c r="A2516">
        <v>2506</v>
      </c>
      <c r="B2516" t="s">
        <v>3602</v>
      </c>
      <c r="C2516" t="s">
        <v>88</v>
      </c>
      <c r="D2516" s="1">
        <v>80500000</v>
      </c>
      <c r="E2516" s="6">
        <v>157.2422</v>
      </c>
      <c r="F2516">
        <v>513</v>
      </c>
      <c r="G2516">
        <v>250</v>
      </c>
      <c r="H2516">
        <v>263</v>
      </c>
      <c r="I2516">
        <v>2008</v>
      </c>
      <c r="J2516">
        <v>11</v>
      </c>
      <c r="K2516">
        <v>7</v>
      </c>
      <c r="L2516" t="s">
        <v>16</v>
      </c>
      <c r="M2516" t="s">
        <v>17</v>
      </c>
      <c r="N2516" t="s">
        <v>17</v>
      </c>
    </row>
    <row r="2517" spans="1:14" x14ac:dyDescent="0.25">
      <c r="A2517">
        <v>2507</v>
      </c>
      <c r="B2517" t="s">
        <v>3603</v>
      </c>
      <c r="C2517" t="s">
        <v>15</v>
      </c>
      <c r="D2517" s="1">
        <v>3100000</v>
      </c>
      <c r="E2517" s="6">
        <v>157.22239999999999</v>
      </c>
      <c r="F2517">
        <v>31</v>
      </c>
      <c r="G2517">
        <v>22</v>
      </c>
      <c r="H2517">
        <v>9</v>
      </c>
      <c r="I2517">
        <v>2011</v>
      </c>
      <c r="J2517">
        <v>8</v>
      </c>
      <c r="K2517">
        <v>1</v>
      </c>
      <c r="L2517" t="s">
        <v>128</v>
      </c>
      <c r="M2517" t="s">
        <v>129</v>
      </c>
      <c r="N2517" t="s">
        <v>176</v>
      </c>
    </row>
    <row r="2518" spans="1:14" x14ac:dyDescent="0.25">
      <c r="A2518">
        <v>2508</v>
      </c>
      <c r="B2518" t="s">
        <v>3604</v>
      </c>
      <c r="C2518" t="s">
        <v>15</v>
      </c>
      <c r="D2518" s="1">
        <v>3900000</v>
      </c>
      <c r="E2518" s="6">
        <v>157.1549</v>
      </c>
      <c r="F2518">
        <v>13</v>
      </c>
      <c r="G2518">
        <v>2</v>
      </c>
      <c r="H2518">
        <v>11</v>
      </c>
      <c r="I2518">
        <v>2009</v>
      </c>
      <c r="J2518">
        <v>10</v>
      </c>
      <c r="K2518">
        <v>1</v>
      </c>
      <c r="L2518" t="s">
        <v>38</v>
      </c>
      <c r="M2518" t="s">
        <v>39</v>
      </c>
      <c r="N2518" t="s">
        <v>2069</v>
      </c>
    </row>
    <row r="2519" spans="1:14" x14ac:dyDescent="0.25">
      <c r="A2519">
        <v>2509</v>
      </c>
      <c r="B2519" t="s">
        <v>3605</v>
      </c>
      <c r="C2519" t="s">
        <v>88</v>
      </c>
      <c r="D2519" s="1">
        <v>3700000</v>
      </c>
      <c r="E2519" s="6">
        <v>157.1516</v>
      </c>
      <c r="F2519">
        <v>28</v>
      </c>
      <c r="G2519">
        <v>13</v>
      </c>
      <c r="H2519">
        <v>15</v>
      </c>
      <c r="I2519">
        <v>2014</v>
      </c>
      <c r="J2519">
        <v>5</v>
      </c>
      <c r="K2519">
        <v>1</v>
      </c>
      <c r="L2519" t="s">
        <v>67</v>
      </c>
      <c r="M2519" t="s">
        <v>42</v>
      </c>
      <c r="N2519" t="s">
        <v>42</v>
      </c>
    </row>
    <row r="2520" spans="1:14" x14ac:dyDescent="0.25">
      <c r="A2520">
        <v>2510</v>
      </c>
      <c r="B2520" t="s">
        <v>3606</v>
      </c>
      <c r="C2520" t="s">
        <v>37</v>
      </c>
      <c r="D2520" s="1">
        <v>18200000</v>
      </c>
      <c r="E2520" s="6">
        <v>157.10130000000001</v>
      </c>
      <c r="F2520">
        <v>30</v>
      </c>
      <c r="G2520">
        <v>22</v>
      </c>
      <c r="H2520">
        <v>8</v>
      </c>
      <c r="I2520">
        <v>2010</v>
      </c>
      <c r="J2520">
        <v>9</v>
      </c>
      <c r="K2520">
        <v>1</v>
      </c>
      <c r="L2520" t="s">
        <v>25</v>
      </c>
      <c r="M2520" t="s">
        <v>141</v>
      </c>
      <c r="N2520" t="s">
        <v>171</v>
      </c>
    </row>
    <row r="2521" spans="1:14" x14ac:dyDescent="0.25">
      <c r="A2521">
        <v>2511</v>
      </c>
      <c r="B2521" t="s">
        <v>3607</v>
      </c>
      <c r="C2521" t="s">
        <v>173</v>
      </c>
      <c r="D2521" s="1">
        <v>13700000</v>
      </c>
      <c r="E2521" s="6">
        <v>156.94839999999999</v>
      </c>
      <c r="F2521">
        <v>28</v>
      </c>
      <c r="G2521">
        <v>22</v>
      </c>
      <c r="H2521">
        <v>6</v>
      </c>
      <c r="I2521">
        <v>2012</v>
      </c>
      <c r="J2521">
        <v>7</v>
      </c>
      <c r="K2521">
        <v>1</v>
      </c>
      <c r="L2521" t="s">
        <v>20</v>
      </c>
      <c r="M2521" t="s">
        <v>21</v>
      </c>
      <c r="N2521" t="s">
        <v>2382</v>
      </c>
    </row>
    <row r="2522" spans="1:14" x14ac:dyDescent="0.25">
      <c r="A2522">
        <v>2512</v>
      </c>
      <c r="B2522" t="s">
        <v>3608</v>
      </c>
      <c r="C2522" t="s">
        <v>105</v>
      </c>
      <c r="D2522" s="1">
        <v>40400000</v>
      </c>
      <c r="E2522" s="6">
        <v>156.90889999999999</v>
      </c>
      <c r="F2522">
        <v>150</v>
      </c>
      <c r="G2522">
        <v>116</v>
      </c>
      <c r="H2522">
        <v>34</v>
      </c>
      <c r="I2522">
        <v>2011</v>
      </c>
      <c r="J2522">
        <v>8</v>
      </c>
      <c r="K2522">
        <v>1</v>
      </c>
      <c r="L2522" t="s">
        <v>25</v>
      </c>
      <c r="M2522" t="s">
        <v>141</v>
      </c>
      <c r="N2522" t="s">
        <v>1258</v>
      </c>
    </row>
    <row r="2523" spans="1:14" x14ac:dyDescent="0.25">
      <c r="A2523">
        <v>2513</v>
      </c>
      <c r="B2523" t="s">
        <v>3609</v>
      </c>
      <c r="C2523" t="s">
        <v>127</v>
      </c>
      <c r="D2523" s="1">
        <v>15400000</v>
      </c>
      <c r="E2523" s="6">
        <v>156.88300000000001</v>
      </c>
      <c r="F2523">
        <v>34</v>
      </c>
      <c r="G2523">
        <v>26</v>
      </c>
      <c r="H2523">
        <v>8</v>
      </c>
      <c r="I2523">
        <v>1989</v>
      </c>
      <c r="J2523">
        <v>30</v>
      </c>
      <c r="K2523">
        <v>1</v>
      </c>
      <c r="L2523" t="s">
        <v>67</v>
      </c>
      <c r="M2523" t="s">
        <v>1054</v>
      </c>
      <c r="N2523" t="s">
        <v>1055</v>
      </c>
    </row>
    <row r="2524" spans="1:14" x14ac:dyDescent="0.25">
      <c r="A2524">
        <v>2514</v>
      </c>
      <c r="B2524" t="s">
        <v>3610</v>
      </c>
      <c r="C2524" t="s">
        <v>173</v>
      </c>
      <c r="D2524" s="1">
        <v>20400000</v>
      </c>
      <c r="E2524" s="6">
        <v>156.81729999999999</v>
      </c>
      <c r="F2524">
        <v>62</v>
      </c>
      <c r="G2524">
        <v>5</v>
      </c>
      <c r="H2524">
        <v>57</v>
      </c>
      <c r="I2524">
        <v>2010</v>
      </c>
      <c r="J2524">
        <v>9</v>
      </c>
      <c r="K2524">
        <v>3</v>
      </c>
      <c r="L2524" t="s">
        <v>72</v>
      </c>
      <c r="M2524" t="s">
        <v>73</v>
      </c>
      <c r="N2524" t="s">
        <v>73</v>
      </c>
    </row>
    <row r="2525" spans="1:14" x14ac:dyDescent="0.25">
      <c r="A2525">
        <v>2515</v>
      </c>
      <c r="B2525" t="s">
        <v>3611</v>
      </c>
      <c r="C2525" t="s">
        <v>88</v>
      </c>
      <c r="D2525" s="1">
        <v>6200000</v>
      </c>
      <c r="E2525" s="6">
        <v>156.7945</v>
      </c>
      <c r="F2525">
        <v>87</v>
      </c>
      <c r="G2525">
        <v>58</v>
      </c>
      <c r="H2525">
        <v>29</v>
      </c>
      <c r="I2525">
        <v>2011</v>
      </c>
      <c r="J2525">
        <v>8</v>
      </c>
      <c r="K2525">
        <v>4</v>
      </c>
      <c r="L2525" t="s">
        <v>349</v>
      </c>
      <c r="M2525" t="s">
        <v>30</v>
      </c>
      <c r="N2525" t="s">
        <v>350</v>
      </c>
    </row>
    <row r="2526" spans="1:14" x14ac:dyDescent="0.25">
      <c r="A2526">
        <v>2516</v>
      </c>
      <c r="B2526" t="s">
        <v>3612</v>
      </c>
      <c r="C2526" t="s">
        <v>127</v>
      </c>
      <c r="D2526" s="1">
        <v>28000000</v>
      </c>
      <c r="E2526" s="6">
        <v>156.7364</v>
      </c>
      <c r="F2526">
        <v>85</v>
      </c>
      <c r="G2526">
        <v>63</v>
      </c>
      <c r="H2526">
        <v>22</v>
      </c>
      <c r="I2526">
        <v>2008</v>
      </c>
      <c r="J2526">
        <v>11</v>
      </c>
      <c r="K2526">
        <v>5</v>
      </c>
      <c r="L2526" t="s">
        <v>38</v>
      </c>
      <c r="M2526" t="s">
        <v>574</v>
      </c>
      <c r="N2526" t="s">
        <v>575</v>
      </c>
    </row>
    <row r="2527" spans="1:14" x14ac:dyDescent="0.25">
      <c r="A2527">
        <v>2517</v>
      </c>
      <c r="B2527" t="s">
        <v>3613</v>
      </c>
      <c r="C2527" t="s">
        <v>88</v>
      </c>
      <c r="D2527" s="1">
        <v>4100000</v>
      </c>
      <c r="E2527" s="6">
        <v>156.6814</v>
      </c>
      <c r="F2527">
        <v>25</v>
      </c>
      <c r="G2527">
        <v>12</v>
      </c>
      <c r="H2527">
        <v>13</v>
      </c>
      <c r="I2527">
        <v>2000</v>
      </c>
      <c r="J2527">
        <v>19</v>
      </c>
      <c r="K2527">
        <v>2</v>
      </c>
      <c r="L2527" t="s">
        <v>134</v>
      </c>
      <c r="M2527" t="s">
        <v>59</v>
      </c>
      <c r="N2527" t="s">
        <v>3614</v>
      </c>
    </row>
    <row r="2528" spans="1:14" x14ac:dyDescent="0.25">
      <c r="A2528">
        <v>2518</v>
      </c>
      <c r="B2528" t="s">
        <v>3615</v>
      </c>
      <c r="C2528" t="s">
        <v>19</v>
      </c>
      <c r="D2528" s="1">
        <v>32000000</v>
      </c>
      <c r="E2528" s="6">
        <v>156.53380000000001</v>
      </c>
      <c r="F2528">
        <v>81</v>
      </c>
      <c r="G2528">
        <v>48</v>
      </c>
      <c r="H2528">
        <v>33</v>
      </c>
      <c r="I2528">
        <v>2010</v>
      </c>
      <c r="J2528">
        <v>9</v>
      </c>
      <c r="K2528">
        <v>4</v>
      </c>
      <c r="L2528" t="s">
        <v>123</v>
      </c>
      <c r="M2528" t="s">
        <v>30</v>
      </c>
      <c r="N2528" t="s">
        <v>3616</v>
      </c>
    </row>
    <row r="2529" spans="1:14" x14ac:dyDescent="0.25">
      <c r="A2529">
        <v>2519</v>
      </c>
      <c r="B2529" t="s">
        <v>3617</v>
      </c>
      <c r="C2529" t="s">
        <v>173</v>
      </c>
      <c r="D2529" s="1">
        <v>74100000</v>
      </c>
      <c r="E2529" s="6">
        <v>156.4915</v>
      </c>
      <c r="F2529">
        <v>330</v>
      </c>
      <c r="G2529">
        <v>192</v>
      </c>
      <c r="H2529">
        <v>138</v>
      </c>
      <c r="I2529">
        <v>2003</v>
      </c>
      <c r="J2529">
        <v>16</v>
      </c>
      <c r="K2529">
        <v>9</v>
      </c>
      <c r="L2529" t="s">
        <v>46</v>
      </c>
      <c r="M2529" t="s">
        <v>59</v>
      </c>
      <c r="N2529" t="s">
        <v>341</v>
      </c>
    </row>
    <row r="2530" spans="1:14" x14ac:dyDescent="0.25">
      <c r="A2530">
        <v>2520</v>
      </c>
      <c r="B2530" t="s">
        <v>3618</v>
      </c>
      <c r="C2530" t="s">
        <v>33</v>
      </c>
      <c r="D2530" s="1">
        <v>2800000</v>
      </c>
      <c r="E2530" s="6">
        <v>156.2764</v>
      </c>
      <c r="F2530">
        <v>15</v>
      </c>
      <c r="G2530">
        <v>12</v>
      </c>
      <c r="H2530">
        <v>3</v>
      </c>
      <c r="I2530">
        <v>2010</v>
      </c>
      <c r="J2530">
        <v>9</v>
      </c>
      <c r="K2530">
        <v>1</v>
      </c>
      <c r="L2530" t="s">
        <v>119</v>
      </c>
      <c r="M2530" t="s">
        <v>30</v>
      </c>
      <c r="N2530" t="s">
        <v>3619</v>
      </c>
    </row>
    <row r="2531" spans="1:14" x14ac:dyDescent="0.25">
      <c r="A2531">
        <v>2521</v>
      </c>
      <c r="B2531" t="s">
        <v>3620</v>
      </c>
      <c r="C2531" t="s">
        <v>15</v>
      </c>
      <c r="D2531" s="1">
        <v>6300000</v>
      </c>
      <c r="E2531" s="6">
        <v>156.2551</v>
      </c>
      <c r="F2531">
        <v>40</v>
      </c>
      <c r="G2531">
        <v>21</v>
      </c>
      <c r="H2531">
        <v>19</v>
      </c>
      <c r="I2531">
        <v>2010</v>
      </c>
      <c r="J2531">
        <v>9</v>
      </c>
      <c r="K2531">
        <v>4</v>
      </c>
      <c r="L2531" t="s">
        <v>383</v>
      </c>
      <c r="M2531" t="s">
        <v>279</v>
      </c>
      <c r="N2531" t="s">
        <v>1696</v>
      </c>
    </row>
    <row r="2532" spans="1:14" x14ac:dyDescent="0.25">
      <c r="A2532">
        <v>2522</v>
      </c>
      <c r="B2532" t="s">
        <v>3621</v>
      </c>
      <c r="C2532" t="s">
        <v>88</v>
      </c>
      <c r="D2532" s="1">
        <v>18200000</v>
      </c>
      <c r="E2532" s="6">
        <v>156.24260000000001</v>
      </c>
      <c r="F2532">
        <v>44</v>
      </c>
      <c r="G2532">
        <v>23</v>
      </c>
      <c r="H2532">
        <v>21</v>
      </c>
      <c r="I2532">
        <v>2009</v>
      </c>
      <c r="J2532">
        <v>10</v>
      </c>
      <c r="K2532">
        <v>5</v>
      </c>
      <c r="L2532" t="s">
        <v>53</v>
      </c>
      <c r="M2532" t="s">
        <v>54</v>
      </c>
      <c r="N2532" t="s">
        <v>426</v>
      </c>
    </row>
    <row r="2533" spans="1:14" x14ac:dyDescent="0.25">
      <c r="A2533">
        <v>2523</v>
      </c>
      <c r="B2533" t="s">
        <v>3622</v>
      </c>
      <c r="C2533" t="s">
        <v>102</v>
      </c>
      <c r="D2533" s="1">
        <v>57600000</v>
      </c>
      <c r="E2533" s="6">
        <v>156.1807</v>
      </c>
      <c r="F2533">
        <v>290</v>
      </c>
      <c r="G2533">
        <v>214</v>
      </c>
      <c r="H2533">
        <v>76</v>
      </c>
      <c r="I2533">
        <v>2009</v>
      </c>
      <c r="J2533">
        <v>10</v>
      </c>
      <c r="K2533">
        <v>5</v>
      </c>
      <c r="L2533" t="s">
        <v>46</v>
      </c>
      <c r="M2533" t="s">
        <v>59</v>
      </c>
      <c r="N2533" t="s">
        <v>277</v>
      </c>
    </row>
    <row r="2534" spans="1:14" x14ac:dyDescent="0.25">
      <c r="A2534">
        <v>2524</v>
      </c>
      <c r="B2534" t="s">
        <v>3623</v>
      </c>
      <c r="C2534" t="s">
        <v>66</v>
      </c>
      <c r="D2534" s="1">
        <v>12600000</v>
      </c>
      <c r="E2534" s="6">
        <v>155.94120000000001</v>
      </c>
      <c r="F2534">
        <v>130</v>
      </c>
      <c r="G2534">
        <v>96</v>
      </c>
      <c r="H2534">
        <v>34</v>
      </c>
      <c r="I2534">
        <v>2008</v>
      </c>
      <c r="J2534">
        <v>11</v>
      </c>
      <c r="K2534">
        <v>2</v>
      </c>
      <c r="L2534" t="s">
        <v>34</v>
      </c>
      <c r="M2534" t="s">
        <v>35</v>
      </c>
      <c r="N2534" t="s">
        <v>322</v>
      </c>
    </row>
    <row r="2535" spans="1:14" x14ac:dyDescent="0.25">
      <c r="A2535">
        <v>2525</v>
      </c>
      <c r="B2535" t="s">
        <v>3624</v>
      </c>
      <c r="C2535" t="s">
        <v>88</v>
      </c>
      <c r="D2535" s="1">
        <v>2100000</v>
      </c>
      <c r="E2535" s="6">
        <v>155.86689999999999</v>
      </c>
      <c r="F2535">
        <v>17</v>
      </c>
      <c r="G2535">
        <v>9</v>
      </c>
      <c r="H2535">
        <v>8</v>
      </c>
      <c r="I2535">
        <v>2009</v>
      </c>
      <c r="J2535">
        <v>10</v>
      </c>
      <c r="K2535">
        <v>1</v>
      </c>
      <c r="L2535" t="s">
        <v>383</v>
      </c>
      <c r="M2535" t="s">
        <v>279</v>
      </c>
      <c r="N2535" t="s">
        <v>384</v>
      </c>
    </row>
    <row r="2536" spans="1:14" x14ac:dyDescent="0.25">
      <c r="A2536">
        <v>2526</v>
      </c>
      <c r="B2536" t="s">
        <v>3625</v>
      </c>
      <c r="C2536" t="s">
        <v>15</v>
      </c>
      <c r="D2536" s="1">
        <v>8600000</v>
      </c>
      <c r="E2536" s="6">
        <v>155.76079999999999</v>
      </c>
      <c r="F2536">
        <v>20</v>
      </c>
      <c r="G2536">
        <v>12</v>
      </c>
      <c r="H2536">
        <v>8</v>
      </c>
      <c r="I2536">
        <v>2011</v>
      </c>
      <c r="J2536">
        <v>8</v>
      </c>
      <c r="K2536">
        <v>4</v>
      </c>
      <c r="L2536" t="s">
        <v>243</v>
      </c>
      <c r="M2536" t="s">
        <v>244</v>
      </c>
      <c r="N2536" t="s">
        <v>3626</v>
      </c>
    </row>
    <row r="2537" spans="1:14" x14ac:dyDescent="0.25">
      <c r="A2537">
        <v>2527</v>
      </c>
      <c r="B2537" t="s">
        <v>3627</v>
      </c>
      <c r="C2537" t="s">
        <v>33</v>
      </c>
      <c r="D2537" s="1">
        <v>43800000</v>
      </c>
      <c r="E2537" s="6">
        <v>155.63499999999999</v>
      </c>
      <c r="F2537">
        <v>20</v>
      </c>
      <c r="G2537">
        <v>10</v>
      </c>
      <c r="H2537">
        <v>10</v>
      </c>
      <c r="I2537">
        <v>2011</v>
      </c>
      <c r="J2537">
        <v>8</v>
      </c>
      <c r="K2537">
        <v>3</v>
      </c>
      <c r="L2537" t="s">
        <v>243</v>
      </c>
      <c r="M2537" t="s">
        <v>244</v>
      </c>
      <c r="N2537" t="s">
        <v>3628</v>
      </c>
    </row>
    <row r="2538" spans="1:14" x14ac:dyDescent="0.25">
      <c r="A2538">
        <v>2528</v>
      </c>
      <c r="B2538" t="s">
        <v>3629</v>
      </c>
      <c r="C2538" t="s">
        <v>462</v>
      </c>
      <c r="D2538" s="1">
        <v>4800000</v>
      </c>
      <c r="E2538" s="6">
        <v>155.45699999999999</v>
      </c>
      <c r="F2538">
        <v>26</v>
      </c>
      <c r="G2538">
        <v>16</v>
      </c>
      <c r="H2538">
        <v>10</v>
      </c>
      <c r="I2538">
        <v>2010</v>
      </c>
      <c r="J2538">
        <v>9</v>
      </c>
      <c r="K2538">
        <v>3</v>
      </c>
      <c r="L2538" t="s">
        <v>67</v>
      </c>
      <c r="M2538" t="s">
        <v>42</v>
      </c>
      <c r="N2538" t="s">
        <v>68</v>
      </c>
    </row>
    <row r="2539" spans="1:14" x14ac:dyDescent="0.25">
      <c r="A2539">
        <v>2529</v>
      </c>
      <c r="B2539" t="s">
        <v>3630</v>
      </c>
      <c r="C2539" t="s">
        <v>155</v>
      </c>
      <c r="D2539" s="1">
        <v>15600000</v>
      </c>
      <c r="E2539" s="6">
        <v>155.4306</v>
      </c>
      <c r="F2539">
        <v>85</v>
      </c>
      <c r="G2539">
        <v>40</v>
      </c>
      <c r="H2539">
        <v>45</v>
      </c>
      <c r="I2539">
        <v>2012</v>
      </c>
      <c r="J2539">
        <v>7</v>
      </c>
      <c r="K2539">
        <v>4</v>
      </c>
      <c r="L2539" t="s">
        <v>72</v>
      </c>
      <c r="M2539" t="s">
        <v>73</v>
      </c>
      <c r="N2539" t="s">
        <v>73</v>
      </c>
    </row>
    <row r="2540" spans="1:14" x14ac:dyDescent="0.25">
      <c r="A2540">
        <v>2530</v>
      </c>
      <c r="B2540" t="s">
        <v>3631</v>
      </c>
      <c r="C2540" t="s">
        <v>173</v>
      </c>
      <c r="D2540" s="1">
        <v>694400000</v>
      </c>
      <c r="E2540" s="6">
        <v>155.35489999999999</v>
      </c>
      <c r="F2540">
        <v>1699</v>
      </c>
      <c r="G2540">
        <v>321</v>
      </c>
      <c r="H2540">
        <v>1378</v>
      </c>
      <c r="I2540">
        <v>2001</v>
      </c>
      <c r="J2540">
        <v>18</v>
      </c>
      <c r="K2540">
        <v>6</v>
      </c>
      <c r="L2540" t="s">
        <v>50</v>
      </c>
      <c r="M2540" t="s">
        <v>30</v>
      </c>
      <c r="N2540" t="s">
        <v>3632</v>
      </c>
    </row>
    <row r="2541" spans="1:14" x14ac:dyDescent="0.25">
      <c r="A2541">
        <v>2531</v>
      </c>
      <c r="B2541" t="s">
        <v>3633</v>
      </c>
      <c r="C2541" t="s">
        <v>88</v>
      </c>
      <c r="D2541" s="1">
        <v>14200000</v>
      </c>
      <c r="E2541" s="6">
        <v>155.3289</v>
      </c>
      <c r="F2541">
        <v>50</v>
      </c>
      <c r="G2541">
        <v>2</v>
      </c>
      <c r="H2541">
        <v>48</v>
      </c>
      <c r="I2541">
        <v>2012</v>
      </c>
      <c r="J2541">
        <v>7</v>
      </c>
      <c r="K2541">
        <v>3</v>
      </c>
      <c r="L2541" t="s">
        <v>34</v>
      </c>
      <c r="M2541" t="s">
        <v>35</v>
      </c>
      <c r="N2541" t="s">
        <v>3634</v>
      </c>
    </row>
    <row r="2542" spans="1:14" x14ac:dyDescent="0.25">
      <c r="A2542">
        <v>2532</v>
      </c>
      <c r="B2542" t="s">
        <v>3635</v>
      </c>
      <c r="C2542" t="s">
        <v>88</v>
      </c>
      <c r="D2542" s="1">
        <v>3800000</v>
      </c>
      <c r="E2542" s="6">
        <v>155.0599</v>
      </c>
      <c r="F2542">
        <v>21</v>
      </c>
      <c r="G2542">
        <v>14</v>
      </c>
      <c r="H2542">
        <v>7</v>
      </c>
      <c r="I2542">
        <v>2013</v>
      </c>
      <c r="J2542">
        <v>6</v>
      </c>
      <c r="K2542">
        <v>2</v>
      </c>
      <c r="L2542" t="s">
        <v>34</v>
      </c>
      <c r="M2542" t="s">
        <v>30</v>
      </c>
      <c r="N2542" t="s">
        <v>735</v>
      </c>
    </row>
    <row r="2543" spans="1:14" x14ac:dyDescent="0.25">
      <c r="A2543">
        <v>2533</v>
      </c>
      <c r="B2543" t="s">
        <v>3636</v>
      </c>
      <c r="C2543" t="s">
        <v>15</v>
      </c>
      <c r="D2543" s="1">
        <v>9100000</v>
      </c>
      <c r="E2543" s="6">
        <v>155.0395</v>
      </c>
      <c r="F2543">
        <v>58</v>
      </c>
      <c r="G2543">
        <v>32</v>
      </c>
      <c r="H2543">
        <v>26</v>
      </c>
      <c r="I2543">
        <v>2008</v>
      </c>
      <c r="J2543">
        <v>11</v>
      </c>
      <c r="K2543">
        <v>5</v>
      </c>
      <c r="L2543" t="s">
        <v>174</v>
      </c>
      <c r="M2543" t="s">
        <v>175</v>
      </c>
      <c r="N2543" t="s">
        <v>176</v>
      </c>
    </row>
    <row r="2544" spans="1:14" x14ac:dyDescent="0.25">
      <c r="A2544">
        <v>2534</v>
      </c>
      <c r="B2544" t="s">
        <v>3637</v>
      </c>
      <c r="C2544" t="s">
        <v>99</v>
      </c>
      <c r="D2544" s="1">
        <v>82600000</v>
      </c>
      <c r="E2544" s="6">
        <v>154.9948</v>
      </c>
      <c r="F2544">
        <v>62</v>
      </c>
      <c r="G2544">
        <v>44</v>
      </c>
      <c r="H2544">
        <v>18</v>
      </c>
      <c r="I2544">
        <v>2012</v>
      </c>
      <c r="J2544">
        <v>7</v>
      </c>
      <c r="K2544">
        <v>3</v>
      </c>
      <c r="L2544" t="s">
        <v>243</v>
      </c>
      <c r="M2544" t="s">
        <v>244</v>
      </c>
      <c r="N2544" t="s">
        <v>244</v>
      </c>
    </row>
    <row r="2545" spans="1:14" x14ac:dyDescent="0.25">
      <c r="A2545">
        <v>2535</v>
      </c>
      <c r="B2545" t="s">
        <v>3638</v>
      </c>
      <c r="C2545" t="s">
        <v>37</v>
      </c>
      <c r="D2545" s="1">
        <v>15600000</v>
      </c>
      <c r="E2545" s="6">
        <v>154.96369999999999</v>
      </c>
      <c r="F2545">
        <v>56</v>
      </c>
      <c r="G2545">
        <v>18</v>
      </c>
      <c r="H2545">
        <v>38</v>
      </c>
      <c r="I2545">
        <v>2008</v>
      </c>
      <c r="J2545">
        <v>11</v>
      </c>
      <c r="K2545">
        <v>6</v>
      </c>
      <c r="L2545" t="s">
        <v>119</v>
      </c>
      <c r="M2545" t="s">
        <v>2202</v>
      </c>
      <c r="N2545" t="s">
        <v>1479</v>
      </c>
    </row>
    <row r="2546" spans="1:14" x14ac:dyDescent="0.25">
      <c r="A2546">
        <v>2536</v>
      </c>
      <c r="B2546" t="s">
        <v>3639</v>
      </c>
      <c r="C2546" t="s">
        <v>173</v>
      </c>
      <c r="D2546" s="1">
        <v>3800000</v>
      </c>
      <c r="E2546" s="6">
        <v>154.8854</v>
      </c>
      <c r="F2546">
        <v>24</v>
      </c>
      <c r="G2546">
        <v>13</v>
      </c>
      <c r="H2546">
        <v>11</v>
      </c>
      <c r="I2546">
        <v>1994</v>
      </c>
      <c r="J2546">
        <v>25</v>
      </c>
      <c r="K2546">
        <v>2</v>
      </c>
      <c r="L2546" t="s">
        <v>134</v>
      </c>
      <c r="M2546" t="s">
        <v>223</v>
      </c>
      <c r="N2546" t="s">
        <v>920</v>
      </c>
    </row>
    <row r="2547" spans="1:14" x14ac:dyDescent="0.25">
      <c r="A2547">
        <v>2537</v>
      </c>
      <c r="B2547" t="s">
        <v>3640</v>
      </c>
      <c r="C2547" t="s">
        <v>15</v>
      </c>
      <c r="D2547" s="1">
        <v>24900000</v>
      </c>
      <c r="E2547" s="6">
        <v>154.73419999999999</v>
      </c>
      <c r="F2547">
        <v>215</v>
      </c>
      <c r="G2547">
        <v>65</v>
      </c>
      <c r="H2547">
        <v>150</v>
      </c>
      <c r="I2547">
        <v>2010</v>
      </c>
      <c r="J2547">
        <v>9</v>
      </c>
      <c r="K2547">
        <v>2</v>
      </c>
      <c r="L2547" t="s">
        <v>178</v>
      </c>
      <c r="M2547" t="s">
        <v>179</v>
      </c>
      <c r="N2547" t="s">
        <v>179</v>
      </c>
    </row>
    <row r="2548" spans="1:14" x14ac:dyDescent="0.25">
      <c r="A2548">
        <v>2538</v>
      </c>
      <c r="B2548" t="s">
        <v>3641</v>
      </c>
      <c r="C2548" t="s">
        <v>155</v>
      </c>
      <c r="D2548" s="1">
        <v>26700000</v>
      </c>
      <c r="E2548" s="6">
        <v>154.70580000000001</v>
      </c>
      <c r="F2548">
        <v>127</v>
      </c>
      <c r="G2548">
        <v>75</v>
      </c>
      <c r="H2548">
        <v>52</v>
      </c>
      <c r="I2548">
        <v>1999</v>
      </c>
      <c r="J2548">
        <v>20</v>
      </c>
      <c r="K2548">
        <v>7</v>
      </c>
      <c r="L2548" t="s">
        <v>95</v>
      </c>
      <c r="M2548" t="s">
        <v>739</v>
      </c>
      <c r="N2548" t="s">
        <v>1168</v>
      </c>
    </row>
    <row r="2549" spans="1:14" x14ac:dyDescent="0.25">
      <c r="A2549">
        <v>2539</v>
      </c>
      <c r="B2549" t="s">
        <v>3642</v>
      </c>
      <c r="C2549" t="s">
        <v>145</v>
      </c>
      <c r="D2549" s="1">
        <v>44400000</v>
      </c>
      <c r="E2549" s="6">
        <v>154.51669999999999</v>
      </c>
      <c r="F2549">
        <v>33</v>
      </c>
      <c r="G2549">
        <v>18</v>
      </c>
      <c r="H2549">
        <v>15</v>
      </c>
      <c r="I2549">
        <v>2012</v>
      </c>
      <c r="J2549">
        <v>7</v>
      </c>
      <c r="K2549">
        <v>4</v>
      </c>
      <c r="L2549" t="s">
        <v>38</v>
      </c>
      <c r="M2549" t="s">
        <v>39</v>
      </c>
      <c r="N2549" t="s">
        <v>874</v>
      </c>
    </row>
    <row r="2550" spans="1:14" x14ac:dyDescent="0.25">
      <c r="A2550">
        <v>2540</v>
      </c>
      <c r="B2550" t="s">
        <v>3643</v>
      </c>
      <c r="C2550" t="s">
        <v>28</v>
      </c>
      <c r="D2550" s="1">
        <v>3800000</v>
      </c>
      <c r="E2550" s="6">
        <v>154.49090000000001</v>
      </c>
      <c r="F2550">
        <v>25</v>
      </c>
      <c r="G2550">
        <v>17</v>
      </c>
      <c r="H2550">
        <v>8</v>
      </c>
      <c r="I2550">
        <v>2008</v>
      </c>
      <c r="J2550">
        <v>11</v>
      </c>
      <c r="K2550">
        <v>2</v>
      </c>
      <c r="L2550" t="s">
        <v>62</v>
      </c>
      <c r="M2550" t="s">
        <v>63</v>
      </c>
      <c r="N2550" t="s">
        <v>3644</v>
      </c>
    </row>
    <row r="2551" spans="1:14" x14ac:dyDescent="0.25">
      <c r="A2551">
        <v>2541</v>
      </c>
      <c r="B2551" t="s">
        <v>3645</v>
      </c>
      <c r="C2551" t="s">
        <v>66</v>
      </c>
      <c r="D2551" s="1">
        <v>408000000</v>
      </c>
      <c r="E2551" s="6">
        <v>154.3741</v>
      </c>
      <c r="F2551">
        <v>570</v>
      </c>
      <c r="G2551">
        <v>398</v>
      </c>
      <c r="H2551">
        <v>172</v>
      </c>
      <c r="I2551">
        <v>2005</v>
      </c>
      <c r="J2551">
        <v>14</v>
      </c>
      <c r="K2551">
        <v>8</v>
      </c>
      <c r="L2551" t="s">
        <v>383</v>
      </c>
      <c r="M2551" t="s">
        <v>279</v>
      </c>
      <c r="N2551" t="s">
        <v>3646</v>
      </c>
    </row>
    <row r="2552" spans="1:14" x14ac:dyDescent="0.25">
      <c r="A2552">
        <v>2542</v>
      </c>
      <c r="B2552" t="s">
        <v>3647</v>
      </c>
      <c r="C2552" t="s">
        <v>173</v>
      </c>
      <c r="D2552" s="1">
        <v>8900000</v>
      </c>
      <c r="E2552" s="6">
        <v>154.26820000000001</v>
      </c>
      <c r="F2552">
        <v>255</v>
      </c>
      <c r="G2552">
        <v>160</v>
      </c>
      <c r="H2552">
        <v>95</v>
      </c>
      <c r="I2552">
        <v>2011</v>
      </c>
      <c r="J2552">
        <v>8</v>
      </c>
      <c r="K2552">
        <v>1</v>
      </c>
      <c r="L2552" t="s">
        <v>20</v>
      </c>
      <c r="M2552" t="s">
        <v>21</v>
      </c>
      <c r="N2552" t="s">
        <v>21</v>
      </c>
    </row>
    <row r="2553" spans="1:14" x14ac:dyDescent="0.25">
      <c r="A2553">
        <v>2543</v>
      </c>
      <c r="B2553" t="s">
        <v>3648</v>
      </c>
      <c r="C2553" t="s">
        <v>37</v>
      </c>
      <c r="D2553" s="1">
        <v>214100000</v>
      </c>
      <c r="E2553" s="6">
        <v>154.26779999999999</v>
      </c>
      <c r="F2553">
        <v>386</v>
      </c>
      <c r="G2553">
        <v>284</v>
      </c>
      <c r="H2553">
        <v>102</v>
      </c>
      <c r="I2553">
        <v>2004</v>
      </c>
      <c r="J2553">
        <v>15</v>
      </c>
      <c r="K2553">
        <v>4</v>
      </c>
      <c r="L2553" t="s">
        <v>50</v>
      </c>
      <c r="M2553" t="s">
        <v>182</v>
      </c>
      <c r="N2553" t="s">
        <v>182</v>
      </c>
    </row>
    <row r="2554" spans="1:14" x14ac:dyDescent="0.25">
      <c r="A2554">
        <v>2544</v>
      </c>
      <c r="B2554" t="s">
        <v>3649</v>
      </c>
      <c r="C2554" t="s">
        <v>28</v>
      </c>
      <c r="D2554" s="1">
        <v>2400000</v>
      </c>
      <c r="E2554" s="6">
        <v>154.25200000000001</v>
      </c>
      <c r="F2554">
        <v>30</v>
      </c>
      <c r="G2554">
        <v>26</v>
      </c>
      <c r="H2554">
        <v>4</v>
      </c>
      <c r="I2554">
        <v>2008</v>
      </c>
      <c r="J2554">
        <v>11</v>
      </c>
      <c r="K2554">
        <v>1</v>
      </c>
      <c r="L2554" t="s">
        <v>38</v>
      </c>
      <c r="M2554" t="s">
        <v>39</v>
      </c>
      <c r="N2554" t="s">
        <v>3650</v>
      </c>
    </row>
    <row r="2555" spans="1:14" x14ac:dyDescent="0.25">
      <c r="A2555">
        <v>2545</v>
      </c>
      <c r="B2555" t="s">
        <v>3651</v>
      </c>
      <c r="C2555" t="s">
        <v>173</v>
      </c>
      <c r="D2555" s="1">
        <v>52300000</v>
      </c>
      <c r="E2555" s="6">
        <v>154.24870000000001</v>
      </c>
      <c r="F2555">
        <v>313</v>
      </c>
      <c r="G2555">
        <v>87</v>
      </c>
      <c r="H2555">
        <v>226</v>
      </c>
      <c r="I2555">
        <v>1970</v>
      </c>
      <c r="J2555">
        <v>49</v>
      </c>
      <c r="K2555">
        <v>4</v>
      </c>
      <c r="L2555" t="s">
        <v>554</v>
      </c>
      <c r="M2555" t="s">
        <v>795</v>
      </c>
      <c r="N2555" t="s">
        <v>3366</v>
      </c>
    </row>
    <row r="2556" spans="1:14" x14ac:dyDescent="0.25">
      <c r="A2556">
        <v>2546</v>
      </c>
      <c r="B2556" t="s">
        <v>3652</v>
      </c>
      <c r="C2556" t="s">
        <v>173</v>
      </c>
      <c r="D2556" s="1">
        <v>9800000</v>
      </c>
      <c r="E2556" s="6">
        <v>154.0917</v>
      </c>
      <c r="F2556">
        <v>20</v>
      </c>
      <c r="G2556">
        <v>11</v>
      </c>
      <c r="H2556">
        <v>9</v>
      </c>
      <c r="I2556">
        <v>2013</v>
      </c>
      <c r="J2556">
        <v>6</v>
      </c>
      <c r="K2556">
        <v>2</v>
      </c>
      <c r="L2556" t="s">
        <v>72</v>
      </c>
      <c r="M2556" t="s">
        <v>73</v>
      </c>
      <c r="N2556" t="s">
        <v>486</v>
      </c>
    </row>
    <row r="2557" spans="1:14" x14ac:dyDescent="0.25">
      <c r="A2557">
        <v>2547</v>
      </c>
      <c r="B2557" t="s">
        <v>3653</v>
      </c>
      <c r="C2557" t="s">
        <v>33</v>
      </c>
      <c r="D2557" s="1">
        <v>3500000</v>
      </c>
      <c r="E2557" s="6">
        <v>153.95519999999999</v>
      </c>
      <c r="F2557">
        <v>1</v>
      </c>
      <c r="G2557">
        <v>0</v>
      </c>
      <c r="H2557">
        <v>1</v>
      </c>
      <c r="I2557">
        <v>2005</v>
      </c>
      <c r="J2557">
        <v>14</v>
      </c>
      <c r="K2557">
        <v>2</v>
      </c>
      <c r="L2557" t="s">
        <v>754</v>
      </c>
      <c r="M2557" t="s">
        <v>30</v>
      </c>
      <c r="N2557" t="s">
        <v>2982</v>
      </c>
    </row>
    <row r="2558" spans="1:14" x14ac:dyDescent="0.25">
      <c r="A2558">
        <v>2548</v>
      </c>
      <c r="B2558" t="s">
        <v>3654</v>
      </c>
      <c r="C2558" t="s">
        <v>15</v>
      </c>
      <c r="D2558" s="1">
        <v>106900000</v>
      </c>
      <c r="E2558" s="6">
        <v>153.8836</v>
      </c>
      <c r="F2558">
        <v>181</v>
      </c>
      <c r="G2558">
        <v>74</v>
      </c>
      <c r="H2558">
        <v>107</v>
      </c>
      <c r="I2558">
        <v>2011</v>
      </c>
      <c r="J2558">
        <v>8</v>
      </c>
      <c r="K2558">
        <v>5</v>
      </c>
      <c r="L2558" t="s">
        <v>67</v>
      </c>
      <c r="M2558" t="s">
        <v>42</v>
      </c>
      <c r="N2558" t="s">
        <v>68</v>
      </c>
    </row>
    <row r="2559" spans="1:14" x14ac:dyDescent="0.25">
      <c r="A2559">
        <v>2549</v>
      </c>
      <c r="B2559" t="s">
        <v>3655</v>
      </c>
      <c r="C2559" t="s">
        <v>161</v>
      </c>
      <c r="D2559" s="1">
        <v>26000000</v>
      </c>
      <c r="E2559" s="6">
        <v>153.85820000000001</v>
      </c>
      <c r="F2559">
        <v>32</v>
      </c>
      <c r="G2559">
        <v>22</v>
      </c>
      <c r="H2559">
        <v>10</v>
      </c>
      <c r="I2559">
        <v>2007</v>
      </c>
      <c r="J2559">
        <v>12</v>
      </c>
      <c r="K2559">
        <v>3</v>
      </c>
      <c r="L2559" t="s">
        <v>67</v>
      </c>
      <c r="M2559" t="s">
        <v>1054</v>
      </c>
      <c r="N2559" t="s">
        <v>1055</v>
      </c>
    </row>
    <row r="2560" spans="1:14" x14ac:dyDescent="0.25">
      <c r="A2560">
        <v>2550</v>
      </c>
      <c r="B2560" t="s">
        <v>3656</v>
      </c>
      <c r="C2560" t="s">
        <v>19</v>
      </c>
      <c r="D2560" s="1">
        <v>113000000</v>
      </c>
      <c r="E2560" s="6">
        <v>153.82939999999999</v>
      </c>
      <c r="F2560">
        <v>130</v>
      </c>
      <c r="G2560">
        <v>105</v>
      </c>
      <c r="H2560">
        <v>25</v>
      </c>
      <c r="I2560">
        <v>2007</v>
      </c>
      <c r="J2560">
        <v>12</v>
      </c>
      <c r="K2560">
        <v>4</v>
      </c>
      <c r="L2560" t="s">
        <v>383</v>
      </c>
      <c r="M2560" t="s">
        <v>279</v>
      </c>
      <c r="N2560" t="s">
        <v>3657</v>
      </c>
    </row>
    <row r="2561" spans="1:14" x14ac:dyDescent="0.25">
      <c r="A2561">
        <v>2551</v>
      </c>
      <c r="B2561" t="s">
        <v>3658</v>
      </c>
      <c r="C2561" t="s">
        <v>173</v>
      </c>
      <c r="D2561" s="1">
        <v>2500000</v>
      </c>
      <c r="E2561" s="6">
        <v>153.75219999999999</v>
      </c>
      <c r="F2561">
        <v>4</v>
      </c>
      <c r="G2561">
        <v>0</v>
      </c>
      <c r="H2561">
        <v>4</v>
      </c>
      <c r="I2561">
        <v>2014</v>
      </c>
      <c r="J2561">
        <v>5</v>
      </c>
      <c r="K2561">
        <v>1</v>
      </c>
      <c r="L2561" t="s">
        <v>53</v>
      </c>
      <c r="M2561" t="s">
        <v>54</v>
      </c>
      <c r="N2561" t="s">
        <v>3659</v>
      </c>
    </row>
    <row r="2562" spans="1:14" x14ac:dyDescent="0.25">
      <c r="A2562">
        <v>2552</v>
      </c>
      <c r="B2562" t="s">
        <v>3660</v>
      </c>
      <c r="C2562" t="s">
        <v>102</v>
      </c>
      <c r="D2562" s="1">
        <v>53400000</v>
      </c>
      <c r="E2562" s="6">
        <v>153.50389999999999</v>
      </c>
      <c r="F2562">
        <v>479</v>
      </c>
      <c r="G2562">
        <v>239</v>
      </c>
      <c r="H2562">
        <v>240</v>
      </c>
      <c r="I2562">
        <v>2000</v>
      </c>
      <c r="J2562">
        <v>19</v>
      </c>
      <c r="K2562">
        <v>5</v>
      </c>
      <c r="L2562" t="s">
        <v>134</v>
      </c>
      <c r="M2562" t="s">
        <v>59</v>
      </c>
      <c r="N2562" t="s">
        <v>3614</v>
      </c>
    </row>
    <row r="2563" spans="1:14" x14ac:dyDescent="0.25">
      <c r="A2563">
        <v>2553</v>
      </c>
      <c r="B2563" t="s">
        <v>3661</v>
      </c>
      <c r="C2563" t="s">
        <v>15</v>
      </c>
      <c r="D2563" s="1">
        <v>4200000</v>
      </c>
      <c r="E2563" s="6">
        <v>153.44450000000001</v>
      </c>
      <c r="F2563">
        <v>20</v>
      </c>
      <c r="G2563">
        <v>15</v>
      </c>
      <c r="H2563">
        <v>5</v>
      </c>
      <c r="I2563">
        <v>1995</v>
      </c>
      <c r="J2563">
        <v>24</v>
      </c>
      <c r="K2563">
        <v>2</v>
      </c>
      <c r="L2563" t="s">
        <v>123</v>
      </c>
      <c r="M2563" t="s">
        <v>787</v>
      </c>
      <c r="N2563" t="s">
        <v>787</v>
      </c>
    </row>
    <row r="2564" spans="1:14" x14ac:dyDescent="0.25">
      <c r="A2564">
        <v>2554</v>
      </c>
      <c r="B2564" t="s">
        <v>3662</v>
      </c>
      <c r="C2564" t="s">
        <v>173</v>
      </c>
      <c r="D2564" s="1">
        <v>15100000</v>
      </c>
      <c r="E2564" s="6">
        <v>153.41650000000001</v>
      </c>
      <c r="F2564">
        <v>206</v>
      </c>
      <c r="G2564">
        <v>75</v>
      </c>
      <c r="H2564">
        <v>131</v>
      </c>
      <c r="I2564">
        <v>2006</v>
      </c>
      <c r="J2564">
        <v>13</v>
      </c>
      <c r="K2564">
        <v>2</v>
      </c>
      <c r="L2564" t="s">
        <v>53</v>
      </c>
      <c r="M2564" t="s">
        <v>241</v>
      </c>
      <c r="N2564" t="s">
        <v>1122</v>
      </c>
    </row>
    <row r="2565" spans="1:14" x14ac:dyDescent="0.25">
      <c r="A2565">
        <v>2555</v>
      </c>
      <c r="B2565" t="s">
        <v>3663</v>
      </c>
      <c r="C2565" t="s">
        <v>88</v>
      </c>
      <c r="D2565" s="1">
        <v>2400000</v>
      </c>
      <c r="E2565" s="6">
        <v>153.3946</v>
      </c>
      <c r="F2565">
        <v>25</v>
      </c>
      <c r="G2565">
        <v>17</v>
      </c>
      <c r="H2565">
        <v>8</v>
      </c>
      <c r="I2565">
        <v>2012</v>
      </c>
      <c r="J2565">
        <v>7</v>
      </c>
      <c r="K2565">
        <v>1</v>
      </c>
      <c r="L2565" t="s">
        <v>53</v>
      </c>
      <c r="M2565" t="s">
        <v>241</v>
      </c>
      <c r="N2565" t="s">
        <v>610</v>
      </c>
    </row>
    <row r="2566" spans="1:14" x14ac:dyDescent="0.25">
      <c r="A2566">
        <v>2556</v>
      </c>
      <c r="B2566" t="s">
        <v>3664</v>
      </c>
      <c r="C2566" t="s">
        <v>28</v>
      </c>
      <c r="D2566" s="1">
        <v>4400000</v>
      </c>
      <c r="E2566" s="6">
        <v>153.3623</v>
      </c>
      <c r="F2566">
        <v>25</v>
      </c>
      <c r="G2566">
        <v>15</v>
      </c>
      <c r="H2566">
        <v>10</v>
      </c>
      <c r="I2566">
        <v>2012</v>
      </c>
      <c r="J2566">
        <v>7</v>
      </c>
      <c r="K2566">
        <v>1</v>
      </c>
      <c r="L2566" t="s">
        <v>62</v>
      </c>
      <c r="M2566" t="s">
        <v>63</v>
      </c>
      <c r="N2566" t="s">
        <v>3665</v>
      </c>
    </row>
    <row r="2567" spans="1:14" x14ac:dyDescent="0.25">
      <c r="A2567">
        <v>2557</v>
      </c>
      <c r="B2567" t="s">
        <v>3666</v>
      </c>
      <c r="C2567" t="s">
        <v>127</v>
      </c>
      <c r="D2567" s="1">
        <v>82000000</v>
      </c>
      <c r="E2567" s="6">
        <v>153.3169</v>
      </c>
      <c r="F2567">
        <v>187</v>
      </c>
      <c r="G2567">
        <v>77</v>
      </c>
      <c r="H2567">
        <v>110</v>
      </c>
      <c r="I2567">
        <v>2010</v>
      </c>
      <c r="J2567">
        <v>9</v>
      </c>
      <c r="K2567">
        <v>3</v>
      </c>
      <c r="L2567" t="s">
        <v>38</v>
      </c>
      <c r="M2567" t="s">
        <v>574</v>
      </c>
      <c r="N2567" t="s">
        <v>3667</v>
      </c>
    </row>
    <row r="2568" spans="1:14" x14ac:dyDescent="0.25">
      <c r="A2568">
        <v>2558</v>
      </c>
      <c r="B2568" t="s">
        <v>3668</v>
      </c>
      <c r="C2568" t="s">
        <v>88</v>
      </c>
      <c r="D2568" s="1">
        <v>5000000</v>
      </c>
      <c r="E2568" s="6">
        <v>153.14279999999999</v>
      </c>
      <c r="F2568">
        <v>26</v>
      </c>
      <c r="G2568">
        <v>11</v>
      </c>
      <c r="H2568">
        <v>15</v>
      </c>
      <c r="I2568">
        <v>2000</v>
      </c>
      <c r="J2568">
        <v>19</v>
      </c>
      <c r="K2568">
        <v>1</v>
      </c>
      <c r="L2568" t="s">
        <v>34</v>
      </c>
      <c r="M2568" t="s">
        <v>35</v>
      </c>
      <c r="N2568" t="s">
        <v>35</v>
      </c>
    </row>
    <row r="2569" spans="1:14" x14ac:dyDescent="0.25">
      <c r="A2569">
        <v>2559</v>
      </c>
      <c r="B2569" t="s">
        <v>3669</v>
      </c>
      <c r="C2569" t="s">
        <v>140</v>
      </c>
      <c r="D2569" s="1">
        <v>4700000</v>
      </c>
      <c r="E2569" s="6">
        <v>153.0821</v>
      </c>
      <c r="F2569">
        <v>38</v>
      </c>
      <c r="G2569">
        <v>23</v>
      </c>
      <c r="H2569">
        <v>15</v>
      </c>
      <c r="I2569">
        <v>2005</v>
      </c>
      <c r="J2569">
        <v>14</v>
      </c>
      <c r="K2569">
        <v>3</v>
      </c>
      <c r="L2569" t="s">
        <v>128</v>
      </c>
      <c r="M2569" t="s">
        <v>1708</v>
      </c>
      <c r="N2569" t="s">
        <v>1709</v>
      </c>
    </row>
    <row r="2570" spans="1:14" x14ac:dyDescent="0.25">
      <c r="A2570">
        <v>2560</v>
      </c>
      <c r="B2570" t="s">
        <v>3670</v>
      </c>
      <c r="C2570" t="s">
        <v>155</v>
      </c>
      <c r="D2570" s="1">
        <v>8300000</v>
      </c>
      <c r="E2570" s="6">
        <v>153.00700000000001</v>
      </c>
      <c r="F2570">
        <v>85</v>
      </c>
      <c r="G2570">
        <v>60</v>
      </c>
      <c r="H2570">
        <v>25</v>
      </c>
      <c r="I2570">
        <v>2011</v>
      </c>
      <c r="J2570">
        <v>8</v>
      </c>
      <c r="K2570">
        <v>3</v>
      </c>
      <c r="L2570" t="s">
        <v>156</v>
      </c>
      <c r="M2570" t="s">
        <v>157</v>
      </c>
      <c r="N2570" t="s">
        <v>157</v>
      </c>
    </row>
    <row r="2571" spans="1:14" x14ac:dyDescent="0.25">
      <c r="A2571">
        <v>2561</v>
      </c>
      <c r="B2571" t="s">
        <v>3671</v>
      </c>
      <c r="C2571" t="s">
        <v>28</v>
      </c>
      <c r="D2571" s="1">
        <v>45700000</v>
      </c>
      <c r="E2571" s="6">
        <v>152.97739999999999</v>
      </c>
      <c r="F2571">
        <v>785</v>
      </c>
      <c r="G2571">
        <v>601</v>
      </c>
      <c r="H2571">
        <v>184</v>
      </c>
      <c r="I2571">
        <v>2008</v>
      </c>
      <c r="J2571">
        <v>11</v>
      </c>
      <c r="K2571">
        <v>1</v>
      </c>
      <c r="L2571" t="s">
        <v>25</v>
      </c>
      <c r="M2571" t="s">
        <v>141</v>
      </c>
      <c r="N2571" t="s">
        <v>141</v>
      </c>
    </row>
    <row r="2572" spans="1:14" x14ac:dyDescent="0.25">
      <c r="A2572">
        <v>2562</v>
      </c>
      <c r="B2572" t="s">
        <v>3672</v>
      </c>
      <c r="C2572" t="s">
        <v>155</v>
      </c>
      <c r="D2572" s="1">
        <v>6600000</v>
      </c>
      <c r="E2572" s="6">
        <v>152.95769999999999</v>
      </c>
      <c r="F2572">
        <v>58</v>
      </c>
      <c r="G2572">
        <v>51</v>
      </c>
      <c r="H2572">
        <v>7</v>
      </c>
      <c r="I2572">
        <v>2004</v>
      </c>
      <c r="J2572">
        <v>15</v>
      </c>
      <c r="K2572">
        <v>1</v>
      </c>
      <c r="L2572" t="s">
        <v>38</v>
      </c>
      <c r="M2572" t="s">
        <v>574</v>
      </c>
      <c r="N2572" t="s">
        <v>575</v>
      </c>
    </row>
    <row r="2573" spans="1:14" x14ac:dyDescent="0.25">
      <c r="A2573">
        <v>2563</v>
      </c>
      <c r="B2573" t="s">
        <v>3673</v>
      </c>
      <c r="C2573" t="s">
        <v>140</v>
      </c>
      <c r="D2573" s="1">
        <v>16300000</v>
      </c>
      <c r="E2573" s="6">
        <v>152.9066</v>
      </c>
      <c r="F2573">
        <v>145</v>
      </c>
      <c r="G2573">
        <v>102</v>
      </c>
      <c r="H2573">
        <v>43</v>
      </c>
      <c r="I2573">
        <v>2010</v>
      </c>
      <c r="J2573">
        <v>9</v>
      </c>
      <c r="K2573">
        <v>4</v>
      </c>
      <c r="L2573" t="s">
        <v>128</v>
      </c>
      <c r="M2573" t="s">
        <v>129</v>
      </c>
      <c r="N2573" t="s">
        <v>3674</v>
      </c>
    </row>
    <row r="2574" spans="1:14" x14ac:dyDescent="0.25">
      <c r="A2574">
        <v>2564</v>
      </c>
      <c r="B2574" t="s">
        <v>3675</v>
      </c>
      <c r="C2574" t="s">
        <v>45</v>
      </c>
      <c r="D2574" s="1">
        <v>7100000</v>
      </c>
      <c r="E2574" s="6">
        <v>152.90029999999999</v>
      </c>
      <c r="F2574">
        <v>25</v>
      </c>
      <c r="G2574">
        <v>11</v>
      </c>
      <c r="H2574">
        <v>14</v>
      </c>
      <c r="I2574">
        <v>2010</v>
      </c>
      <c r="J2574">
        <v>9</v>
      </c>
      <c r="K2574">
        <v>3</v>
      </c>
      <c r="L2574" t="s">
        <v>89</v>
      </c>
      <c r="M2574" t="s">
        <v>30</v>
      </c>
      <c r="N2574" t="s">
        <v>3676</v>
      </c>
    </row>
    <row r="2575" spans="1:14" x14ac:dyDescent="0.25">
      <c r="A2575">
        <v>2565</v>
      </c>
      <c r="B2575" t="s">
        <v>3677</v>
      </c>
      <c r="C2575" t="s">
        <v>15</v>
      </c>
      <c r="D2575" s="1">
        <v>6100000</v>
      </c>
      <c r="E2575" s="6">
        <v>152.8603</v>
      </c>
      <c r="F2575">
        <v>65</v>
      </c>
      <c r="G2575">
        <v>30</v>
      </c>
      <c r="H2575">
        <v>35</v>
      </c>
      <c r="I2575">
        <v>2011</v>
      </c>
      <c r="J2575">
        <v>8</v>
      </c>
      <c r="K2575">
        <v>2</v>
      </c>
      <c r="L2575" t="s">
        <v>178</v>
      </c>
      <c r="M2575" t="s">
        <v>179</v>
      </c>
      <c r="N2575" t="s">
        <v>2757</v>
      </c>
    </row>
    <row r="2576" spans="1:14" x14ac:dyDescent="0.25">
      <c r="A2576">
        <v>2566</v>
      </c>
      <c r="B2576" t="s">
        <v>3678</v>
      </c>
      <c r="C2576" t="s">
        <v>88</v>
      </c>
      <c r="D2576" s="1">
        <v>2400000</v>
      </c>
      <c r="E2576" s="6">
        <v>152.7867</v>
      </c>
      <c r="F2576">
        <v>18</v>
      </c>
      <c r="G2576">
        <v>11</v>
      </c>
      <c r="H2576">
        <v>7</v>
      </c>
      <c r="I2576">
        <v>2012</v>
      </c>
      <c r="J2576">
        <v>7</v>
      </c>
      <c r="K2576">
        <v>1</v>
      </c>
      <c r="L2576" t="s">
        <v>56</v>
      </c>
      <c r="M2576" t="s">
        <v>57</v>
      </c>
      <c r="N2576" t="s">
        <v>2935</v>
      </c>
    </row>
    <row r="2577" spans="1:14" x14ac:dyDescent="0.25">
      <c r="A2577">
        <v>2567</v>
      </c>
      <c r="B2577" t="s">
        <v>3679</v>
      </c>
      <c r="C2577" t="s">
        <v>37</v>
      </c>
      <c r="D2577" s="1">
        <v>70100000</v>
      </c>
      <c r="E2577" s="6">
        <v>152.6224</v>
      </c>
      <c r="F2577">
        <v>1950</v>
      </c>
      <c r="G2577">
        <v>950</v>
      </c>
      <c r="H2577">
        <v>1000</v>
      </c>
      <c r="I2577">
        <v>2011</v>
      </c>
      <c r="J2577">
        <v>8</v>
      </c>
      <c r="K2577">
        <v>1</v>
      </c>
      <c r="L2577" t="s">
        <v>34</v>
      </c>
      <c r="M2577" t="s">
        <v>35</v>
      </c>
      <c r="N2577" t="s">
        <v>35</v>
      </c>
    </row>
    <row r="2578" spans="1:14" x14ac:dyDescent="0.25">
      <c r="A2578">
        <v>2568</v>
      </c>
      <c r="B2578" t="s">
        <v>3680</v>
      </c>
      <c r="C2578" t="s">
        <v>37</v>
      </c>
      <c r="D2578" s="1">
        <v>25400000</v>
      </c>
      <c r="E2578" s="6">
        <v>152.61789999999999</v>
      </c>
      <c r="F2578">
        <v>120</v>
      </c>
      <c r="G2578">
        <v>72</v>
      </c>
      <c r="H2578">
        <v>48</v>
      </c>
      <c r="I2578">
        <v>2001</v>
      </c>
      <c r="J2578">
        <v>18</v>
      </c>
      <c r="K2578">
        <v>1</v>
      </c>
      <c r="L2578" t="s">
        <v>38</v>
      </c>
      <c r="M2578" t="s">
        <v>30</v>
      </c>
      <c r="N2578" t="s">
        <v>1233</v>
      </c>
    </row>
    <row r="2579" spans="1:14" x14ac:dyDescent="0.25">
      <c r="A2579">
        <v>2569</v>
      </c>
      <c r="B2579" t="s">
        <v>3681</v>
      </c>
      <c r="C2579" t="s">
        <v>88</v>
      </c>
      <c r="D2579" s="1">
        <v>250900000</v>
      </c>
      <c r="E2579" s="6">
        <v>152.60849999999999</v>
      </c>
      <c r="F2579">
        <v>760</v>
      </c>
      <c r="G2579">
        <v>410</v>
      </c>
      <c r="H2579">
        <v>350</v>
      </c>
      <c r="I2579">
        <v>2001</v>
      </c>
      <c r="J2579">
        <v>18</v>
      </c>
      <c r="K2579">
        <v>2</v>
      </c>
      <c r="L2579" t="s">
        <v>67</v>
      </c>
      <c r="M2579" t="s">
        <v>42</v>
      </c>
      <c r="N2579" t="s">
        <v>68</v>
      </c>
    </row>
    <row r="2580" spans="1:14" x14ac:dyDescent="0.25">
      <c r="A2580">
        <v>2570</v>
      </c>
      <c r="B2580" t="s">
        <v>3682</v>
      </c>
      <c r="C2580" t="s">
        <v>15</v>
      </c>
      <c r="D2580" s="1">
        <v>10600000</v>
      </c>
      <c r="E2580" s="6">
        <v>152.51480000000001</v>
      </c>
      <c r="F2580">
        <v>153</v>
      </c>
      <c r="G2580">
        <v>74</v>
      </c>
      <c r="H2580">
        <v>79</v>
      </c>
      <c r="I2580">
        <v>2010</v>
      </c>
      <c r="J2580">
        <v>9</v>
      </c>
      <c r="K2580">
        <v>6</v>
      </c>
      <c r="L2580" t="s">
        <v>46</v>
      </c>
      <c r="M2580" t="s">
        <v>59</v>
      </c>
      <c r="N2580" t="s">
        <v>336</v>
      </c>
    </row>
    <row r="2581" spans="1:14" x14ac:dyDescent="0.25">
      <c r="A2581">
        <v>2571</v>
      </c>
      <c r="B2581" t="s">
        <v>3683</v>
      </c>
      <c r="C2581" t="s">
        <v>105</v>
      </c>
      <c r="D2581" s="1">
        <v>68300000</v>
      </c>
      <c r="E2581" s="6">
        <v>152.50559999999999</v>
      </c>
      <c r="F2581">
        <v>28</v>
      </c>
      <c r="G2581">
        <v>14</v>
      </c>
      <c r="H2581">
        <v>14</v>
      </c>
      <c r="I2581">
        <v>2012</v>
      </c>
      <c r="J2581">
        <v>7</v>
      </c>
      <c r="K2581">
        <v>3</v>
      </c>
      <c r="L2581" t="s">
        <v>46</v>
      </c>
      <c r="M2581" t="s">
        <v>47</v>
      </c>
      <c r="N2581" t="s">
        <v>196</v>
      </c>
    </row>
    <row r="2582" spans="1:14" x14ac:dyDescent="0.25">
      <c r="A2582">
        <v>2572</v>
      </c>
      <c r="B2582" t="s">
        <v>3684</v>
      </c>
      <c r="C2582" t="s">
        <v>173</v>
      </c>
      <c r="D2582" s="1">
        <v>17800000</v>
      </c>
      <c r="E2582" s="6">
        <v>152.50069999999999</v>
      </c>
      <c r="F2582">
        <v>189</v>
      </c>
      <c r="G2582">
        <v>103</v>
      </c>
      <c r="H2582">
        <v>86</v>
      </c>
      <c r="I2582">
        <v>2006</v>
      </c>
      <c r="J2582">
        <v>13</v>
      </c>
      <c r="K2582">
        <v>6</v>
      </c>
      <c r="L2582" t="s">
        <v>25</v>
      </c>
      <c r="M2582" t="s">
        <v>26</v>
      </c>
      <c r="N2582" t="s">
        <v>26</v>
      </c>
    </row>
    <row r="2583" spans="1:14" x14ac:dyDescent="0.25">
      <c r="A2583">
        <v>2573</v>
      </c>
      <c r="B2583" t="s">
        <v>3685</v>
      </c>
      <c r="C2583" t="s">
        <v>88</v>
      </c>
      <c r="D2583" s="1">
        <v>73300000</v>
      </c>
      <c r="E2583" s="6">
        <v>152.38900000000001</v>
      </c>
      <c r="F2583">
        <v>439</v>
      </c>
      <c r="G2583">
        <v>248</v>
      </c>
      <c r="H2583">
        <v>191</v>
      </c>
      <c r="I2583">
        <v>2004</v>
      </c>
      <c r="J2583">
        <v>15</v>
      </c>
      <c r="K2583">
        <v>12</v>
      </c>
      <c r="L2583" t="s">
        <v>38</v>
      </c>
      <c r="M2583" t="s">
        <v>112</v>
      </c>
      <c r="N2583" t="s">
        <v>112</v>
      </c>
    </row>
    <row r="2584" spans="1:14" x14ac:dyDescent="0.25">
      <c r="A2584">
        <v>2574</v>
      </c>
      <c r="B2584" t="s">
        <v>3686</v>
      </c>
      <c r="C2584" t="s">
        <v>155</v>
      </c>
      <c r="D2584" s="1">
        <v>34800000</v>
      </c>
      <c r="E2584" s="6">
        <v>152.00120000000001</v>
      </c>
      <c r="F2584">
        <v>142</v>
      </c>
      <c r="G2584">
        <v>102</v>
      </c>
      <c r="H2584">
        <v>40</v>
      </c>
      <c r="I2584">
        <v>2003</v>
      </c>
      <c r="J2584">
        <v>16</v>
      </c>
      <c r="K2584">
        <v>5</v>
      </c>
      <c r="L2584" t="s">
        <v>134</v>
      </c>
      <c r="M2584" t="s">
        <v>59</v>
      </c>
      <c r="N2584" t="s">
        <v>558</v>
      </c>
    </row>
    <row r="2585" spans="1:14" x14ac:dyDescent="0.25">
      <c r="A2585">
        <v>2575</v>
      </c>
      <c r="B2585" t="s">
        <v>3687</v>
      </c>
      <c r="C2585" t="s">
        <v>19</v>
      </c>
      <c r="D2585" s="1">
        <v>107800000</v>
      </c>
      <c r="E2585" s="6">
        <v>151.98509999999999</v>
      </c>
      <c r="F2585">
        <v>98</v>
      </c>
      <c r="G2585">
        <v>34</v>
      </c>
      <c r="H2585">
        <v>64</v>
      </c>
      <c r="I2585">
        <v>2007</v>
      </c>
      <c r="J2585">
        <v>12</v>
      </c>
      <c r="K2585">
        <v>6</v>
      </c>
      <c r="L2585" t="s">
        <v>554</v>
      </c>
      <c r="M2585" t="s">
        <v>555</v>
      </c>
      <c r="N2585" t="s">
        <v>3688</v>
      </c>
    </row>
    <row r="2586" spans="1:14" x14ac:dyDescent="0.25">
      <c r="A2586">
        <v>2576</v>
      </c>
      <c r="B2586" t="s">
        <v>3689</v>
      </c>
      <c r="C2586" t="s">
        <v>102</v>
      </c>
      <c r="D2586" s="1">
        <v>97000000</v>
      </c>
      <c r="E2586" s="6">
        <v>151.90479999999999</v>
      </c>
      <c r="F2586">
        <v>1960</v>
      </c>
      <c r="G2586">
        <v>703</v>
      </c>
      <c r="H2586">
        <v>1257</v>
      </c>
      <c r="I2586">
        <v>2003</v>
      </c>
      <c r="J2586">
        <v>16</v>
      </c>
      <c r="K2586">
        <v>3</v>
      </c>
      <c r="L2586" t="s">
        <v>82</v>
      </c>
      <c r="M2586" t="s">
        <v>30</v>
      </c>
      <c r="N2586" t="s">
        <v>3690</v>
      </c>
    </row>
    <row r="2587" spans="1:14" x14ac:dyDescent="0.25">
      <c r="A2587">
        <v>2577</v>
      </c>
      <c r="B2587" t="s">
        <v>3691</v>
      </c>
      <c r="C2587" t="s">
        <v>37</v>
      </c>
      <c r="D2587" s="1">
        <v>16000000</v>
      </c>
      <c r="E2587" s="6">
        <v>151.82669999999999</v>
      </c>
      <c r="F2587">
        <v>54</v>
      </c>
      <c r="G2587">
        <v>28</v>
      </c>
      <c r="H2587">
        <v>26</v>
      </c>
      <c r="I2587">
        <v>2006</v>
      </c>
      <c r="J2587">
        <v>13</v>
      </c>
      <c r="K2587">
        <v>5</v>
      </c>
      <c r="L2587" t="s">
        <v>53</v>
      </c>
      <c r="M2587" t="s">
        <v>54</v>
      </c>
      <c r="N2587" t="s">
        <v>589</v>
      </c>
    </row>
    <row r="2588" spans="1:14" x14ac:dyDescent="0.25">
      <c r="A2588">
        <v>2578</v>
      </c>
      <c r="B2588" t="s">
        <v>3692</v>
      </c>
      <c r="C2588" t="s">
        <v>105</v>
      </c>
      <c r="D2588" s="1">
        <v>5600000</v>
      </c>
      <c r="E2588" s="6">
        <v>151.79419999999999</v>
      </c>
      <c r="F2588">
        <v>52</v>
      </c>
      <c r="G2588">
        <v>40</v>
      </c>
      <c r="H2588">
        <v>12</v>
      </c>
      <c r="I2588">
        <v>2008</v>
      </c>
      <c r="J2588">
        <v>11</v>
      </c>
      <c r="K2588">
        <v>3</v>
      </c>
      <c r="L2588" t="s">
        <v>95</v>
      </c>
      <c r="M2588" t="s">
        <v>96</v>
      </c>
      <c r="N2588" t="s">
        <v>166</v>
      </c>
    </row>
    <row r="2589" spans="1:14" x14ac:dyDescent="0.25">
      <c r="A2589">
        <v>2579</v>
      </c>
      <c r="B2589" t="s">
        <v>3693</v>
      </c>
      <c r="C2589" t="s">
        <v>161</v>
      </c>
      <c r="D2589" s="1">
        <v>18100000</v>
      </c>
      <c r="E2589" s="6">
        <v>151.67429999999999</v>
      </c>
      <c r="F2589">
        <v>310</v>
      </c>
      <c r="G2589">
        <v>195</v>
      </c>
      <c r="H2589">
        <v>115</v>
      </c>
      <c r="I2589">
        <v>2005</v>
      </c>
      <c r="J2589">
        <v>14</v>
      </c>
      <c r="K2589">
        <v>3</v>
      </c>
      <c r="L2589" t="s">
        <v>41</v>
      </c>
      <c r="M2589" t="s">
        <v>42</v>
      </c>
      <c r="N2589" t="s">
        <v>684</v>
      </c>
    </row>
    <row r="2590" spans="1:14" x14ac:dyDescent="0.25">
      <c r="A2590">
        <v>2580</v>
      </c>
      <c r="B2590" t="s">
        <v>3694</v>
      </c>
      <c r="C2590" t="s">
        <v>161</v>
      </c>
      <c r="D2590" s="1">
        <v>7300000</v>
      </c>
      <c r="E2590" s="6">
        <v>151.67420000000001</v>
      </c>
      <c r="F2590">
        <v>14</v>
      </c>
      <c r="G2590">
        <v>9</v>
      </c>
      <c r="H2590">
        <v>5</v>
      </c>
      <c r="I2590">
        <v>2009</v>
      </c>
      <c r="J2590">
        <v>10</v>
      </c>
      <c r="K2590">
        <v>2</v>
      </c>
      <c r="L2590" t="s">
        <v>844</v>
      </c>
      <c r="M2590" t="s">
        <v>1870</v>
      </c>
      <c r="N2590" t="s">
        <v>1871</v>
      </c>
    </row>
    <row r="2591" spans="1:14" x14ac:dyDescent="0.25">
      <c r="A2591">
        <v>2581</v>
      </c>
      <c r="B2591" t="s">
        <v>3695</v>
      </c>
      <c r="C2591" t="s">
        <v>127</v>
      </c>
      <c r="D2591" s="1">
        <v>5100000</v>
      </c>
      <c r="E2591" s="6">
        <v>151.60740000000001</v>
      </c>
      <c r="F2591">
        <v>21</v>
      </c>
      <c r="G2591">
        <v>11</v>
      </c>
      <c r="H2591">
        <v>10</v>
      </c>
      <c r="I2591">
        <v>2011</v>
      </c>
      <c r="J2591">
        <v>8</v>
      </c>
      <c r="K2591">
        <v>4</v>
      </c>
      <c r="L2591" t="s">
        <v>72</v>
      </c>
      <c r="M2591" t="s">
        <v>73</v>
      </c>
      <c r="N2591" t="s">
        <v>594</v>
      </c>
    </row>
    <row r="2592" spans="1:14" x14ac:dyDescent="0.25">
      <c r="A2592">
        <v>2582</v>
      </c>
      <c r="B2592" t="s">
        <v>3696</v>
      </c>
      <c r="C2592" t="s">
        <v>37</v>
      </c>
      <c r="D2592" s="1">
        <v>4300000</v>
      </c>
      <c r="E2592" s="6">
        <v>151.51349999999999</v>
      </c>
      <c r="F2592">
        <v>27</v>
      </c>
      <c r="G2592">
        <v>22</v>
      </c>
      <c r="H2592">
        <v>5</v>
      </c>
      <c r="I2592">
        <v>2013</v>
      </c>
      <c r="J2592">
        <v>6</v>
      </c>
      <c r="K2592">
        <v>2</v>
      </c>
      <c r="L2592" t="s">
        <v>38</v>
      </c>
      <c r="M2592" t="s">
        <v>112</v>
      </c>
      <c r="N2592" t="s">
        <v>310</v>
      </c>
    </row>
    <row r="2593" spans="1:14" x14ac:dyDescent="0.25">
      <c r="A2593">
        <v>2583</v>
      </c>
      <c r="B2593" t="s">
        <v>3697</v>
      </c>
      <c r="C2593" t="s">
        <v>127</v>
      </c>
      <c r="D2593" s="1">
        <v>4400000</v>
      </c>
      <c r="E2593" s="6">
        <v>151.4956</v>
      </c>
      <c r="F2593">
        <v>7</v>
      </c>
      <c r="G2593">
        <v>4</v>
      </c>
      <c r="H2593">
        <v>3</v>
      </c>
      <c r="I2593">
        <v>2009</v>
      </c>
      <c r="J2593">
        <v>10</v>
      </c>
      <c r="K2593">
        <v>1</v>
      </c>
      <c r="L2593" t="s">
        <v>584</v>
      </c>
      <c r="M2593" t="s">
        <v>1181</v>
      </c>
      <c r="N2593" t="s">
        <v>1182</v>
      </c>
    </row>
    <row r="2594" spans="1:14" x14ac:dyDescent="0.25">
      <c r="A2594">
        <v>2584</v>
      </c>
      <c r="B2594" t="s">
        <v>3698</v>
      </c>
      <c r="C2594" t="s">
        <v>45</v>
      </c>
      <c r="D2594" s="1">
        <v>4000000</v>
      </c>
      <c r="E2594" s="6">
        <v>151.316</v>
      </c>
      <c r="F2594">
        <v>32</v>
      </c>
      <c r="G2594">
        <v>20</v>
      </c>
      <c r="H2594">
        <v>12</v>
      </c>
      <c r="I2594">
        <v>1996</v>
      </c>
      <c r="J2594">
        <v>23</v>
      </c>
      <c r="K2594">
        <v>2</v>
      </c>
      <c r="L2594" t="s">
        <v>72</v>
      </c>
      <c r="M2594" t="s">
        <v>73</v>
      </c>
      <c r="N2594" t="s">
        <v>3699</v>
      </c>
    </row>
    <row r="2595" spans="1:14" x14ac:dyDescent="0.25">
      <c r="A2595">
        <v>2585</v>
      </c>
      <c r="B2595" t="s">
        <v>3700</v>
      </c>
      <c r="C2595" t="s">
        <v>102</v>
      </c>
      <c r="D2595" s="1">
        <v>12600000</v>
      </c>
      <c r="E2595" s="6">
        <v>151.26599999999999</v>
      </c>
      <c r="F2595">
        <v>74</v>
      </c>
      <c r="G2595">
        <v>50</v>
      </c>
      <c r="H2595">
        <v>24</v>
      </c>
      <c r="I2595">
        <v>2001</v>
      </c>
      <c r="J2595">
        <v>18</v>
      </c>
      <c r="K2595">
        <v>6</v>
      </c>
      <c r="L2595" t="s">
        <v>46</v>
      </c>
      <c r="M2595" t="s">
        <v>59</v>
      </c>
      <c r="N2595" t="s">
        <v>784</v>
      </c>
    </row>
    <row r="2596" spans="1:14" x14ac:dyDescent="0.25">
      <c r="A2596">
        <v>2586</v>
      </c>
      <c r="B2596" t="s">
        <v>3701</v>
      </c>
      <c r="C2596" t="s">
        <v>173</v>
      </c>
      <c r="D2596" s="1">
        <v>24700000</v>
      </c>
      <c r="E2596" s="6">
        <v>151.19059999999999</v>
      </c>
      <c r="F2596">
        <v>90</v>
      </c>
      <c r="G2596">
        <v>46</v>
      </c>
      <c r="H2596">
        <v>44</v>
      </c>
      <c r="I2596">
        <v>2012</v>
      </c>
      <c r="J2596">
        <v>7</v>
      </c>
      <c r="K2596">
        <v>4</v>
      </c>
      <c r="L2596" t="s">
        <v>25</v>
      </c>
      <c r="M2596" t="s">
        <v>137</v>
      </c>
      <c r="N2596" t="s">
        <v>137</v>
      </c>
    </row>
    <row r="2597" spans="1:14" x14ac:dyDescent="0.25">
      <c r="A2597">
        <v>2587</v>
      </c>
      <c r="B2597" t="s">
        <v>3702</v>
      </c>
      <c r="C2597" t="s">
        <v>88</v>
      </c>
      <c r="D2597" s="1">
        <v>2500000</v>
      </c>
      <c r="E2597" s="6">
        <v>151.1705</v>
      </c>
      <c r="F2597">
        <v>14</v>
      </c>
      <c r="G2597">
        <v>8</v>
      </c>
      <c r="H2597">
        <v>6</v>
      </c>
      <c r="I2597">
        <v>2011</v>
      </c>
      <c r="J2597">
        <v>8</v>
      </c>
      <c r="K2597">
        <v>2</v>
      </c>
      <c r="L2597" t="s">
        <v>25</v>
      </c>
      <c r="M2597" t="s">
        <v>26</v>
      </c>
      <c r="N2597" t="s">
        <v>26</v>
      </c>
    </row>
    <row r="2598" spans="1:14" x14ac:dyDescent="0.25">
      <c r="A2598">
        <v>2588</v>
      </c>
      <c r="B2598" t="s">
        <v>3703</v>
      </c>
      <c r="C2598" t="s">
        <v>28</v>
      </c>
      <c r="D2598" s="1">
        <v>3100000</v>
      </c>
      <c r="E2598" s="6">
        <v>151.1653</v>
      </c>
      <c r="F2598">
        <v>10</v>
      </c>
      <c r="G2598">
        <v>4</v>
      </c>
      <c r="H2598">
        <v>6</v>
      </c>
      <c r="I2598">
        <v>2013</v>
      </c>
      <c r="J2598">
        <v>6</v>
      </c>
      <c r="K2598">
        <v>2</v>
      </c>
      <c r="L2598" t="s">
        <v>16</v>
      </c>
      <c r="M2598" t="s">
        <v>17</v>
      </c>
      <c r="N2598" t="s">
        <v>719</v>
      </c>
    </row>
    <row r="2599" spans="1:14" x14ac:dyDescent="0.25">
      <c r="A2599">
        <v>2589</v>
      </c>
      <c r="B2599" t="s">
        <v>3704</v>
      </c>
      <c r="C2599" t="s">
        <v>85</v>
      </c>
      <c r="D2599" s="1">
        <v>7800000</v>
      </c>
      <c r="E2599" s="6">
        <v>151.06530000000001</v>
      </c>
      <c r="F2599">
        <v>49</v>
      </c>
      <c r="G2599">
        <v>19</v>
      </c>
      <c r="H2599">
        <v>30</v>
      </c>
      <c r="I2599">
        <v>2005</v>
      </c>
      <c r="J2599">
        <v>14</v>
      </c>
      <c r="K2599">
        <v>4</v>
      </c>
      <c r="L2599" t="s">
        <v>156</v>
      </c>
      <c r="M2599" t="s">
        <v>157</v>
      </c>
      <c r="N2599" t="s">
        <v>157</v>
      </c>
    </row>
    <row r="2600" spans="1:14" x14ac:dyDescent="0.25">
      <c r="A2600">
        <v>2590</v>
      </c>
      <c r="B2600" t="s">
        <v>3705</v>
      </c>
      <c r="C2600" t="s">
        <v>88</v>
      </c>
      <c r="D2600" s="1">
        <v>17400000</v>
      </c>
      <c r="E2600" s="6">
        <v>151.04339999999999</v>
      </c>
      <c r="F2600">
        <v>48</v>
      </c>
      <c r="G2600">
        <v>23</v>
      </c>
      <c r="H2600">
        <v>25</v>
      </c>
      <c r="I2600">
        <v>2005</v>
      </c>
      <c r="J2600">
        <v>14</v>
      </c>
      <c r="K2600">
        <v>1</v>
      </c>
      <c r="L2600" t="s">
        <v>67</v>
      </c>
      <c r="M2600" t="s">
        <v>42</v>
      </c>
      <c r="N2600" t="s">
        <v>395</v>
      </c>
    </row>
    <row r="2601" spans="1:14" x14ac:dyDescent="0.25">
      <c r="A2601">
        <v>2591</v>
      </c>
      <c r="B2601" t="s">
        <v>3706</v>
      </c>
      <c r="C2601" t="s">
        <v>140</v>
      </c>
      <c r="D2601" s="1">
        <v>2300000</v>
      </c>
      <c r="E2601" s="6">
        <v>151.0411</v>
      </c>
      <c r="F2601">
        <v>78</v>
      </c>
      <c r="G2601">
        <v>36</v>
      </c>
      <c r="H2601">
        <v>42</v>
      </c>
      <c r="I2601">
        <v>2009</v>
      </c>
      <c r="J2601">
        <v>10</v>
      </c>
      <c r="K2601">
        <v>1</v>
      </c>
      <c r="L2601" t="s">
        <v>53</v>
      </c>
      <c r="M2601" t="s">
        <v>54</v>
      </c>
      <c r="N2601" t="s">
        <v>3707</v>
      </c>
    </row>
    <row r="2602" spans="1:14" x14ac:dyDescent="0.25">
      <c r="A2602">
        <v>2592</v>
      </c>
      <c r="B2602" t="s">
        <v>3708</v>
      </c>
      <c r="C2602" t="s">
        <v>173</v>
      </c>
      <c r="D2602" s="1">
        <v>2300000</v>
      </c>
      <c r="E2602" s="6">
        <v>150.91890000000001</v>
      </c>
      <c r="F2602">
        <v>5</v>
      </c>
      <c r="G2602">
        <v>3</v>
      </c>
      <c r="H2602">
        <v>2</v>
      </c>
      <c r="I2602">
        <v>1995</v>
      </c>
      <c r="J2602">
        <v>24</v>
      </c>
      <c r="K2602">
        <v>1</v>
      </c>
      <c r="L2602" t="s">
        <v>53</v>
      </c>
      <c r="M2602" t="s">
        <v>333</v>
      </c>
      <c r="N2602" t="s">
        <v>3709</v>
      </c>
    </row>
    <row r="2603" spans="1:14" x14ac:dyDescent="0.25">
      <c r="A2603">
        <v>2593</v>
      </c>
      <c r="B2603" t="s">
        <v>3710</v>
      </c>
      <c r="C2603" t="s">
        <v>45</v>
      </c>
      <c r="D2603" s="1">
        <v>7000000</v>
      </c>
      <c r="E2603" s="6">
        <v>150.89490000000001</v>
      </c>
      <c r="F2603">
        <v>36</v>
      </c>
      <c r="G2603">
        <v>16</v>
      </c>
      <c r="H2603">
        <v>20</v>
      </c>
      <c r="I2603">
        <v>1994</v>
      </c>
      <c r="J2603">
        <v>25</v>
      </c>
      <c r="K2603">
        <v>4</v>
      </c>
      <c r="L2603" t="s">
        <v>25</v>
      </c>
      <c r="M2603" t="s">
        <v>141</v>
      </c>
      <c r="N2603" t="s">
        <v>141</v>
      </c>
    </row>
    <row r="2604" spans="1:14" x14ac:dyDescent="0.25">
      <c r="A2604">
        <v>2594</v>
      </c>
      <c r="B2604" t="s">
        <v>3711</v>
      </c>
      <c r="C2604" t="s">
        <v>173</v>
      </c>
      <c r="D2604" s="1">
        <v>1000000000</v>
      </c>
      <c r="E2604" s="6">
        <v>150.79169999999999</v>
      </c>
      <c r="F2604">
        <v>5800</v>
      </c>
      <c r="G2604">
        <v>892</v>
      </c>
      <c r="H2604">
        <v>4908</v>
      </c>
      <c r="I2604">
        <v>1998</v>
      </c>
      <c r="J2604">
        <v>21</v>
      </c>
      <c r="K2604">
        <v>12</v>
      </c>
      <c r="L2604" t="s">
        <v>72</v>
      </c>
      <c r="M2604" t="s">
        <v>73</v>
      </c>
      <c r="N2604" t="s">
        <v>73</v>
      </c>
    </row>
    <row r="2605" spans="1:14" x14ac:dyDescent="0.25">
      <c r="A2605">
        <v>2595</v>
      </c>
      <c r="B2605" t="s">
        <v>3712</v>
      </c>
      <c r="C2605" t="s">
        <v>15</v>
      </c>
      <c r="D2605" s="1">
        <v>14600000</v>
      </c>
      <c r="E2605" s="6">
        <v>150.5882</v>
      </c>
      <c r="F2605">
        <v>197</v>
      </c>
      <c r="G2605">
        <v>35</v>
      </c>
      <c r="H2605">
        <v>162</v>
      </c>
      <c r="I2605">
        <v>2008</v>
      </c>
      <c r="J2605">
        <v>11</v>
      </c>
      <c r="K2605">
        <v>5</v>
      </c>
      <c r="L2605" t="s">
        <v>41</v>
      </c>
      <c r="M2605" t="s">
        <v>42</v>
      </c>
      <c r="N2605" t="s">
        <v>2420</v>
      </c>
    </row>
    <row r="2606" spans="1:14" x14ac:dyDescent="0.25">
      <c r="A2606">
        <v>2596</v>
      </c>
      <c r="B2606" t="s">
        <v>3713</v>
      </c>
      <c r="C2606" t="s">
        <v>15</v>
      </c>
      <c r="D2606" s="1">
        <v>50900000</v>
      </c>
      <c r="E2606" s="6">
        <v>150.58430000000001</v>
      </c>
      <c r="F2606">
        <v>199</v>
      </c>
      <c r="G2606">
        <v>116</v>
      </c>
      <c r="H2606">
        <v>83</v>
      </c>
      <c r="I2606">
        <v>2007</v>
      </c>
      <c r="J2606">
        <v>12</v>
      </c>
      <c r="K2606">
        <v>3</v>
      </c>
      <c r="L2606" t="s">
        <v>298</v>
      </c>
      <c r="M2606" t="s">
        <v>299</v>
      </c>
      <c r="N2606" t="s">
        <v>1082</v>
      </c>
    </row>
    <row r="2607" spans="1:14" x14ac:dyDescent="0.25">
      <c r="A2607">
        <v>2597</v>
      </c>
      <c r="B2607" t="s">
        <v>3714</v>
      </c>
      <c r="C2607" t="s">
        <v>105</v>
      </c>
      <c r="D2607" s="1">
        <v>14100000</v>
      </c>
      <c r="E2607" s="6">
        <v>150.49930000000001</v>
      </c>
      <c r="F2607">
        <v>11</v>
      </c>
      <c r="G2607">
        <v>7</v>
      </c>
      <c r="H2607">
        <v>4</v>
      </c>
      <c r="I2607">
        <v>2007</v>
      </c>
      <c r="J2607">
        <v>12</v>
      </c>
      <c r="K2607">
        <v>3</v>
      </c>
      <c r="L2607" t="s">
        <v>95</v>
      </c>
      <c r="M2607" t="s">
        <v>96</v>
      </c>
      <c r="N2607" t="s">
        <v>534</v>
      </c>
    </row>
    <row r="2608" spans="1:14" x14ac:dyDescent="0.25">
      <c r="A2608">
        <v>2598</v>
      </c>
      <c r="B2608" t="s">
        <v>3715</v>
      </c>
      <c r="C2608" t="s">
        <v>105</v>
      </c>
      <c r="D2608" s="1">
        <v>86700000</v>
      </c>
      <c r="E2608" s="6">
        <v>150.44749999999999</v>
      </c>
      <c r="F2608">
        <v>73</v>
      </c>
      <c r="G2608">
        <v>42</v>
      </c>
      <c r="H2608">
        <v>31</v>
      </c>
      <c r="I2608">
        <v>2008</v>
      </c>
      <c r="J2608">
        <v>11</v>
      </c>
      <c r="K2608">
        <v>6</v>
      </c>
      <c r="L2608" t="s">
        <v>16</v>
      </c>
      <c r="M2608" t="s">
        <v>17</v>
      </c>
      <c r="N2608" t="s">
        <v>302</v>
      </c>
    </row>
    <row r="2609" spans="1:14" x14ac:dyDescent="0.25">
      <c r="A2609">
        <v>2599</v>
      </c>
      <c r="B2609" t="s">
        <v>3716</v>
      </c>
      <c r="C2609" t="s">
        <v>15</v>
      </c>
      <c r="D2609" s="1">
        <v>2400000</v>
      </c>
      <c r="E2609" s="6">
        <v>150.44399999999999</v>
      </c>
      <c r="F2609">
        <v>21</v>
      </c>
      <c r="G2609">
        <v>12</v>
      </c>
      <c r="H2609">
        <v>9</v>
      </c>
      <c r="I2609">
        <v>2006</v>
      </c>
      <c r="J2609">
        <v>13</v>
      </c>
      <c r="K2609">
        <v>2</v>
      </c>
      <c r="L2609" t="s">
        <v>62</v>
      </c>
      <c r="M2609" t="s">
        <v>63</v>
      </c>
      <c r="N2609" t="s">
        <v>63</v>
      </c>
    </row>
    <row r="2610" spans="1:14" x14ac:dyDescent="0.25">
      <c r="A2610">
        <v>2600</v>
      </c>
      <c r="B2610" t="s">
        <v>3717</v>
      </c>
      <c r="C2610" t="s">
        <v>105</v>
      </c>
      <c r="D2610" s="1">
        <v>5600000</v>
      </c>
      <c r="E2610" s="6">
        <v>150.31460000000001</v>
      </c>
      <c r="F2610">
        <v>419</v>
      </c>
      <c r="G2610">
        <v>296</v>
      </c>
      <c r="H2610">
        <v>123</v>
      </c>
      <c r="I2610">
        <v>2004</v>
      </c>
      <c r="J2610">
        <v>15</v>
      </c>
      <c r="K2610">
        <v>2</v>
      </c>
      <c r="L2610" t="s">
        <v>1158</v>
      </c>
      <c r="M2610" t="s">
        <v>30</v>
      </c>
      <c r="N2610" t="s">
        <v>3718</v>
      </c>
    </row>
    <row r="2611" spans="1:14" x14ac:dyDescent="0.25">
      <c r="A2611">
        <v>2601</v>
      </c>
      <c r="B2611" t="s">
        <v>3719</v>
      </c>
      <c r="C2611" t="s">
        <v>155</v>
      </c>
      <c r="D2611" s="1">
        <v>19400000</v>
      </c>
      <c r="E2611" s="6">
        <v>150.29470000000001</v>
      </c>
      <c r="F2611">
        <v>157</v>
      </c>
      <c r="G2611">
        <v>90</v>
      </c>
      <c r="H2611">
        <v>67</v>
      </c>
      <c r="I2611">
        <v>2002</v>
      </c>
      <c r="J2611">
        <v>17</v>
      </c>
      <c r="K2611">
        <v>1</v>
      </c>
      <c r="L2611" t="s">
        <v>134</v>
      </c>
      <c r="M2611" t="s">
        <v>59</v>
      </c>
      <c r="N2611" t="s">
        <v>3720</v>
      </c>
    </row>
    <row r="2612" spans="1:14" x14ac:dyDescent="0.25">
      <c r="A2612">
        <v>2602</v>
      </c>
      <c r="B2612" t="s">
        <v>3721</v>
      </c>
      <c r="C2612" t="s">
        <v>170</v>
      </c>
      <c r="D2612" s="1">
        <v>17700000</v>
      </c>
      <c r="E2612" s="6">
        <v>150.22239999999999</v>
      </c>
      <c r="F2612">
        <v>96</v>
      </c>
      <c r="G2612">
        <v>56</v>
      </c>
      <c r="H2612">
        <v>40</v>
      </c>
      <c r="I2612">
        <v>2008</v>
      </c>
      <c r="J2612">
        <v>11</v>
      </c>
      <c r="K2612">
        <v>2</v>
      </c>
      <c r="L2612" t="s">
        <v>67</v>
      </c>
      <c r="M2612" t="s">
        <v>42</v>
      </c>
      <c r="N2612" t="s">
        <v>68</v>
      </c>
    </row>
    <row r="2613" spans="1:14" x14ac:dyDescent="0.25">
      <c r="A2613">
        <v>2603</v>
      </c>
      <c r="B2613" t="s">
        <v>3722</v>
      </c>
      <c r="C2613" t="s">
        <v>173</v>
      </c>
      <c r="D2613" s="1">
        <v>19800000</v>
      </c>
      <c r="E2613" s="6">
        <v>150.12440000000001</v>
      </c>
      <c r="F2613">
        <v>70</v>
      </c>
      <c r="G2613">
        <v>15</v>
      </c>
      <c r="H2613">
        <v>55</v>
      </c>
      <c r="I2613">
        <v>2012</v>
      </c>
      <c r="J2613">
        <v>7</v>
      </c>
      <c r="K2613">
        <v>1</v>
      </c>
      <c r="L2613" t="s">
        <v>53</v>
      </c>
      <c r="M2613" t="s">
        <v>241</v>
      </c>
      <c r="N2613" t="s">
        <v>636</v>
      </c>
    </row>
    <row r="2614" spans="1:14" x14ac:dyDescent="0.25">
      <c r="A2614">
        <v>2604</v>
      </c>
      <c r="B2614" t="s">
        <v>3723</v>
      </c>
      <c r="C2614" t="s">
        <v>88</v>
      </c>
      <c r="D2614" s="1">
        <v>9400000</v>
      </c>
      <c r="E2614" s="6">
        <v>150.1146</v>
      </c>
      <c r="F2614">
        <v>70</v>
      </c>
      <c r="G2614">
        <v>50</v>
      </c>
      <c r="H2614">
        <v>20</v>
      </c>
      <c r="I2614">
        <v>2006</v>
      </c>
      <c r="J2614">
        <v>13</v>
      </c>
      <c r="K2614">
        <v>5</v>
      </c>
      <c r="L2614" t="s">
        <v>53</v>
      </c>
      <c r="M2614" t="s">
        <v>54</v>
      </c>
      <c r="N2614" t="s">
        <v>2784</v>
      </c>
    </row>
    <row r="2615" spans="1:14" x14ac:dyDescent="0.25">
      <c r="A2615">
        <v>2605</v>
      </c>
      <c r="B2615" t="s">
        <v>3724</v>
      </c>
      <c r="C2615" t="s">
        <v>170</v>
      </c>
      <c r="D2615" s="1">
        <v>42200000</v>
      </c>
      <c r="E2615" s="6">
        <v>150.03200000000001</v>
      </c>
      <c r="F2615">
        <v>2979</v>
      </c>
      <c r="G2615">
        <v>1511</v>
      </c>
      <c r="H2615">
        <v>1468</v>
      </c>
      <c r="I2615">
        <v>2005</v>
      </c>
      <c r="J2615">
        <v>14</v>
      </c>
      <c r="K2615">
        <v>3</v>
      </c>
      <c r="L2615" t="s">
        <v>53</v>
      </c>
      <c r="M2615" t="s">
        <v>1331</v>
      </c>
      <c r="N2615" t="s">
        <v>1990</v>
      </c>
    </row>
    <row r="2616" spans="1:14" x14ac:dyDescent="0.25">
      <c r="A2616">
        <v>2606</v>
      </c>
      <c r="B2616" t="s">
        <v>3725</v>
      </c>
      <c r="C2616" t="s">
        <v>28</v>
      </c>
      <c r="D2616" s="1">
        <v>9100000</v>
      </c>
      <c r="E2616" s="6">
        <v>149.91319999999999</v>
      </c>
      <c r="F2616">
        <v>3</v>
      </c>
      <c r="G2616">
        <v>1</v>
      </c>
      <c r="H2616">
        <v>2</v>
      </c>
      <c r="I2616">
        <v>2012</v>
      </c>
      <c r="J2616">
        <v>7</v>
      </c>
      <c r="K2616">
        <v>3</v>
      </c>
      <c r="L2616" t="s">
        <v>178</v>
      </c>
      <c r="M2616" t="s">
        <v>179</v>
      </c>
      <c r="N2616" t="s">
        <v>3726</v>
      </c>
    </row>
    <row r="2617" spans="1:14" x14ac:dyDescent="0.25">
      <c r="A2617">
        <v>2607</v>
      </c>
      <c r="B2617" t="s">
        <v>3727</v>
      </c>
      <c r="C2617" t="s">
        <v>37</v>
      </c>
      <c r="D2617" s="1">
        <v>22200000</v>
      </c>
      <c r="E2617" s="6">
        <v>149.57910000000001</v>
      </c>
      <c r="F2617">
        <v>236</v>
      </c>
      <c r="G2617">
        <v>160</v>
      </c>
      <c r="H2617">
        <v>76</v>
      </c>
      <c r="I2617">
        <v>1998</v>
      </c>
      <c r="J2617">
        <v>21</v>
      </c>
      <c r="K2617">
        <v>4</v>
      </c>
      <c r="L2617" t="s">
        <v>25</v>
      </c>
      <c r="M2617" t="s">
        <v>26</v>
      </c>
      <c r="N2617" t="s">
        <v>26</v>
      </c>
    </row>
    <row r="2618" spans="1:14" x14ac:dyDescent="0.25">
      <c r="A2618">
        <v>2608</v>
      </c>
      <c r="B2618" t="s">
        <v>3728</v>
      </c>
      <c r="C2618" t="s">
        <v>173</v>
      </c>
      <c r="D2618" s="1">
        <v>2500000</v>
      </c>
      <c r="E2618" s="6">
        <v>149.45439999999999</v>
      </c>
      <c r="F2618">
        <v>19</v>
      </c>
      <c r="G2618">
        <v>12</v>
      </c>
      <c r="H2618">
        <v>7</v>
      </c>
      <c r="I2618">
        <v>2013</v>
      </c>
      <c r="J2618">
        <v>6</v>
      </c>
      <c r="K2618">
        <v>2</v>
      </c>
      <c r="L2618" t="s">
        <v>41</v>
      </c>
      <c r="M2618" t="s">
        <v>42</v>
      </c>
      <c r="N2618" t="s">
        <v>3729</v>
      </c>
    </row>
    <row r="2619" spans="1:14" x14ac:dyDescent="0.25">
      <c r="A2619">
        <v>2609</v>
      </c>
      <c r="B2619" t="s">
        <v>3730</v>
      </c>
      <c r="C2619" t="s">
        <v>173</v>
      </c>
      <c r="D2619" s="1">
        <v>15000000</v>
      </c>
      <c r="E2619" s="6">
        <v>149.44309999999999</v>
      </c>
      <c r="F2619">
        <v>4</v>
      </c>
      <c r="G2619">
        <v>1</v>
      </c>
      <c r="H2619">
        <v>3</v>
      </c>
      <c r="I2619">
        <v>2003</v>
      </c>
      <c r="J2619">
        <v>16</v>
      </c>
      <c r="K2619">
        <v>2</v>
      </c>
      <c r="L2619" t="s">
        <v>38</v>
      </c>
      <c r="M2619" t="s">
        <v>39</v>
      </c>
      <c r="N2619" t="s">
        <v>3731</v>
      </c>
    </row>
    <row r="2620" spans="1:14" x14ac:dyDescent="0.25">
      <c r="A2620">
        <v>2610</v>
      </c>
      <c r="B2620" t="s">
        <v>3732</v>
      </c>
      <c r="C2620" t="s">
        <v>127</v>
      </c>
      <c r="D2620" s="1">
        <v>4900000</v>
      </c>
      <c r="E2620" s="6">
        <v>149.44280000000001</v>
      </c>
      <c r="F2620">
        <v>25</v>
      </c>
      <c r="G2620">
        <v>15</v>
      </c>
      <c r="H2620">
        <v>10</v>
      </c>
      <c r="I2620">
        <v>2006</v>
      </c>
      <c r="J2620">
        <v>13</v>
      </c>
      <c r="K2620">
        <v>1</v>
      </c>
      <c r="L2620" t="s">
        <v>38</v>
      </c>
      <c r="M2620" t="s">
        <v>112</v>
      </c>
      <c r="N2620" t="s">
        <v>310</v>
      </c>
    </row>
    <row r="2621" spans="1:14" x14ac:dyDescent="0.25">
      <c r="A2621">
        <v>2611</v>
      </c>
      <c r="B2621" t="s">
        <v>3733</v>
      </c>
      <c r="C2621" t="s">
        <v>88</v>
      </c>
      <c r="D2621" s="1">
        <v>17700000</v>
      </c>
      <c r="E2621" s="6">
        <v>149.44069999999999</v>
      </c>
      <c r="F2621">
        <v>130</v>
      </c>
      <c r="G2621">
        <v>70</v>
      </c>
      <c r="H2621">
        <v>60</v>
      </c>
      <c r="I2621">
        <v>2010</v>
      </c>
      <c r="J2621">
        <v>9</v>
      </c>
      <c r="K2621">
        <v>2</v>
      </c>
      <c r="L2621" t="s">
        <v>53</v>
      </c>
      <c r="M2621" t="s">
        <v>54</v>
      </c>
      <c r="N2621" t="s">
        <v>272</v>
      </c>
    </row>
    <row r="2622" spans="1:14" x14ac:dyDescent="0.25">
      <c r="A2622">
        <v>2612</v>
      </c>
      <c r="B2622" t="s">
        <v>3734</v>
      </c>
      <c r="C2622" t="s">
        <v>173</v>
      </c>
      <c r="D2622" s="1">
        <v>18100000</v>
      </c>
      <c r="E2622" s="6">
        <v>149.4288</v>
      </c>
      <c r="F2622">
        <v>188</v>
      </c>
      <c r="G2622">
        <v>28</v>
      </c>
      <c r="H2622">
        <v>160</v>
      </c>
      <c r="I2622">
        <v>2015</v>
      </c>
      <c r="J2622">
        <v>4</v>
      </c>
      <c r="K2622">
        <v>1</v>
      </c>
      <c r="L2622" t="s">
        <v>89</v>
      </c>
      <c r="M2622" t="s">
        <v>30</v>
      </c>
      <c r="N2622" t="s">
        <v>91</v>
      </c>
    </row>
    <row r="2623" spans="1:14" x14ac:dyDescent="0.25">
      <c r="A2623">
        <v>2613</v>
      </c>
      <c r="B2623" t="s">
        <v>3735</v>
      </c>
      <c r="C2623" t="s">
        <v>173</v>
      </c>
      <c r="D2623" s="1">
        <v>5700000</v>
      </c>
      <c r="E2623" s="6">
        <v>149.41970000000001</v>
      </c>
      <c r="F2623">
        <v>8</v>
      </c>
      <c r="G2623">
        <v>5</v>
      </c>
      <c r="H2623">
        <v>3</v>
      </c>
      <c r="I2623">
        <v>1999</v>
      </c>
      <c r="J2623">
        <v>20</v>
      </c>
      <c r="K2623">
        <v>2</v>
      </c>
      <c r="L2623" t="s">
        <v>383</v>
      </c>
      <c r="M2623" t="s">
        <v>279</v>
      </c>
      <c r="N2623" t="s">
        <v>695</v>
      </c>
    </row>
    <row r="2624" spans="1:14" x14ac:dyDescent="0.25">
      <c r="A2624">
        <v>2614</v>
      </c>
      <c r="B2624" t="s">
        <v>3736</v>
      </c>
      <c r="C2624" t="s">
        <v>151</v>
      </c>
      <c r="D2624" s="1">
        <v>2500000</v>
      </c>
      <c r="E2624" s="6">
        <v>149.4059</v>
      </c>
      <c r="F2624">
        <v>250</v>
      </c>
      <c r="G2624">
        <v>150</v>
      </c>
      <c r="H2624">
        <v>100</v>
      </c>
      <c r="I2624">
        <v>1989</v>
      </c>
      <c r="J2624">
        <v>30</v>
      </c>
      <c r="K2624">
        <v>1</v>
      </c>
      <c r="L2624" t="s">
        <v>72</v>
      </c>
      <c r="M2624" t="s">
        <v>73</v>
      </c>
      <c r="N2624" t="s">
        <v>594</v>
      </c>
    </row>
    <row r="2625" spans="1:14" x14ac:dyDescent="0.25">
      <c r="A2625">
        <v>2615</v>
      </c>
      <c r="B2625" t="s">
        <v>3737</v>
      </c>
      <c r="C2625" t="s">
        <v>155</v>
      </c>
      <c r="D2625" s="1">
        <v>218400000</v>
      </c>
      <c r="E2625" s="6">
        <v>149.35050000000001</v>
      </c>
      <c r="F2625">
        <v>1200</v>
      </c>
      <c r="G2625">
        <v>837</v>
      </c>
      <c r="H2625">
        <v>363</v>
      </c>
      <c r="I2625">
        <v>1991</v>
      </c>
      <c r="J2625">
        <v>28</v>
      </c>
      <c r="K2625">
        <v>7</v>
      </c>
      <c r="L2625" t="s">
        <v>50</v>
      </c>
      <c r="M2625" t="s">
        <v>51</v>
      </c>
      <c r="N2625" t="s">
        <v>3738</v>
      </c>
    </row>
    <row r="2626" spans="1:14" x14ac:dyDescent="0.25">
      <c r="A2626">
        <v>2616</v>
      </c>
      <c r="B2626" t="s">
        <v>3739</v>
      </c>
      <c r="C2626" t="s">
        <v>88</v>
      </c>
      <c r="D2626" s="1">
        <v>28000000</v>
      </c>
      <c r="E2626" s="6">
        <v>149.3304</v>
      </c>
      <c r="F2626">
        <v>215</v>
      </c>
      <c r="G2626">
        <v>159</v>
      </c>
      <c r="H2626">
        <v>56</v>
      </c>
      <c r="I2626">
        <v>2014</v>
      </c>
      <c r="J2626">
        <v>5</v>
      </c>
      <c r="K2626">
        <v>1</v>
      </c>
      <c r="L2626" t="s">
        <v>72</v>
      </c>
      <c r="M2626" t="s">
        <v>73</v>
      </c>
      <c r="N2626" t="s">
        <v>73</v>
      </c>
    </row>
    <row r="2627" spans="1:14" x14ac:dyDescent="0.25">
      <c r="A2627">
        <v>2617</v>
      </c>
      <c r="B2627" t="s">
        <v>3740</v>
      </c>
      <c r="C2627" t="s">
        <v>33</v>
      </c>
      <c r="D2627" s="1">
        <v>147500000</v>
      </c>
      <c r="E2627" s="6">
        <v>149.1362</v>
      </c>
      <c r="F2627">
        <v>187</v>
      </c>
      <c r="G2627">
        <v>115</v>
      </c>
      <c r="H2627">
        <v>72</v>
      </c>
      <c r="I2627">
        <v>2006</v>
      </c>
      <c r="J2627">
        <v>13</v>
      </c>
      <c r="K2627">
        <v>4</v>
      </c>
      <c r="L2627" t="s">
        <v>62</v>
      </c>
      <c r="M2627" t="s">
        <v>30</v>
      </c>
      <c r="N2627" t="s">
        <v>549</v>
      </c>
    </row>
    <row r="2628" spans="1:14" x14ac:dyDescent="0.25">
      <c r="A2628">
        <v>2618</v>
      </c>
      <c r="B2628" t="s">
        <v>3741</v>
      </c>
      <c r="C2628" t="s">
        <v>173</v>
      </c>
      <c r="D2628" s="1">
        <v>37700000</v>
      </c>
      <c r="E2628" s="6">
        <v>148.94589999999999</v>
      </c>
      <c r="F2628">
        <v>180</v>
      </c>
      <c r="G2628">
        <v>88</v>
      </c>
      <c r="H2628">
        <v>92</v>
      </c>
      <c r="I2628">
        <v>2013</v>
      </c>
      <c r="J2628">
        <v>6</v>
      </c>
      <c r="K2628">
        <v>3</v>
      </c>
      <c r="L2628" t="s">
        <v>53</v>
      </c>
      <c r="M2628" t="s">
        <v>54</v>
      </c>
      <c r="N2628" t="s">
        <v>3119</v>
      </c>
    </row>
    <row r="2629" spans="1:14" x14ac:dyDescent="0.25">
      <c r="A2629">
        <v>2619</v>
      </c>
      <c r="B2629" t="s">
        <v>3742</v>
      </c>
      <c r="C2629" t="s">
        <v>155</v>
      </c>
      <c r="D2629" s="1">
        <v>4500000</v>
      </c>
      <c r="E2629" s="6">
        <v>148.55250000000001</v>
      </c>
      <c r="F2629">
        <v>24</v>
      </c>
      <c r="G2629">
        <v>16</v>
      </c>
      <c r="H2629">
        <v>8</v>
      </c>
      <c r="I2629">
        <v>2012</v>
      </c>
      <c r="J2629">
        <v>7</v>
      </c>
      <c r="K2629">
        <v>1</v>
      </c>
      <c r="L2629" t="s">
        <v>67</v>
      </c>
      <c r="M2629" t="s">
        <v>42</v>
      </c>
      <c r="N2629" t="s">
        <v>68</v>
      </c>
    </row>
    <row r="2630" spans="1:14" x14ac:dyDescent="0.25">
      <c r="A2630">
        <v>2620</v>
      </c>
      <c r="B2630" t="s">
        <v>3743</v>
      </c>
      <c r="C2630" t="s">
        <v>37</v>
      </c>
      <c r="D2630" s="1">
        <v>15700000</v>
      </c>
      <c r="E2630" s="6">
        <v>148.49279999999999</v>
      </c>
      <c r="F2630">
        <v>155</v>
      </c>
      <c r="G2630">
        <v>105</v>
      </c>
      <c r="H2630">
        <v>50</v>
      </c>
      <c r="I2630">
        <v>1982</v>
      </c>
      <c r="J2630">
        <v>37</v>
      </c>
      <c r="K2630">
        <v>2</v>
      </c>
      <c r="L2630" t="s">
        <v>16</v>
      </c>
      <c r="M2630" t="s">
        <v>17</v>
      </c>
      <c r="N2630" t="s">
        <v>17</v>
      </c>
    </row>
    <row r="2631" spans="1:14" x14ac:dyDescent="0.25">
      <c r="A2631">
        <v>2621</v>
      </c>
      <c r="B2631" t="s">
        <v>3744</v>
      </c>
      <c r="C2631" t="s">
        <v>115</v>
      </c>
      <c r="D2631" s="1">
        <v>4000000</v>
      </c>
      <c r="E2631" s="6">
        <v>148.46350000000001</v>
      </c>
      <c r="F2631">
        <v>4</v>
      </c>
      <c r="G2631">
        <v>-10</v>
      </c>
      <c r="H2631">
        <v>14</v>
      </c>
      <c r="I2631">
        <v>1989</v>
      </c>
      <c r="J2631">
        <v>30</v>
      </c>
      <c r="K2631">
        <v>1</v>
      </c>
      <c r="L2631" t="s">
        <v>243</v>
      </c>
      <c r="M2631" t="s">
        <v>244</v>
      </c>
      <c r="N2631" t="s">
        <v>3745</v>
      </c>
    </row>
    <row r="2632" spans="1:14" x14ac:dyDescent="0.25">
      <c r="A2632">
        <v>2622</v>
      </c>
      <c r="B2632" t="s">
        <v>3746</v>
      </c>
      <c r="C2632" t="s">
        <v>28</v>
      </c>
      <c r="D2632" s="1">
        <v>8900000</v>
      </c>
      <c r="E2632" s="6">
        <v>148.339</v>
      </c>
      <c r="F2632">
        <v>41</v>
      </c>
      <c r="G2632">
        <v>32</v>
      </c>
      <c r="H2632">
        <v>9</v>
      </c>
      <c r="I2632">
        <v>2004</v>
      </c>
      <c r="J2632">
        <v>15</v>
      </c>
      <c r="K2632">
        <v>1</v>
      </c>
      <c r="L2632" t="s">
        <v>95</v>
      </c>
      <c r="M2632" t="s">
        <v>739</v>
      </c>
      <c r="N2632" t="s">
        <v>1069</v>
      </c>
    </row>
    <row r="2633" spans="1:14" x14ac:dyDescent="0.25">
      <c r="A2633">
        <v>2623</v>
      </c>
      <c r="B2633" t="s">
        <v>3747</v>
      </c>
      <c r="C2633" t="s">
        <v>28</v>
      </c>
      <c r="D2633" s="1">
        <v>39600000</v>
      </c>
      <c r="E2633" s="6">
        <v>148.22030000000001</v>
      </c>
      <c r="F2633">
        <v>300</v>
      </c>
      <c r="G2633">
        <v>235</v>
      </c>
      <c r="H2633">
        <v>65</v>
      </c>
      <c r="I2633">
        <v>1996</v>
      </c>
      <c r="J2633">
        <v>23</v>
      </c>
      <c r="K2633">
        <v>2</v>
      </c>
      <c r="L2633" t="s">
        <v>844</v>
      </c>
      <c r="M2633" t="s">
        <v>845</v>
      </c>
      <c r="N2633" t="s">
        <v>3748</v>
      </c>
    </row>
    <row r="2634" spans="1:14" x14ac:dyDescent="0.25">
      <c r="A2634">
        <v>2624</v>
      </c>
      <c r="B2634" t="s">
        <v>3749</v>
      </c>
      <c r="C2634" t="s">
        <v>66</v>
      </c>
      <c r="D2634" s="1">
        <v>4400000</v>
      </c>
      <c r="E2634" s="6">
        <v>148.21420000000001</v>
      </c>
      <c r="F2634">
        <v>35</v>
      </c>
      <c r="G2634">
        <v>9</v>
      </c>
      <c r="H2634">
        <v>26</v>
      </c>
      <c r="I2634">
        <v>2002</v>
      </c>
      <c r="J2634">
        <v>17</v>
      </c>
      <c r="K2634">
        <v>3</v>
      </c>
      <c r="L2634" t="s">
        <v>387</v>
      </c>
      <c r="M2634" t="s">
        <v>30</v>
      </c>
      <c r="N2634" t="s">
        <v>3750</v>
      </c>
    </row>
    <row r="2635" spans="1:14" x14ac:dyDescent="0.25">
      <c r="A2635">
        <v>2625</v>
      </c>
      <c r="B2635" t="s">
        <v>3751</v>
      </c>
      <c r="C2635" t="s">
        <v>151</v>
      </c>
      <c r="D2635" s="1">
        <v>23300000</v>
      </c>
      <c r="E2635" s="6">
        <v>148.13720000000001</v>
      </c>
      <c r="F2635">
        <v>124</v>
      </c>
      <c r="G2635">
        <v>34</v>
      </c>
      <c r="H2635">
        <v>90</v>
      </c>
      <c r="I2635">
        <v>2011</v>
      </c>
      <c r="J2635">
        <v>8</v>
      </c>
      <c r="K2635">
        <v>2</v>
      </c>
      <c r="L2635" t="s">
        <v>46</v>
      </c>
      <c r="M2635" t="s">
        <v>59</v>
      </c>
      <c r="N2635" t="s">
        <v>200</v>
      </c>
    </row>
    <row r="2636" spans="1:14" x14ac:dyDescent="0.25">
      <c r="A2636">
        <v>2626</v>
      </c>
      <c r="B2636" t="s">
        <v>3752</v>
      </c>
      <c r="C2636" t="s">
        <v>66</v>
      </c>
      <c r="D2636" s="1">
        <v>2300000</v>
      </c>
      <c r="E2636" s="6">
        <v>148.0873</v>
      </c>
      <c r="F2636">
        <v>30</v>
      </c>
      <c r="G2636">
        <v>10</v>
      </c>
      <c r="H2636">
        <v>20</v>
      </c>
      <c r="I2636">
        <v>2014</v>
      </c>
      <c r="J2636">
        <v>5</v>
      </c>
      <c r="K2636">
        <v>1</v>
      </c>
      <c r="L2636" t="s">
        <v>50</v>
      </c>
      <c r="M2636" t="s">
        <v>30</v>
      </c>
      <c r="N2636" t="s">
        <v>3753</v>
      </c>
    </row>
    <row r="2637" spans="1:14" x14ac:dyDescent="0.25">
      <c r="A2637">
        <v>2627</v>
      </c>
      <c r="B2637" t="s">
        <v>3754</v>
      </c>
      <c r="C2637" t="s">
        <v>173</v>
      </c>
      <c r="D2637" s="1">
        <v>5900000</v>
      </c>
      <c r="E2637" s="6">
        <v>148.06729999999999</v>
      </c>
      <c r="F2637">
        <v>24</v>
      </c>
      <c r="G2637">
        <v>12</v>
      </c>
      <c r="H2637">
        <v>12</v>
      </c>
      <c r="I2637">
        <v>2009</v>
      </c>
      <c r="J2637">
        <v>10</v>
      </c>
      <c r="K2637">
        <v>1</v>
      </c>
      <c r="L2637" t="s">
        <v>754</v>
      </c>
      <c r="M2637" t="s">
        <v>30</v>
      </c>
      <c r="N2637" t="s">
        <v>3755</v>
      </c>
    </row>
    <row r="2638" spans="1:14" x14ac:dyDescent="0.25">
      <c r="A2638">
        <v>2628</v>
      </c>
      <c r="B2638" t="s">
        <v>3756</v>
      </c>
      <c r="C2638" t="s">
        <v>127</v>
      </c>
      <c r="D2638" s="1">
        <v>12200000</v>
      </c>
      <c r="E2638" s="6">
        <v>148.01849999999999</v>
      </c>
      <c r="F2638">
        <v>16</v>
      </c>
      <c r="G2638">
        <v>9</v>
      </c>
      <c r="H2638">
        <v>7</v>
      </c>
      <c r="I2638">
        <v>1997</v>
      </c>
      <c r="J2638">
        <v>22</v>
      </c>
      <c r="K2638">
        <v>1</v>
      </c>
      <c r="L2638" t="s">
        <v>20</v>
      </c>
      <c r="M2638" t="s">
        <v>30</v>
      </c>
      <c r="N2638" t="s">
        <v>2862</v>
      </c>
    </row>
    <row r="2639" spans="1:14" x14ac:dyDescent="0.25">
      <c r="A2639">
        <v>2629</v>
      </c>
      <c r="B2639" t="s">
        <v>3757</v>
      </c>
      <c r="C2639" t="s">
        <v>462</v>
      </c>
      <c r="D2639" s="1">
        <v>733700000</v>
      </c>
      <c r="E2639" s="6">
        <v>148.01689999999999</v>
      </c>
      <c r="F2639">
        <v>1500</v>
      </c>
      <c r="G2639">
        <v>1000</v>
      </c>
      <c r="H2639">
        <v>500</v>
      </c>
      <c r="I2639">
        <v>1999</v>
      </c>
      <c r="J2639">
        <v>20</v>
      </c>
      <c r="K2639">
        <v>1</v>
      </c>
      <c r="L2639" t="s">
        <v>82</v>
      </c>
      <c r="M2639" t="s">
        <v>247</v>
      </c>
      <c r="N2639" t="s">
        <v>3758</v>
      </c>
    </row>
    <row r="2640" spans="1:14" x14ac:dyDescent="0.25">
      <c r="A2640">
        <v>2630</v>
      </c>
      <c r="B2640" t="s">
        <v>3759</v>
      </c>
      <c r="C2640" t="s">
        <v>173</v>
      </c>
      <c r="D2640" s="1">
        <v>7200000</v>
      </c>
      <c r="E2640" s="6">
        <v>147.9588</v>
      </c>
      <c r="F2640">
        <v>24</v>
      </c>
      <c r="G2640">
        <v>14</v>
      </c>
      <c r="H2640">
        <v>10</v>
      </c>
      <c r="I2640">
        <v>2001</v>
      </c>
      <c r="J2640">
        <v>18</v>
      </c>
      <c r="K2640">
        <v>5</v>
      </c>
      <c r="L2640" t="s">
        <v>38</v>
      </c>
      <c r="M2640" t="s">
        <v>39</v>
      </c>
      <c r="N2640" t="s">
        <v>39</v>
      </c>
    </row>
    <row r="2641" spans="1:14" x14ac:dyDescent="0.25">
      <c r="A2641">
        <v>2631</v>
      </c>
      <c r="B2641" t="s">
        <v>3760</v>
      </c>
      <c r="C2641" t="s">
        <v>170</v>
      </c>
      <c r="D2641" s="1">
        <v>24400000</v>
      </c>
      <c r="E2641" s="6">
        <v>147.9212</v>
      </c>
      <c r="F2641">
        <v>235</v>
      </c>
      <c r="G2641">
        <v>133</v>
      </c>
      <c r="H2641">
        <v>102</v>
      </c>
      <c r="I2641">
        <v>2000</v>
      </c>
      <c r="J2641">
        <v>19</v>
      </c>
      <c r="K2641">
        <v>6</v>
      </c>
      <c r="L2641" t="s">
        <v>20</v>
      </c>
      <c r="M2641" t="s">
        <v>21</v>
      </c>
      <c r="N2641" t="s">
        <v>2382</v>
      </c>
    </row>
    <row r="2642" spans="1:14" x14ac:dyDescent="0.25">
      <c r="A2642">
        <v>2632</v>
      </c>
      <c r="B2642" t="s">
        <v>3761</v>
      </c>
      <c r="C2642" t="s">
        <v>155</v>
      </c>
      <c r="D2642" s="1">
        <v>68400000</v>
      </c>
      <c r="E2642" s="6">
        <v>147.91200000000001</v>
      </c>
      <c r="F2642">
        <v>1500</v>
      </c>
      <c r="G2642">
        <v>0</v>
      </c>
      <c r="H2642">
        <v>1500</v>
      </c>
      <c r="I2642">
        <v>2011</v>
      </c>
      <c r="J2642">
        <v>8</v>
      </c>
      <c r="K2642">
        <v>4</v>
      </c>
      <c r="L2642" t="s">
        <v>53</v>
      </c>
      <c r="M2642" t="s">
        <v>241</v>
      </c>
      <c r="N2642" t="s">
        <v>53</v>
      </c>
    </row>
    <row r="2643" spans="1:14" x14ac:dyDescent="0.25">
      <c r="A2643">
        <v>2633</v>
      </c>
      <c r="B2643" t="s">
        <v>3762</v>
      </c>
      <c r="C2643" t="s">
        <v>33</v>
      </c>
      <c r="D2643" s="1">
        <v>21400000</v>
      </c>
      <c r="E2643" s="6">
        <v>147.84020000000001</v>
      </c>
      <c r="F2643">
        <v>29</v>
      </c>
      <c r="G2643">
        <v>22</v>
      </c>
      <c r="H2643">
        <v>7</v>
      </c>
      <c r="I2643">
        <v>2007</v>
      </c>
      <c r="J2643">
        <v>12</v>
      </c>
      <c r="K2643">
        <v>5</v>
      </c>
      <c r="L2643" t="s">
        <v>243</v>
      </c>
      <c r="M2643" t="s">
        <v>244</v>
      </c>
      <c r="N2643" t="s">
        <v>3763</v>
      </c>
    </row>
    <row r="2644" spans="1:14" x14ac:dyDescent="0.25">
      <c r="A2644">
        <v>2634</v>
      </c>
      <c r="B2644" t="s">
        <v>3764</v>
      </c>
      <c r="C2644" t="s">
        <v>66</v>
      </c>
      <c r="D2644" s="1">
        <v>5000000</v>
      </c>
      <c r="E2644" s="6">
        <v>147.8252</v>
      </c>
      <c r="F2644">
        <v>65</v>
      </c>
      <c r="G2644">
        <v>35</v>
      </c>
      <c r="H2644">
        <v>30</v>
      </c>
      <c r="I2644">
        <v>2008</v>
      </c>
      <c r="J2644">
        <v>11</v>
      </c>
      <c r="K2644">
        <v>4</v>
      </c>
      <c r="L2644" t="s">
        <v>178</v>
      </c>
      <c r="M2644" t="s">
        <v>179</v>
      </c>
      <c r="N2644" t="s">
        <v>179</v>
      </c>
    </row>
    <row r="2645" spans="1:14" x14ac:dyDescent="0.25">
      <c r="A2645">
        <v>2635</v>
      </c>
      <c r="B2645" t="s">
        <v>3765</v>
      </c>
      <c r="C2645" t="s">
        <v>66</v>
      </c>
      <c r="D2645" s="1">
        <v>2100000</v>
      </c>
      <c r="E2645" s="6">
        <v>147.81780000000001</v>
      </c>
      <c r="F2645">
        <v>5</v>
      </c>
      <c r="G2645">
        <v>2</v>
      </c>
      <c r="H2645">
        <v>3</v>
      </c>
      <c r="I2645">
        <v>2009</v>
      </c>
      <c r="J2645">
        <v>10</v>
      </c>
      <c r="K2645">
        <v>1</v>
      </c>
      <c r="L2645" t="s">
        <v>53</v>
      </c>
      <c r="M2645" t="s">
        <v>54</v>
      </c>
      <c r="N2645" t="s">
        <v>293</v>
      </c>
    </row>
    <row r="2646" spans="1:14" x14ac:dyDescent="0.25">
      <c r="A2646">
        <v>2636</v>
      </c>
      <c r="B2646" t="s">
        <v>3766</v>
      </c>
      <c r="C2646" t="s">
        <v>28</v>
      </c>
      <c r="D2646" s="1">
        <v>20100000</v>
      </c>
      <c r="E2646" s="6">
        <v>147.76429999999999</v>
      </c>
      <c r="F2646">
        <v>23</v>
      </c>
      <c r="G2646">
        <v>16</v>
      </c>
      <c r="H2646">
        <v>7</v>
      </c>
      <c r="I2646">
        <v>2014</v>
      </c>
      <c r="J2646">
        <v>5</v>
      </c>
      <c r="K2646">
        <v>2</v>
      </c>
      <c r="L2646" t="s">
        <v>67</v>
      </c>
      <c r="M2646" t="s">
        <v>42</v>
      </c>
      <c r="N2646" t="s">
        <v>68</v>
      </c>
    </row>
    <row r="2647" spans="1:14" x14ac:dyDescent="0.25">
      <c r="A2647">
        <v>2637</v>
      </c>
      <c r="B2647" t="s">
        <v>3767</v>
      </c>
      <c r="C2647" t="s">
        <v>127</v>
      </c>
      <c r="D2647" s="1">
        <v>6000000</v>
      </c>
      <c r="E2647" s="6">
        <v>147.6352</v>
      </c>
      <c r="F2647">
        <v>32</v>
      </c>
      <c r="G2647">
        <v>20</v>
      </c>
      <c r="H2647">
        <v>12</v>
      </c>
      <c r="I2647">
        <v>2011</v>
      </c>
      <c r="J2647">
        <v>8</v>
      </c>
      <c r="K2647">
        <v>1</v>
      </c>
      <c r="L2647" t="s">
        <v>174</v>
      </c>
      <c r="M2647" t="s">
        <v>175</v>
      </c>
      <c r="N2647" t="s">
        <v>3768</v>
      </c>
    </row>
    <row r="2648" spans="1:14" x14ac:dyDescent="0.25">
      <c r="A2648">
        <v>2638</v>
      </c>
      <c r="B2648" t="s">
        <v>3769</v>
      </c>
      <c r="C2648" t="s">
        <v>88</v>
      </c>
      <c r="D2648" s="1">
        <v>4300000</v>
      </c>
      <c r="E2648" s="6">
        <v>147.63470000000001</v>
      </c>
      <c r="F2648">
        <v>13</v>
      </c>
      <c r="G2648">
        <v>7</v>
      </c>
      <c r="H2648">
        <v>6</v>
      </c>
      <c r="I2648">
        <v>2014</v>
      </c>
      <c r="J2648">
        <v>5</v>
      </c>
      <c r="K2648">
        <v>1</v>
      </c>
      <c r="L2648" t="s">
        <v>243</v>
      </c>
      <c r="M2648" t="s">
        <v>244</v>
      </c>
      <c r="N2648" t="s">
        <v>244</v>
      </c>
    </row>
    <row r="2649" spans="1:14" x14ac:dyDescent="0.25">
      <c r="A2649">
        <v>2639</v>
      </c>
      <c r="B2649" t="s">
        <v>3770</v>
      </c>
      <c r="C2649" t="s">
        <v>173</v>
      </c>
      <c r="D2649" s="1">
        <v>14500000</v>
      </c>
      <c r="E2649" s="6">
        <v>147.52869999999999</v>
      </c>
      <c r="F2649">
        <v>108</v>
      </c>
      <c r="G2649">
        <v>83</v>
      </c>
      <c r="H2649">
        <v>25</v>
      </c>
      <c r="I2649">
        <v>2014</v>
      </c>
      <c r="J2649">
        <v>5</v>
      </c>
      <c r="K2649">
        <v>1</v>
      </c>
      <c r="L2649" t="s">
        <v>123</v>
      </c>
      <c r="M2649" t="s">
        <v>787</v>
      </c>
      <c r="N2649" t="s">
        <v>3771</v>
      </c>
    </row>
    <row r="2650" spans="1:14" x14ac:dyDescent="0.25">
      <c r="A2650">
        <v>2640</v>
      </c>
      <c r="B2650" t="s">
        <v>3772</v>
      </c>
      <c r="C2650" t="s">
        <v>140</v>
      </c>
      <c r="D2650" s="1">
        <v>8400000</v>
      </c>
      <c r="E2650" s="6">
        <v>147.49860000000001</v>
      </c>
      <c r="F2650">
        <v>25</v>
      </c>
      <c r="G2650">
        <v>10</v>
      </c>
      <c r="H2650">
        <v>15</v>
      </c>
      <c r="I2650">
        <v>2005</v>
      </c>
      <c r="J2650">
        <v>14</v>
      </c>
      <c r="K2650">
        <v>2</v>
      </c>
      <c r="L2650" t="s">
        <v>134</v>
      </c>
      <c r="M2650" t="s">
        <v>59</v>
      </c>
      <c r="N2650" t="s">
        <v>419</v>
      </c>
    </row>
    <row r="2651" spans="1:14" x14ac:dyDescent="0.25">
      <c r="A2651">
        <v>2641</v>
      </c>
      <c r="B2651" t="s">
        <v>3773</v>
      </c>
      <c r="C2651" t="s">
        <v>168</v>
      </c>
      <c r="D2651" s="1">
        <v>5900000</v>
      </c>
      <c r="E2651" s="6">
        <v>147.4478</v>
      </c>
      <c r="F2651">
        <v>26</v>
      </c>
      <c r="G2651">
        <v>14</v>
      </c>
      <c r="H2651">
        <v>12</v>
      </c>
      <c r="I2651">
        <v>2012</v>
      </c>
      <c r="J2651">
        <v>7</v>
      </c>
      <c r="K2651">
        <v>3</v>
      </c>
      <c r="L2651" t="s">
        <v>25</v>
      </c>
      <c r="M2651" t="s">
        <v>137</v>
      </c>
      <c r="N2651" t="s">
        <v>3774</v>
      </c>
    </row>
    <row r="2652" spans="1:14" x14ac:dyDescent="0.25">
      <c r="A2652">
        <v>2642</v>
      </c>
      <c r="B2652" t="s">
        <v>3775</v>
      </c>
      <c r="C2652" t="s">
        <v>115</v>
      </c>
      <c r="D2652" s="1">
        <v>3300000</v>
      </c>
      <c r="E2652" s="6">
        <v>147.25790000000001</v>
      </c>
      <c r="F2652">
        <v>22</v>
      </c>
      <c r="G2652">
        <v>10</v>
      </c>
      <c r="H2652">
        <v>12</v>
      </c>
      <c r="I2652">
        <v>2008</v>
      </c>
      <c r="J2652">
        <v>11</v>
      </c>
      <c r="K2652">
        <v>2</v>
      </c>
      <c r="L2652" t="s">
        <v>50</v>
      </c>
      <c r="M2652" t="s">
        <v>182</v>
      </c>
      <c r="N2652" t="s">
        <v>182</v>
      </c>
    </row>
    <row r="2653" spans="1:14" x14ac:dyDescent="0.25">
      <c r="A2653">
        <v>2643</v>
      </c>
      <c r="B2653" t="s">
        <v>3776</v>
      </c>
      <c r="C2653" t="s">
        <v>161</v>
      </c>
      <c r="D2653" s="1">
        <v>80700000</v>
      </c>
      <c r="E2653" s="6">
        <v>147.13249999999999</v>
      </c>
      <c r="F2653">
        <v>1919</v>
      </c>
      <c r="G2653">
        <v>1485</v>
      </c>
      <c r="H2653">
        <v>434</v>
      </c>
      <c r="I2653">
        <v>1985</v>
      </c>
      <c r="J2653">
        <v>34</v>
      </c>
      <c r="K2653">
        <v>2</v>
      </c>
      <c r="L2653" t="s">
        <v>67</v>
      </c>
      <c r="M2653" t="s">
        <v>1054</v>
      </c>
      <c r="N2653" t="s">
        <v>1055</v>
      </c>
    </row>
    <row r="2654" spans="1:14" x14ac:dyDescent="0.25">
      <c r="A2654">
        <v>2644</v>
      </c>
      <c r="B2654" t="s">
        <v>3777</v>
      </c>
      <c r="C2654" t="s">
        <v>15</v>
      </c>
      <c r="D2654" s="1">
        <v>6900000</v>
      </c>
      <c r="E2654" s="6">
        <v>147.12559999999999</v>
      </c>
      <c r="F2654">
        <v>32</v>
      </c>
      <c r="G2654">
        <v>17</v>
      </c>
      <c r="H2654">
        <v>15</v>
      </c>
      <c r="I2654">
        <v>2013</v>
      </c>
      <c r="J2654">
        <v>6</v>
      </c>
      <c r="K2654">
        <v>1</v>
      </c>
      <c r="L2654" t="s">
        <v>72</v>
      </c>
      <c r="M2654" t="s">
        <v>73</v>
      </c>
      <c r="N2654" t="s">
        <v>141</v>
      </c>
    </row>
    <row r="2655" spans="1:14" x14ac:dyDescent="0.25">
      <c r="A2655">
        <v>2645</v>
      </c>
      <c r="B2655" t="s">
        <v>3778</v>
      </c>
      <c r="C2655" t="s">
        <v>37</v>
      </c>
      <c r="D2655" s="1">
        <v>4700000</v>
      </c>
      <c r="E2655" s="6">
        <v>147.05350000000001</v>
      </c>
      <c r="F2655">
        <v>34</v>
      </c>
      <c r="G2655">
        <v>21</v>
      </c>
      <c r="H2655">
        <v>13</v>
      </c>
      <c r="I2655">
        <v>2009</v>
      </c>
      <c r="J2655">
        <v>10</v>
      </c>
      <c r="K2655">
        <v>1</v>
      </c>
      <c r="L2655" t="s">
        <v>25</v>
      </c>
      <c r="M2655" t="s">
        <v>137</v>
      </c>
      <c r="N2655" t="s">
        <v>137</v>
      </c>
    </row>
    <row r="2656" spans="1:14" x14ac:dyDescent="0.25">
      <c r="A2656">
        <v>2646</v>
      </c>
      <c r="B2656" t="s">
        <v>3779</v>
      </c>
      <c r="C2656" t="s">
        <v>161</v>
      </c>
      <c r="D2656" s="1">
        <v>13700000</v>
      </c>
      <c r="E2656" s="6">
        <v>147.01089999999999</v>
      </c>
      <c r="F2656">
        <v>35</v>
      </c>
      <c r="G2656">
        <v>13</v>
      </c>
      <c r="H2656">
        <v>22</v>
      </c>
      <c r="I2656">
        <v>1988</v>
      </c>
      <c r="J2656">
        <v>31</v>
      </c>
      <c r="K2656">
        <v>6</v>
      </c>
      <c r="L2656" t="s">
        <v>25</v>
      </c>
      <c r="M2656" t="s">
        <v>137</v>
      </c>
      <c r="N2656" t="s">
        <v>137</v>
      </c>
    </row>
    <row r="2657" spans="1:14" x14ac:dyDescent="0.25">
      <c r="A2657">
        <v>2647</v>
      </c>
      <c r="B2657" t="s">
        <v>3780</v>
      </c>
      <c r="C2657" t="s">
        <v>28</v>
      </c>
      <c r="D2657" s="1">
        <v>4900000</v>
      </c>
      <c r="E2657" s="6">
        <v>146.82470000000001</v>
      </c>
      <c r="F2657">
        <v>130</v>
      </c>
      <c r="G2657">
        <v>85</v>
      </c>
      <c r="H2657">
        <v>45</v>
      </c>
      <c r="I2657">
        <v>1984</v>
      </c>
      <c r="J2657">
        <v>35</v>
      </c>
      <c r="K2657">
        <v>3</v>
      </c>
      <c r="L2657" t="s">
        <v>53</v>
      </c>
      <c r="M2657" t="s">
        <v>54</v>
      </c>
      <c r="N2657" t="s">
        <v>2667</v>
      </c>
    </row>
    <row r="2658" spans="1:14" x14ac:dyDescent="0.25">
      <c r="A2658">
        <v>2648</v>
      </c>
      <c r="B2658" t="s">
        <v>3781</v>
      </c>
      <c r="C2658" t="s">
        <v>462</v>
      </c>
      <c r="D2658" s="1">
        <v>6900000</v>
      </c>
      <c r="E2658" s="6">
        <v>146.75409999999999</v>
      </c>
      <c r="F2658">
        <v>50</v>
      </c>
      <c r="G2658">
        <v>30</v>
      </c>
      <c r="H2658">
        <v>20</v>
      </c>
      <c r="I2658">
        <v>1988</v>
      </c>
      <c r="J2658">
        <v>31</v>
      </c>
      <c r="K2658">
        <v>1</v>
      </c>
      <c r="L2658" t="s">
        <v>38</v>
      </c>
      <c r="M2658" t="s">
        <v>39</v>
      </c>
      <c r="N2658" t="s">
        <v>3782</v>
      </c>
    </row>
    <row r="2659" spans="1:14" x14ac:dyDescent="0.25">
      <c r="A2659">
        <v>2649</v>
      </c>
      <c r="B2659" t="s">
        <v>3783</v>
      </c>
      <c r="C2659" t="s">
        <v>161</v>
      </c>
      <c r="D2659" s="1">
        <v>2100000</v>
      </c>
      <c r="E2659" s="6">
        <v>146.75</v>
      </c>
      <c r="F2659">
        <v>100</v>
      </c>
      <c r="G2659">
        <v>85</v>
      </c>
      <c r="H2659">
        <v>15</v>
      </c>
      <c r="I2659">
        <v>2015</v>
      </c>
      <c r="J2659">
        <v>4</v>
      </c>
      <c r="K2659">
        <v>6</v>
      </c>
      <c r="L2659" t="s">
        <v>72</v>
      </c>
      <c r="M2659" t="s">
        <v>30</v>
      </c>
      <c r="N2659" t="s">
        <v>1094</v>
      </c>
    </row>
    <row r="2660" spans="1:14" x14ac:dyDescent="0.25">
      <c r="A2660">
        <v>2650</v>
      </c>
      <c r="B2660" t="s">
        <v>3784</v>
      </c>
      <c r="C2660" t="s">
        <v>118</v>
      </c>
      <c r="D2660" s="1">
        <v>30500000</v>
      </c>
      <c r="E2660" s="6">
        <v>146.5685</v>
      </c>
      <c r="F2660">
        <v>56</v>
      </c>
      <c r="G2660">
        <v>18</v>
      </c>
      <c r="H2660">
        <v>38</v>
      </c>
      <c r="I2660">
        <v>1996</v>
      </c>
      <c r="J2660">
        <v>23</v>
      </c>
      <c r="K2660">
        <v>1</v>
      </c>
      <c r="L2660" t="s">
        <v>243</v>
      </c>
      <c r="M2660" t="s">
        <v>244</v>
      </c>
      <c r="N2660" t="s">
        <v>244</v>
      </c>
    </row>
    <row r="2661" spans="1:14" x14ac:dyDescent="0.25">
      <c r="A2661">
        <v>2651</v>
      </c>
      <c r="B2661" t="s">
        <v>3785</v>
      </c>
      <c r="C2661" t="s">
        <v>127</v>
      </c>
      <c r="D2661" s="1">
        <v>16000000</v>
      </c>
      <c r="E2661" s="6">
        <v>146.54830000000001</v>
      </c>
      <c r="F2661">
        <v>22</v>
      </c>
      <c r="G2661">
        <v>12</v>
      </c>
      <c r="H2661">
        <v>10</v>
      </c>
      <c r="I2661">
        <v>2008</v>
      </c>
      <c r="J2661">
        <v>11</v>
      </c>
      <c r="K2661">
        <v>2</v>
      </c>
      <c r="L2661" t="s">
        <v>56</v>
      </c>
      <c r="M2661" t="s">
        <v>57</v>
      </c>
      <c r="N2661" t="s">
        <v>57</v>
      </c>
    </row>
    <row r="2662" spans="1:14" x14ac:dyDescent="0.25">
      <c r="A2662">
        <v>2652</v>
      </c>
      <c r="B2662" t="s">
        <v>3786</v>
      </c>
      <c r="C2662" t="s">
        <v>37</v>
      </c>
      <c r="D2662" s="1">
        <v>17400000</v>
      </c>
      <c r="E2662" s="6">
        <v>146.51580000000001</v>
      </c>
      <c r="F2662">
        <v>158</v>
      </c>
      <c r="G2662">
        <v>76</v>
      </c>
      <c r="H2662">
        <v>82</v>
      </c>
      <c r="I2662">
        <v>2011</v>
      </c>
      <c r="J2662">
        <v>8</v>
      </c>
      <c r="K2662">
        <v>4</v>
      </c>
      <c r="L2662" t="s">
        <v>34</v>
      </c>
      <c r="M2662" t="s">
        <v>35</v>
      </c>
      <c r="N2662" t="s">
        <v>3787</v>
      </c>
    </row>
    <row r="2663" spans="1:14" x14ac:dyDescent="0.25">
      <c r="A2663">
        <v>2653</v>
      </c>
      <c r="B2663" t="s">
        <v>3788</v>
      </c>
      <c r="C2663" t="s">
        <v>105</v>
      </c>
      <c r="D2663" s="1">
        <v>44900000</v>
      </c>
      <c r="E2663" s="6">
        <v>146.512</v>
      </c>
      <c r="F2663">
        <v>164</v>
      </c>
      <c r="G2663">
        <v>79</v>
      </c>
      <c r="H2663">
        <v>85</v>
      </c>
      <c r="I2663">
        <v>1989</v>
      </c>
      <c r="J2663">
        <v>30</v>
      </c>
      <c r="K2663">
        <v>4</v>
      </c>
      <c r="L2663" t="s">
        <v>62</v>
      </c>
      <c r="M2663" t="s">
        <v>63</v>
      </c>
      <c r="N2663" t="s">
        <v>63</v>
      </c>
    </row>
    <row r="2664" spans="1:14" x14ac:dyDescent="0.25">
      <c r="A2664">
        <v>2654</v>
      </c>
      <c r="B2664" t="s">
        <v>3789</v>
      </c>
      <c r="C2664" t="s">
        <v>28</v>
      </c>
      <c r="D2664" s="1">
        <v>10900000</v>
      </c>
      <c r="E2664" s="6">
        <v>146.4923</v>
      </c>
      <c r="F2664">
        <v>24</v>
      </c>
      <c r="G2664">
        <v>12</v>
      </c>
      <c r="H2664">
        <v>12</v>
      </c>
      <c r="I2664">
        <v>2009</v>
      </c>
      <c r="J2664">
        <v>10</v>
      </c>
      <c r="K2664">
        <v>2</v>
      </c>
      <c r="L2664" t="s">
        <v>50</v>
      </c>
      <c r="M2664" t="s">
        <v>30</v>
      </c>
      <c r="N2664" t="s">
        <v>2488</v>
      </c>
    </row>
    <row r="2665" spans="1:14" x14ac:dyDescent="0.25">
      <c r="A2665">
        <v>2655</v>
      </c>
      <c r="B2665" t="s">
        <v>3790</v>
      </c>
      <c r="C2665" t="s">
        <v>155</v>
      </c>
      <c r="D2665" s="1">
        <v>5900000</v>
      </c>
      <c r="E2665" s="6">
        <v>146.4605</v>
      </c>
      <c r="F2665">
        <v>100</v>
      </c>
      <c r="G2665">
        <v>50</v>
      </c>
      <c r="H2665">
        <v>50</v>
      </c>
      <c r="I2665">
        <v>2012</v>
      </c>
      <c r="J2665">
        <v>7</v>
      </c>
      <c r="K2665">
        <v>2</v>
      </c>
      <c r="L2665" t="s">
        <v>25</v>
      </c>
      <c r="M2665" t="s">
        <v>137</v>
      </c>
      <c r="N2665" t="s">
        <v>2570</v>
      </c>
    </row>
    <row r="2666" spans="1:14" x14ac:dyDescent="0.25">
      <c r="A2666">
        <v>2656</v>
      </c>
      <c r="B2666" t="s">
        <v>3791</v>
      </c>
      <c r="C2666" t="s">
        <v>127</v>
      </c>
      <c r="D2666" s="1">
        <v>1200000000</v>
      </c>
      <c r="E2666" s="6">
        <v>146.42339999999999</v>
      </c>
      <c r="F2666">
        <v>330</v>
      </c>
      <c r="G2666">
        <v>150</v>
      </c>
      <c r="H2666">
        <v>180</v>
      </c>
      <c r="I2666">
        <v>2003</v>
      </c>
      <c r="J2666">
        <v>16</v>
      </c>
      <c r="K2666">
        <v>11</v>
      </c>
      <c r="L2666" t="s">
        <v>754</v>
      </c>
      <c r="M2666" t="s">
        <v>30</v>
      </c>
      <c r="N2666" t="s">
        <v>215</v>
      </c>
    </row>
    <row r="2667" spans="1:14" x14ac:dyDescent="0.25">
      <c r="A2667">
        <v>2657</v>
      </c>
      <c r="B2667" t="s">
        <v>3792</v>
      </c>
      <c r="C2667" t="s">
        <v>19</v>
      </c>
      <c r="D2667" s="1">
        <v>5300000</v>
      </c>
      <c r="E2667" s="6">
        <v>146.08260000000001</v>
      </c>
      <c r="F2667">
        <v>75</v>
      </c>
      <c r="G2667">
        <v>55</v>
      </c>
      <c r="H2667">
        <v>20</v>
      </c>
      <c r="I2667">
        <v>2011</v>
      </c>
      <c r="J2667">
        <v>8</v>
      </c>
      <c r="K2667">
        <v>2</v>
      </c>
      <c r="L2667" t="s">
        <v>41</v>
      </c>
      <c r="M2667" t="s">
        <v>42</v>
      </c>
      <c r="N2667" t="s">
        <v>3199</v>
      </c>
    </row>
    <row r="2668" spans="1:14" x14ac:dyDescent="0.25">
      <c r="A2668">
        <v>2658</v>
      </c>
      <c r="B2668" t="s">
        <v>3793</v>
      </c>
      <c r="C2668" t="s">
        <v>161</v>
      </c>
      <c r="D2668" s="1">
        <v>52800000</v>
      </c>
      <c r="E2668" s="6">
        <v>145.96629999999999</v>
      </c>
      <c r="F2668">
        <v>647</v>
      </c>
      <c r="G2668">
        <v>510</v>
      </c>
      <c r="H2668">
        <v>137</v>
      </c>
      <c r="I2668">
        <v>2007</v>
      </c>
      <c r="J2668">
        <v>12</v>
      </c>
      <c r="K2668">
        <v>6</v>
      </c>
      <c r="L2668" t="s">
        <v>41</v>
      </c>
      <c r="M2668" t="s">
        <v>42</v>
      </c>
      <c r="N2668" t="s">
        <v>41</v>
      </c>
    </row>
    <row r="2669" spans="1:14" x14ac:dyDescent="0.25">
      <c r="A2669">
        <v>2659</v>
      </c>
      <c r="B2669" t="s">
        <v>3794</v>
      </c>
      <c r="C2669" t="s">
        <v>105</v>
      </c>
      <c r="D2669" s="1">
        <v>10200000</v>
      </c>
      <c r="E2669" s="6">
        <v>145.92429999999999</v>
      </c>
      <c r="F2669">
        <v>48</v>
      </c>
      <c r="G2669">
        <v>23</v>
      </c>
      <c r="H2669">
        <v>25</v>
      </c>
      <c r="I2669">
        <v>2007</v>
      </c>
      <c r="J2669">
        <v>12</v>
      </c>
      <c r="K2669">
        <v>5</v>
      </c>
      <c r="L2669" t="s">
        <v>34</v>
      </c>
      <c r="M2669" t="s">
        <v>35</v>
      </c>
      <c r="N2669" t="s">
        <v>2352</v>
      </c>
    </row>
    <row r="2670" spans="1:14" x14ac:dyDescent="0.25">
      <c r="A2670">
        <v>2660</v>
      </c>
      <c r="B2670" t="s">
        <v>3795</v>
      </c>
      <c r="C2670" t="s">
        <v>88</v>
      </c>
      <c r="D2670" s="1">
        <v>22000000</v>
      </c>
      <c r="E2670" s="6">
        <v>145.89709999999999</v>
      </c>
      <c r="F2670">
        <v>140</v>
      </c>
      <c r="G2670">
        <v>77</v>
      </c>
      <c r="H2670">
        <v>63</v>
      </c>
      <c r="I2670">
        <v>2013</v>
      </c>
      <c r="J2670">
        <v>6</v>
      </c>
      <c r="K2670">
        <v>1</v>
      </c>
      <c r="L2670" t="s">
        <v>119</v>
      </c>
      <c r="M2670" t="s">
        <v>30</v>
      </c>
      <c r="N2670" t="s">
        <v>1419</v>
      </c>
    </row>
    <row r="2671" spans="1:14" x14ac:dyDescent="0.25">
      <c r="A2671">
        <v>2661</v>
      </c>
      <c r="B2671" t="s">
        <v>3796</v>
      </c>
      <c r="C2671" t="s">
        <v>15</v>
      </c>
      <c r="D2671" s="1">
        <v>25800000</v>
      </c>
      <c r="E2671" s="6">
        <v>145.57560000000001</v>
      </c>
      <c r="F2671">
        <v>98</v>
      </c>
      <c r="G2671">
        <v>63</v>
      </c>
      <c r="H2671">
        <v>35</v>
      </c>
      <c r="I2671">
        <v>2013</v>
      </c>
      <c r="J2671">
        <v>6</v>
      </c>
      <c r="K2671">
        <v>3</v>
      </c>
      <c r="L2671" t="s">
        <v>119</v>
      </c>
      <c r="M2671" t="s">
        <v>2202</v>
      </c>
      <c r="N2671" t="s">
        <v>1479</v>
      </c>
    </row>
    <row r="2672" spans="1:14" x14ac:dyDescent="0.25">
      <c r="A2672">
        <v>2662</v>
      </c>
      <c r="B2672" t="s">
        <v>3797</v>
      </c>
      <c r="C2672" t="s">
        <v>88</v>
      </c>
      <c r="D2672" s="1">
        <v>56400000</v>
      </c>
      <c r="E2672" s="6">
        <v>145.5754</v>
      </c>
      <c r="F2672">
        <v>271</v>
      </c>
      <c r="G2672">
        <v>1</v>
      </c>
      <c r="H2672">
        <v>270</v>
      </c>
      <c r="I2672">
        <v>2007</v>
      </c>
      <c r="J2672">
        <v>12</v>
      </c>
      <c r="K2672">
        <v>1</v>
      </c>
      <c r="L2672" t="s">
        <v>53</v>
      </c>
      <c r="M2672" t="s">
        <v>93</v>
      </c>
      <c r="N2672" t="s">
        <v>93</v>
      </c>
    </row>
    <row r="2673" spans="1:14" x14ac:dyDescent="0.25">
      <c r="A2673">
        <v>2663</v>
      </c>
      <c r="B2673" t="s">
        <v>3798</v>
      </c>
      <c r="C2673" t="s">
        <v>37</v>
      </c>
      <c r="D2673" s="1">
        <v>43300000</v>
      </c>
      <c r="E2673" s="6">
        <v>145.51419999999999</v>
      </c>
      <c r="F2673">
        <v>34</v>
      </c>
      <c r="G2673">
        <v>17</v>
      </c>
      <c r="H2673">
        <v>17</v>
      </c>
      <c r="I2673">
        <v>2010</v>
      </c>
      <c r="J2673">
        <v>9</v>
      </c>
      <c r="K2673">
        <v>5</v>
      </c>
      <c r="L2673" t="s">
        <v>25</v>
      </c>
      <c r="M2673" t="s">
        <v>26</v>
      </c>
      <c r="N2673" t="s">
        <v>26</v>
      </c>
    </row>
    <row r="2674" spans="1:14" x14ac:dyDescent="0.25">
      <c r="A2674">
        <v>2664</v>
      </c>
      <c r="B2674" t="s">
        <v>3799</v>
      </c>
      <c r="C2674" t="s">
        <v>173</v>
      </c>
      <c r="D2674" s="1">
        <v>68200000</v>
      </c>
      <c r="E2674" s="6">
        <v>145.37209999999999</v>
      </c>
      <c r="F2674">
        <v>179</v>
      </c>
      <c r="G2674">
        <v>110</v>
      </c>
      <c r="H2674">
        <v>69</v>
      </c>
      <c r="I2674">
        <v>1983</v>
      </c>
      <c r="J2674">
        <v>36</v>
      </c>
      <c r="K2674">
        <v>1</v>
      </c>
      <c r="L2674" t="s">
        <v>16</v>
      </c>
      <c r="M2674" t="s">
        <v>17</v>
      </c>
      <c r="N2674" t="s">
        <v>17</v>
      </c>
    </row>
    <row r="2675" spans="1:14" x14ac:dyDescent="0.25">
      <c r="A2675">
        <v>2665</v>
      </c>
      <c r="B2675" t="s">
        <v>3800</v>
      </c>
      <c r="C2675" t="s">
        <v>173</v>
      </c>
      <c r="D2675" s="1">
        <v>2400000</v>
      </c>
      <c r="E2675" s="6">
        <v>145.34469999999999</v>
      </c>
      <c r="F2675">
        <v>45</v>
      </c>
      <c r="G2675">
        <v>35</v>
      </c>
      <c r="H2675">
        <v>10</v>
      </c>
      <c r="I2675">
        <v>2013</v>
      </c>
      <c r="J2675">
        <v>6</v>
      </c>
      <c r="K2675">
        <v>2</v>
      </c>
      <c r="L2675" t="s">
        <v>38</v>
      </c>
      <c r="M2675" t="s">
        <v>39</v>
      </c>
      <c r="N2675" t="s">
        <v>3801</v>
      </c>
    </row>
    <row r="2676" spans="1:14" x14ac:dyDescent="0.25">
      <c r="A2676">
        <v>2666</v>
      </c>
      <c r="B2676" t="s">
        <v>3802</v>
      </c>
      <c r="C2676" t="s">
        <v>24</v>
      </c>
      <c r="D2676" s="1">
        <v>22300000</v>
      </c>
      <c r="E2676" s="6">
        <v>145.3407</v>
      </c>
      <c r="F2676">
        <v>12</v>
      </c>
      <c r="G2676">
        <v>1</v>
      </c>
      <c r="H2676">
        <v>11</v>
      </c>
      <c r="I2676">
        <v>2008</v>
      </c>
      <c r="J2676">
        <v>11</v>
      </c>
      <c r="K2676">
        <v>4</v>
      </c>
      <c r="L2676" t="s">
        <v>38</v>
      </c>
      <c r="M2676" t="s">
        <v>30</v>
      </c>
      <c r="N2676" t="s">
        <v>191</v>
      </c>
    </row>
    <row r="2677" spans="1:14" x14ac:dyDescent="0.25">
      <c r="A2677">
        <v>2667</v>
      </c>
      <c r="B2677" t="s">
        <v>3803</v>
      </c>
      <c r="C2677" t="s">
        <v>173</v>
      </c>
      <c r="D2677" s="1">
        <v>13500000</v>
      </c>
      <c r="E2677" s="6">
        <v>145.2852</v>
      </c>
      <c r="F2677">
        <v>51</v>
      </c>
      <c r="G2677">
        <v>29</v>
      </c>
      <c r="H2677">
        <v>22</v>
      </c>
      <c r="I2677">
        <v>2010</v>
      </c>
      <c r="J2677">
        <v>9</v>
      </c>
      <c r="K2677">
        <v>2</v>
      </c>
      <c r="L2677" t="s">
        <v>243</v>
      </c>
      <c r="M2677" t="s">
        <v>244</v>
      </c>
      <c r="N2677" t="s">
        <v>244</v>
      </c>
    </row>
    <row r="2678" spans="1:14" x14ac:dyDescent="0.25">
      <c r="A2678">
        <v>2668</v>
      </c>
      <c r="B2678" t="s">
        <v>3804</v>
      </c>
      <c r="C2678" t="s">
        <v>33</v>
      </c>
      <c r="D2678" s="1">
        <v>27700000</v>
      </c>
      <c r="E2678" s="6">
        <v>145.268</v>
      </c>
      <c r="F2678">
        <v>94</v>
      </c>
      <c r="G2678">
        <v>39</v>
      </c>
      <c r="H2678">
        <v>55</v>
      </c>
      <c r="I2678">
        <v>2009</v>
      </c>
      <c r="J2678">
        <v>10</v>
      </c>
      <c r="K2678">
        <v>4</v>
      </c>
      <c r="L2678" t="s">
        <v>67</v>
      </c>
      <c r="M2678" t="s">
        <v>42</v>
      </c>
      <c r="N2678" t="s">
        <v>68</v>
      </c>
    </row>
    <row r="2679" spans="1:14" x14ac:dyDescent="0.25">
      <c r="A2679">
        <v>2669</v>
      </c>
      <c r="B2679" t="s">
        <v>3805</v>
      </c>
      <c r="C2679" t="s">
        <v>105</v>
      </c>
      <c r="D2679" s="1">
        <v>3400000</v>
      </c>
      <c r="E2679" s="6">
        <v>145.1172</v>
      </c>
      <c r="F2679">
        <v>24</v>
      </c>
      <c r="G2679">
        <v>16</v>
      </c>
      <c r="H2679">
        <v>8</v>
      </c>
      <c r="I2679">
        <v>2014</v>
      </c>
      <c r="J2679">
        <v>5</v>
      </c>
      <c r="K2679">
        <v>1</v>
      </c>
      <c r="L2679" t="s">
        <v>38</v>
      </c>
      <c r="M2679" t="s">
        <v>30</v>
      </c>
      <c r="N2679" t="s">
        <v>1112</v>
      </c>
    </row>
    <row r="2680" spans="1:14" x14ac:dyDescent="0.25">
      <c r="A2680">
        <v>2670</v>
      </c>
      <c r="B2680" t="s">
        <v>3806</v>
      </c>
      <c r="C2680" t="s">
        <v>19</v>
      </c>
      <c r="D2680" s="1">
        <v>95700000</v>
      </c>
      <c r="E2680" s="6">
        <v>145.10040000000001</v>
      </c>
      <c r="F2680">
        <v>512</v>
      </c>
      <c r="G2680">
        <v>167</v>
      </c>
      <c r="H2680">
        <v>345</v>
      </c>
      <c r="I2680">
        <v>1923</v>
      </c>
      <c r="J2680">
        <v>96</v>
      </c>
      <c r="K2680">
        <v>4</v>
      </c>
      <c r="L2680" t="s">
        <v>46</v>
      </c>
      <c r="M2680" t="s">
        <v>483</v>
      </c>
      <c r="N2680" t="s">
        <v>2917</v>
      </c>
    </row>
    <row r="2681" spans="1:14" x14ac:dyDescent="0.25">
      <c r="A2681">
        <v>2671</v>
      </c>
      <c r="B2681" t="s">
        <v>3807</v>
      </c>
      <c r="C2681" t="s">
        <v>115</v>
      </c>
      <c r="D2681" s="1">
        <v>34900000</v>
      </c>
      <c r="E2681" s="6">
        <v>145.08439999999999</v>
      </c>
      <c r="F2681">
        <v>27</v>
      </c>
      <c r="G2681">
        <v>17</v>
      </c>
      <c r="H2681">
        <v>10</v>
      </c>
      <c r="I2681">
        <v>2012</v>
      </c>
      <c r="J2681">
        <v>7</v>
      </c>
      <c r="K2681">
        <v>1</v>
      </c>
      <c r="L2681" t="s">
        <v>584</v>
      </c>
      <c r="M2681" t="s">
        <v>1181</v>
      </c>
      <c r="N2681" t="s">
        <v>1182</v>
      </c>
    </row>
    <row r="2682" spans="1:14" x14ac:dyDescent="0.25">
      <c r="A2682">
        <v>2672</v>
      </c>
      <c r="B2682" t="s">
        <v>3808</v>
      </c>
      <c r="C2682" t="s">
        <v>33</v>
      </c>
      <c r="D2682" s="1">
        <v>23200000</v>
      </c>
      <c r="E2682" s="6">
        <v>145.06569999999999</v>
      </c>
      <c r="F2682">
        <v>23</v>
      </c>
      <c r="G2682">
        <v>14</v>
      </c>
      <c r="H2682">
        <v>9</v>
      </c>
      <c r="I2682">
        <v>2013</v>
      </c>
      <c r="J2682">
        <v>6</v>
      </c>
      <c r="K2682">
        <v>2</v>
      </c>
      <c r="L2682" t="s">
        <v>25</v>
      </c>
      <c r="M2682" t="s">
        <v>30</v>
      </c>
      <c r="N2682" t="s">
        <v>3809</v>
      </c>
    </row>
    <row r="2683" spans="1:14" x14ac:dyDescent="0.25">
      <c r="A2683">
        <v>2673</v>
      </c>
      <c r="B2683" t="s">
        <v>3810</v>
      </c>
      <c r="C2683" t="s">
        <v>173</v>
      </c>
      <c r="D2683" s="1">
        <v>3700000</v>
      </c>
      <c r="E2683" s="6">
        <v>144.8759</v>
      </c>
      <c r="F2683">
        <v>8</v>
      </c>
      <c r="G2683">
        <v>6</v>
      </c>
      <c r="H2683">
        <v>2</v>
      </c>
      <c r="I2683">
        <v>2012</v>
      </c>
      <c r="J2683">
        <v>7</v>
      </c>
      <c r="K2683">
        <v>2</v>
      </c>
      <c r="L2683" t="s">
        <v>67</v>
      </c>
      <c r="M2683" t="s">
        <v>42</v>
      </c>
      <c r="N2683" t="s">
        <v>3811</v>
      </c>
    </row>
    <row r="2684" spans="1:14" x14ac:dyDescent="0.25">
      <c r="A2684">
        <v>2674</v>
      </c>
      <c r="B2684" t="s">
        <v>3812</v>
      </c>
      <c r="C2684" t="s">
        <v>173</v>
      </c>
      <c r="D2684" s="1">
        <v>62000000</v>
      </c>
      <c r="E2684" s="6">
        <v>144.7689</v>
      </c>
      <c r="F2684">
        <v>139</v>
      </c>
      <c r="G2684">
        <v>73</v>
      </c>
      <c r="H2684">
        <v>66</v>
      </c>
      <c r="I2684">
        <v>2009</v>
      </c>
      <c r="J2684">
        <v>10</v>
      </c>
      <c r="K2684">
        <v>5</v>
      </c>
      <c r="L2684" t="s">
        <v>178</v>
      </c>
      <c r="M2684" t="s">
        <v>179</v>
      </c>
      <c r="N2684" t="s">
        <v>3813</v>
      </c>
    </row>
    <row r="2685" spans="1:14" x14ac:dyDescent="0.25">
      <c r="A2685">
        <v>2675</v>
      </c>
      <c r="B2685" t="s">
        <v>3814</v>
      </c>
      <c r="C2685" t="s">
        <v>24</v>
      </c>
      <c r="D2685" s="1">
        <v>13700000</v>
      </c>
      <c r="E2685" s="6">
        <v>144.762</v>
      </c>
      <c r="F2685">
        <v>73</v>
      </c>
      <c r="G2685">
        <v>40</v>
      </c>
      <c r="H2685">
        <v>33</v>
      </c>
      <c r="I2685">
        <v>2011</v>
      </c>
      <c r="J2685">
        <v>8</v>
      </c>
      <c r="K2685">
        <v>4</v>
      </c>
      <c r="L2685" t="s">
        <v>178</v>
      </c>
      <c r="M2685" t="s">
        <v>179</v>
      </c>
      <c r="N2685" t="s">
        <v>3815</v>
      </c>
    </row>
    <row r="2686" spans="1:14" x14ac:dyDescent="0.25">
      <c r="A2686">
        <v>2676</v>
      </c>
      <c r="B2686" t="s">
        <v>3816</v>
      </c>
      <c r="C2686" t="s">
        <v>102</v>
      </c>
      <c r="D2686" s="1">
        <v>3800000</v>
      </c>
      <c r="E2686" s="6">
        <v>144.75640000000001</v>
      </c>
      <c r="F2686">
        <v>75</v>
      </c>
      <c r="G2686">
        <v>34</v>
      </c>
      <c r="H2686">
        <v>41</v>
      </c>
      <c r="I2686">
        <v>2010</v>
      </c>
      <c r="J2686">
        <v>9</v>
      </c>
      <c r="K2686">
        <v>3</v>
      </c>
      <c r="L2686" t="s">
        <v>46</v>
      </c>
      <c r="M2686" t="s">
        <v>59</v>
      </c>
      <c r="N2686" t="s">
        <v>2085</v>
      </c>
    </row>
    <row r="2687" spans="1:14" x14ac:dyDescent="0.25">
      <c r="A2687">
        <v>2677</v>
      </c>
      <c r="B2687" t="s">
        <v>3817</v>
      </c>
      <c r="C2687" t="s">
        <v>155</v>
      </c>
      <c r="D2687" s="1">
        <v>33000000</v>
      </c>
      <c r="E2687" s="6">
        <v>144.74109999999999</v>
      </c>
      <c r="F2687">
        <v>125</v>
      </c>
      <c r="G2687">
        <v>40</v>
      </c>
      <c r="H2687">
        <v>85</v>
      </c>
      <c r="I2687">
        <v>2004</v>
      </c>
      <c r="J2687">
        <v>15</v>
      </c>
      <c r="K2687">
        <v>8</v>
      </c>
      <c r="L2687" t="s">
        <v>67</v>
      </c>
      <c r="M2687" t="s">
        <v>1535</v>
      </c>
      <c r="N2687" t="s">
        <v>3818</v>
      </c>
    </row>
    <row r="2688" spans="1:14" x14ac:dyDescent="0.25">
      <c r="A2688">
        <v>2678</v>
      </c>
      <c r="B2688" t="s">
        <v>3819</v>
      </c>
      <c r="C2688" t="s">
        <v>88</v>
      </c>
      <c r="D2688" s="1">
        <v>9800000</v>
      </c>
      <c r="E2688" s="6">
        <v>144.68979999999999</v>
      </c>
      <c r="F2688">
        <v>40</v>
      </c>
      <c r="G2688">
        <v>24</v>
      </c>
      <c r="H2688">
        <v>16</v>
      </c>
      <c r="I2688">
        <v>2011</v>
      </c>
      <c r="J2688">
        <v>8</v>
      </c>
      <c r="K2688">
        <v>4</v>
      </c>
      <c r="L2688" t="s">
        <v>50</v>
      </c>
      <c r="M2688" t="s">
        <v>258</v>
      </c>
      <c r="N2688" t="s">
        <v>1951</v>
      </c>
    </row>
    <row r="2689" spans="1:14" x14ac:dyDescent="0.25">
      <c r="A2689">
        <v>2679</v>
      </c>
      <c r="B2689" t="s">
        <v>3820</v>
      </c>
      <c r="C2689" t="s">
        <v>37</v>
      </c>
      <c r="D2689" s="1">
        <v>73900000</v>
      </c>
      <c r="E2689" s="6">
        <v>144.67670000000001</v>
      </c>
      <c r="F2689">
        <v>6851</v>
      </c>
      <c r="G2689">
        <v>2851</v>
      </c>
      <c r="H2689">
        <v>4000</v>
      </c>
      <c r="I2689">
        <v>2005</v>
      </c>
      <c r="J2689">
        <v>14</v>
      </c>
      <c r="K2689">
        <v>11</v>
      </c>
      <c r="L2689" t="s">
        <v>53</v>
      </c>
      <c r="M2689" t="s">
        <v>54</v>
      </c>
      <c r="N2689" t="s">
        <v>681</v>
      </c>
    </row>
    <row r="2690" spans="1:14" x14ac:dyDescent="0.25">
      <c r="A2690">
        <v>2680</v>
      </c>
      <c r="B2690" t="s">
        <v>3821</v>
      </c>
      <c r="C2690" t="s">
        <v>15</v>
      </c>
      <c r="D2690" s="1">
        <v>23300000</v>
      </c>
      <c r="E2690" s="6">
        <v>144.5171</v>
      </c>
      <c r="F2690">
        <v>48</v>
      </c>
      <c r="G2690">
        <v>11</v>
      </c>
      <c r="H2690">
        <v>37</v>
      </c>
      <c r="I2690">
        <v>2009</v>
      </c>
      <c r="J2690">
        <v>10</v>
      </c>
      <c r="K2690">
        <v>1</v>
      </c>
      <c r="L2690" t="s">
        <v>178</v>
      </c>
      <c r="M2690" t="s">
        <v>179</v>
      </c>
      <c r="N2690" t="s">
        <v>3095</v>
      </c>
    </row>
    <row r="2691" spans="1:14" x14ac:dyDescent="0.25">
      <c r="A2691">
        <v>2681</v>
      </c>
      <c r="B2691" t="s">
        <v>3822</v>
      </c>
      <c r="C2691" t="s">
        <v>24</v>
      </c>
      <c r="D2691" s="1">
        <v>10900000</v>
      </c>
      <c r="E2691" s="6">
        <v>144.43530000000001</v>
      </c>
      <c r="F2691">
        <v>31</v>
      </c>
      <c r="G2691">
        <v>21</v>
      </c>
      <c r="H2691">
        <v>10</v>
      </c>
      <c r="I2691">
        <v>1997</v>
      </c>
      <c r="J2691">
        <v>22</v>
      </c>
      <c r="K2691">
        <v>2</v>
      </c>
      <c r="L2691" t="s">
        <v>119</v>
      </c>
      <c r="M2691" t="s">
        <v>2202</v>
      </c>
      <c r="N2691" t="s">
        <v>194</v>
      </c>
    </row>
    <row r="2692" spans="1:14" x14ac:dyDescent="0.25">
      <c r="A2692">
        <v>2682</v>
      </c>
      <c r="B2692" t="s">
        <v>3823</v>
      </c>
      <c r="C2692" t="s">
        <v>161</v>
      </c>
      <c r="D2692" s="1">
        <v>7500000</v>
      </c>
      <c r="E2692" s="6">
        <v>144.3691</v>
      </c>
      <c r="F2692">
        <v>31</v>
      </c>
      <c r="G2692">
        <v>16</v>
      </c>
      <c r="H2692">
        <v>15</v>
      </c>
      <c r="I2692">
        <v>1996</v>
      </c>
      <c r="J2692">
        <v>23</v>
      </c>
      <c r="K2692">
        <v>2</v>
      </c>
      <c r="L2692" t="s">
        <v>119</v>
      </c>
      <c r="M2692" t="s">
        <v>2167</v>
      </c>
      <c r="N2692" t="s">
        <v>2856</v>
      </c>
    </row>
    <row r="2693" spans="1:14" x14ac:dyDescent="0.25">
      <c r="A2693">
        <v>2683</v>
      </c>
      <c r="B2693" t="s">
        <v>3824</v>
      </c>
      <c r="C2693" t="s">
        <v>88</v>
      </c>
      <c r="D2693" s="1">
        <v>7800000</v>
      </c>
      <c r="E2693" s="6">
        <v>144.21559999999999</v>
      </c>
      <c r="F2693">
        <v>42</v>
      </c>
      <c r="G2693">
        <v>20</v>
      </c>
      <c r="H2693">
        <v>22</v>
      </c>
      <c r="I2693">
        <v>2009</v>
      </c>
      <c r="J2693">
        <v>10</v>
      </c>
      <c r="K2693">
        <v>4</v>
      </c>
      <c r="L2693" t="s">
        <v>34</v>
      </c>
      <c r="M2693" t="s">
        <v>35</v>
      </c>
      <c r="N2693" t="s">
        <v>3825</v>
      </c>
    </row>
    <row r="2694" spans="1:14" x14ac:dyDescent="0.25">
      <c r="A2694">
        <v>2684</v>
      </c>
      <c r="B2694" t="s">
        <v>3826</v>
      </c>
      <c r="C2694" t="s">
        <v>88</v>
      </c>
      <c r="D2694" s="1">
        <v>4200000</v>
      </c>
      <c r="E2694" s="6">
        <v>144.20189999999999</v>
      </c>
      <c r="F2694">
        <v>38</v>
      </c>
      <c r="G2694">
        <v>19</v>
      </c>
      <c r="H2694">
        <v>19</v>
      </c>
      <c r="I2694">
        <v>2003</v>
      </c>
      <c r="J2694">
        <v>16</v>
      </c>
      <c r="K2694">
        <v>1</v>
      </c>
      <c r="L2694" t="s">
        <v>16</v>
      </c>
      <c r="M2694" t="s">
        <v>17</v>
      </c>
      <c r="N2694" t="s">
        <v>719</v>
      </c>
    </row>
    <row r="2695" spans="1:14" x14ac:dyDescent="0.25">
      <c r="A2695">
        <v>2685</v>
      </c>
      <c r="B2695" t="s">
        <v>3827</v>
      </c>
      <c r="C2695" t="s">
        <v>28</v>
      </c>
      <c r="D2695" s="1">
        <v>13400000</v>
      </c>
      <c r="E2695" s="6">
        <v>143.99119999999999</v>
      </c>
      <c r="F2695">
        <v>237</v>
      </c>
      <c r="G2695">
        <v>174</v>
      </c>
      <c r="H2695">
        <v>63</v>
      </c>
      <c r="I2695">
        <v>2005</v>
      </c>
      <c r="J2695">
        <v>14</v>
      </c>
      <c r="K2695">
        <v>2</v>
      </c>
      <c r="L2695" t="s">
        <v>38</v>
      </c>
      <c r="M2695" t="s">
        <v>112</v>
      </c>
      <c r="N2695" t="s">
        <v>112</v>
      </c>
    </row>
    <row r="2696" spans="1:14" x14ac:dyDescent="0.25">
      <c r="A2696">
        <v>2686</v>
      </c>
      <c r="B2696" t="s">
        <v>3828</v>
      </c>
      <c r="C2696" t="s">
        <v>127</v>
      </c>
      <c r="D2696" s="1">
        <v>9500000</v>
      </c>
      <c r="E2696" s="6">
        <v>143.9128</v>
      </c>
      <c r="F2696">
        <v>35</v>
      </c>
      <c r="G2696">
        <v>20</v>
      </c>
      <c r="H2696">
        <v>15</v>
      </c>
      <c r="I2696">
        <v>1998</v>
      </c>
      <c r="J2696">
        <v>21</v>
      </c>
      <c r="K2696">
        <v>2</v>
      </c>
      <c r="L2696" t="s">
        <v>34</v>
      </c>
      <c r="M2696" t="s">
        <v>30</v>
      </c>
      <c r="N2696" t="s">
        <v>3829</v>
      </c>
    </row>
    <row r="2697" spans="1:14" x14ac:dyDescent="0.25">
      <c r="A2697">
        <v>2687</v>
      </c>
      <c r="B2697" t="s">
        <v>3830</v>
      </c>
      <c r="C2697" t="s">
        <v>28</v>
      </c>
      <c r="D2697" s="1">
        <v>28300000</v>
      </c>
      <c r="E2697" s="6">
        <v>143.8492</v>
      </c>
      <c r="F2697">
        <v>70</v>
      </c>
      <c r="G2697">
        <v>20</v>
      </c>
      <c r="H2697">
        <v>50</v>
      </c>
      <c r="I2697">
        <v>2010</v>
      </c>
      <c r="J2697">
        <v>9</v>
      </c>
      <c r="K2697">
        <v>6</v>
      </c>
      <c r="L2697" t="s">
        <v>53</v>
      </c>
      <c r="M2697" t="s">
        <v>54</v>
      </c>
      <c r="N2697" t="s">
        <v>1317</v>
      </c>
    </row>
    <row r="2698" spans="1:14" x14ac:dyDescent="0.25">
      <c r="A2698">
        <v>2688</v>
      </c>
      <c r="B2698" t="s">
        <v>3831</v>
      </c>
      <c r="C2698" t="s">
        <v>88</v>
      </c>
      <c r="D2698" s="1">
        <v>106200000</v>
      </c>
      <c r="E2698" s="6">
        <v>143.8305</v>
      </c>
      <c r="F2698">
        <v>400</v>
      </c>
      <c r="G2698">
        <v>100</v>
      </c>
      <c r="H2698">
        <v>300</v>
      </c>
      <c r="I2698">
        <v>1985</v>
      </c>
      <c r="J2698">
        <v>34</v>
      </c>
      <c r="K2698">
        <v>1</v>
      </c>
      <c r="L2698" t="s">
        <v>25</v>
      </c>
      <c r="M2698" t="s">
        <v>141</v>
      </c>
      <c r="N2698" t="s">
        <v>1215</v>
      </c>
    </row>
    <row r="2699" spans="1:14" x14ac:dyDescent="0.25">
      <c r="A2699">
        <v>2689</v>
      </c>
      <c r="B2699" t="s">
        <v>3832</v>
      </c>
      <c r="C2699" t="s">
        <v>28</v>
      </c>
      <c r="D2699" s="1">
        <v>30200000</v>
      </c>
      <c r="E2699" s="6">
        <v>143.7783</v>
      </c>
      <c r="F2699">
        <v>98</v>
      </c>
      <c r="G2699">
        <v>35</v>
      </c>
      <c r="H2699">
        <v>63</v>
      </c>
      <c r="I2699">
        <v>1988</v>
      </c>
      <c r="J2699">
        <v>31</v>
      </c>
      <c r="K2699">
        <v>3</v>
      </c>
      <c r="L2699" t="s">
        <v>41</v>
      </c>
      <c r="M2699" t="s">
        <v>42</v>
      </c>
      <c r="N2699" t="s">
        <v>3833</v>
      </c>
    </row>
    <row r="2700" spans="1:14" x14ac:dyDescent="0.25">
      <c r="A2700">
        <v>2690</v>
      </c>
      <c r="B2700" t="s">
        <v>3834</v>
      </c>
      <c r="C2700" t="s">
        <v>127</v>
      </c>
      <c r="D2700" s="1">
        <v>3500000</v>
      </c>
      <c r="E2700" s="6">
        <v>143.39660000000001</v>
      </c>
      <c r="F2700">
        <v>35</v>
      </c>
      <c r="G2700">
        <v>20</v>
      </c>
      <c r="H2700">
        <v>15</v>
      </c>
      <c r="I2700">
        <v>2007</v>
      </c>
      <c r="J2700">
        <v>12</v>
      </c>
      <c r="K2700">
        <v>3</v>
      </c>
      <c r="L2700" t="s">
        <v>174</v>
      </c>
      <c r="M2700" t="s">
        <v>175</v>
      </c>
      <c r="N2700" t="s">
        <v>176</v>
      </c>
    </row>
    <row r="2701" spans="1:14" x14ac:dyDescent="0.25">
      <c r="A2701">
        <v>2691</v>
      </c>
      <c r="B2701" t="s">
        <v>3835</v>
      </c>
      <c r="C2701" t="s">
        <v>15</v>
      </c>
      <c r="D2701" s="1">
        <v>10900000</v>
      </c>
      <c r="E2701" s="6">
        <v>143.3937</v>
      </c>
      <c r="F2701">
        <v>148</v>
      </c>
      <c r="G2701">
        <v>80</v>
      </c>
      <c r="H2701">
        <v>68</v>
      </c>
      <c r="I2701">
        <v>2010</v>
      </c>
      <c r="J2701">
        <v>9</v>
      </c>
      <c r="K2701">
        <v>4</v>
      </c>
      <c r="L2701" t="s">
        <v>243</v>
      </c>
      <c r="M2701" t="s">
        <v>244</v>
      </c>
      <c r="N2701" t="s">
        <v>244</v>
      </c>
    </row>
    <row r="2702" spans="1:14" x14ac:dyDescent="0.25">
      <c r="A2702">
        <v>2692</v>
      </c>
      <c r="B2702" t="s">
        <v>3836</v>
      </c>
      <c r="C2702" t="s">
        <v>105</v>
      </c>
      <c r="D2702" s="1">
        <v>15700000</v>
      </c>
      <c r="E2702" s="6">
        <v>143.3398</v>
      </c>
      <c r="F2702">
        <v>50</v>
      </c>
      <c r="G2702">
        <v>30</v>
      </c>
      <c r="H2702">
        <v>20</v>
      </c>
      <c r="I2702">
        <v>2007</v>
      </c>
      <c r="J2702">
        <v>12</v>
      </c>
      <c r="K2702">
        <v>1</v>
      </c>
      <c r="L2702" t="s">
        <v>243</v>
      </c>
      <c r="M2702" t="s">
        <v>244</v>
      </c>
      <c r="N2702" t="s">
        <v>244</v>
      </c>
    </row>
    <row r="2703" spans="1:14" x14ac:dyDescent="0.25">
      <c r="A2703">
        <v>2693</v>
      </c>
      <c r="B2703" t="s">
        <v>3837</v>
      </c>
      <c r="C2703" t="s">
        <v>155</v>
      </c>
      <c r="D2703" s="1">
        <v>17800000</v>
      </c>
      <c r="E2703" s="6">
        <v>143.3253</v>
      </c>
      <c r="F2703">
        <v>20</v>
      </c>
      <c r="G2703">
        <v>5</v>
      </c>
      <c r="H2703">
        <v>15</v>
      </c>
      <c r="I2703">
        <v>1997</v>
      </c>
      <c r="J2703">
        <v>22</v>
      </c>
      <c r="K2703">
        <v>1</v>
      </c>
      <c r="L2703" t="s">
        <v>41</v>
      </c>
      <c r="M2703" t="s">
        <v>42</v>
      </c>
      <c r="N2703" t="s">
        <v>3838</v>
      </c>
    </row>
    <row r="2704" spans="1:14" x14ac:dyDescent="0.25">
      <c r="A2704">
        <v>2694</v>
      </c>
      <c r="B2704" t="s">
        <v>3839</v>
      </c>
      <c r="C2704" t="s">
        <v>88</v>
      </c>
      <c r="D2704" s="1">
        <v>3600000</v>
      </c>
      <c r="E2704" s="6">
        <v>143.28630000000001</v>
      </c>
      <c r="F2704">
        <v>9</v>
      </c>
      <c r="G2704">
        <v>5</v>
      </c>
      <c r="H2704">
        <v>4</v>
      </c>
      <c r="I2704">
        <v>2010</v>
      </c>
      <c r="J2704">
        <v>9</v>
      </c>
      <c r="K2704">
        <v>2</v>
      </c>
      <c r="L2704" t="s">
        <v>25</v>
      </c>
      <c r="M2704" t="s">
        <v>141</v>
      </c>
      <c r="N2704" t="s">
        <v>1215</v>
      </c>
    </row>
    <row r="2705" spans="1:14" x14ac:dyDescent="0.25">
      <c r="A2705">
        <v>2695</v>
      </c>
      <c r="B2705" t="s">
        <v>3840</v>
      </c>
      <c r="C2705" t="s">
        <v>462</v>
      </c>
      <c r="D2705" s="1">
        <v>7100000</v>
      </c>
      <c r="E2705" s="6">
        <v>143.25700000000001</v>
      </c>
      <c r="F2705">
        <v>28</v>
      </c>
      <c r="G2705">
        <v>13</v>
      </c>
      <c r="H2705">
        <v>15</v>
      </c>
      <c r="I2705">
        <v>2007</v>
      </c>
      <c r="J2705">
        <v>12</v>
      </c>
      <c r="K2705">
        <v>3</v>
      </c>
      <c r="L2705" t="s">
        <v>50</v>
      </c>
      <c r="M2705" t="s">
        <v>30</v>
      </c>
      <c r="N2705" t="s">
        <v>3841</v>
      </c>
    </row>
    <row r="2706" spans="1:14" x14ac:dyDescent="0.25">
      <c r="A2706">
        <v>2696</v>
      </c>
      <c r="B2706" t="s">
        <v>3842</v>
      </c>
      <c r="C2706" t="s">
        <v>151</v>
      </c>
      <c r="D2706" s="1">
        <v>2400000</v>
      </c>
      <c r="E2706" s="6">
        <v>143.25</v>
      </c>
      <c r="F2706">
        <v>17</v>
      </c>
      <c r="G2706">
        <v>9</v>
      </c>
      <c r="H2706">
        <v>8</v>
      </c>
      <c r="I2706">
        <v>2007</v>
      </c>
      <c r="J2706">
        <v>12</v>
      </c>
      <c r="K2706">
        <v>2</v>
      </c>
      <c r="L2706" t="s">
        <v>53</v>
      </c>
      <c r="M2706" t="s">
        <v>79</v>
      </c>
      <c r="N2706" t="s">
        <v>1830</v>
      </c>
    </row>
    <row r="2707" spans="1:14" x14ac:dyDescent="0.25">
      <c r="A2707">
        <v>2697</v>
      </c>
      <c r="B2707" t="s">
        <v>3843</v>
      </c>
      <c r="C2707" t="s">
        <v>37</v>
      </c>
      <c r="D2707" s="1">
        <v>10700000</v>
      </c>
      <c r="E2707" s="6">
        <v>143.21010000000001</v>
      </c>
      <c r="F2707">
        <v>22</v>
      </c>
      <c r="G2707">
        <v>13</v>
      </c>
      <c r="H2707">
        <v>9</v>
      </c>
      <c r="I2707">
        <v>2011</v>
      </c>
      <c r="J2707">
        <v>8</v>
      </c>
      <c r="K2707">
        <v>1</v>
      </c>
      <c r="L2707" t="s">
        <v>20</v>
      </c>
      <c r="M2707" t="s">
        <v>30</v>
      </c>
      <c r="N2707" t="s">
        <v>1024</v>
      </c>
    </row>
    <row r="2708" spans="1:14" x14ac:dyDescent="0.25">
      <c r="A2708">
        <v>2698</v>
      </c>
      <c r="B2708" t="s">
        <v>3844</v>
      </c>
      <c r="C2708" t="s">
        <v>170</v>
      </c>
      <c r="D2708" s="1">
        <v>4800000</v>
      </c>
      <c r="E2708" s="6">
        <v>143.14779999999999</v>
      </c>
      <c r="F2708">
        <v>22</v>
      </c>
      <c r="G2708">
        <v>4</v>
      </c>
      <c r="H2708">
        <v>18</v>
      </c>
      <c r="I2708">
        <v>2007</v>
      </c>
      <c r="J2708">
        <v>12</v>
      </c>
      <c r="K2708">
        <v>4</v>
      </c>
      <c r="L2708" t="s">
        <v>25</v>
      </c>
      <c r="M2708" t="s">
        <v>137</v>
      </c>
      <c r="N2708" t="s">
        <v>137</v>
      </c>
    </row>
    <row r="2709" spans="1:14" x14ac:dyDescent="0.25">
      <c r="A2709">
        <v>2699</v>
      </c>
      <c r="B2709" t="s">
        <v>3845</v>
      </c>
      <c r="C2709" t="s">
        <v>88</v>
      </c>
      <c r="D2709" s="1">
        <v>22900000</v>
      </c>
      <c r="E2709" s="6">
        <v>143.0891</v>
      </c>
      <c r="F2709">
        <v>105</v>
      </c>
      <c r="G2709">
        <v>21</v>
      </c>
      <c r="H2709">
        <v>84</v>
      </c>
      <c r="I2709">
        <v>2009</v>
      </c>
      <c r="J2709">
        <v>10</v>
      </c>
      <c r="K2709">
        <v>4</v>
      </c>
      <c r="L2709" t="s">
        <v>67</v>
      </c>
      <c r="M2709" t="s">
        <v>42</v>
      </c>
      <c r="N2709" t="s">
        <v>395</v>
      </c>
    </row>
    <row r="2710" spans="1:14" x14ac:dyDescent="0.25">
      <c r="A2710">
        <v>2700</v>
      </c>
      <c r="B2710" t="s">
        <v>3846</v>
      </c>
      <c r="C2710" t="s">
        <v>28</v>
      </c>
      <c r="D2710" s="1">
        <v>7500000</v>
      </c>
      <c r="E2710" s="6">
        <v>143.08080000000001</v>
      </c>
      <c r="F2710">
        <v>60</v>
      </c>
      <c r="G2710">
        <v>25</v>
      </c>
      <c r="H2710">
        <v>35</v>
      </c>
      <c r="I2710">
        <v>1965</v>
      </c>
      <c r="J2710">
        <v>54</v>
      </c>
      <c r="K2710">
        <v>3</v>
      </c>
      <c r="L2710" t="s">
        <v>448</v>
      </c>
      <c r="M2710" t="s">
        <v>30</v>
      </c>
      <c r="N2710" t="s">
        <v>751</v>
      </c>
    </row>
    <row r="2711" spans="1:14" x14ac:dyDescent="0.25">
      <c r="A2711">
        <v>2701</v>
      </c>
      <c r="B2711" t="s">
        <v>3847</v>
      </c>
      <c r="C2711" t="s">
        <v>15</v>
      </c>
      <c r="D2711" s="1">
        <v>2900000</v>
      </c>
      <c r="E2711" s="6">
        <v>142.92080000000001</v>
      </c>
      <c r="F2711">
        <v>23</v>
      </c>
      <c r="G2711">
        <v>13</v>
      </c>
      <c r="H2711">
        <v>10</v>
      </c>
      <c r="I2711">
        <v>2009</v>
      </c>
      <c r="J2711">
        <v>10</v>
      </c>
      <c r="K2711">
        <v>1</v>
      </c>
      <c r="L2711" t="s">
        <v>34</v>
      </c>
      <c r="M2711" t="s">
        <v>152</v>
      </c>
      <c r="N2711" t="s">
        <v>3848</v>
      </c>
    </row>
    <row r="2712" spans="1:14" x14ac:dyDescent="0.25">
      <c r="A2712">
        <v>2702</v>
      </c>
      <c r="B2712" t="s">
        <v>3849</v>
      </c>
      <c r="C2712" t="s">
        <v>15</v>
      </c>
      <c r="D2712" s="1">
        <v>4100000</v>
      </c>
      <c r="E2712" s="6">
        <v>142.90100000000001</v>
      </c>
      <c r="F2712">
        <v>14</v>
      </c>
      <c r="G2712">
        <v>10</v>
      </c>
      <c r="H2712">
        <v>4</v>
      </c>
      <c r="I2712">
        <v>2003</v>
      </c>
      <c r="J2712">
        <v>16</v>
      </c>
      <c r="K2712">
        <v>1</v>
      </c>
      <c r="L2712" t="s">
        <v>178</v>
      </c>
      <c r="M2712" t="s">
        <v>30</v>
      </c>
      <c r="N2712" t="s">
        <v>3850</v>
      </c>
    </row>
    <row r="2713" spans="1:14" x14ac:dyDescent="0.25">
      <c r="A2713">
        <v>2703</v>
      </c>
      <c r="B2713" t="s">
        <v>3851</v>
      </c>
      <c r="C2713" t="s">
        <v>28</v>
      </c>
      <c r="D2713" s="1">
        <v>2700000</v>
      </c>
      <c r="E2713" s="6">
        <v>142.86600000000001</v>
      </c>
      <c r="F2713">
        <v>13</v>
      </c>
      <c r="G2713">
        <v>8</v>
      </c>
      <c r="H2713">
        <v>5</v>
      </c>
      <c r="I2713">
        <v>2004</v>
      </c>
      <c r="J2713">
        <v>15</v>
      </c>
      <c r="K2713">
        <v>1</v>
      </c>
      <c r="L2713" t="s">
        <v>34</v>
      </c>
      <c r="M2713" t="s">
        <v>35</v>
      </c>
      <c r="N2713" t="s">
        <v>35</v>
      </c>
    </row>
    <row r="2714" spans="1:14" x14ac:dyDescent="0.25">
      <c r="A2714">
        <v>2704</v>
      </c>
      <c r="B2714" t="s">
        <v>3852</v>
      </c>
      <c r="C2714" t="s">
        <v>88</v>
      </c>
      <c r="D2714" s="1">
        <v>15800000</v>
      </c>
      <c r="E2714" s="6">
        <v>142.4716</v>
      </c>
      <c r="F2714">
        <v>170</v>
      </c>
      <c r="G2714">
        <v>105</v>
      </c>
      <c r="H2714">
        <v>65</v>
      </c>
      <c r="I2714">
        <v>2011</v>
      </c>
      <c r="J2714">
        <v>8</v>
      </c>
      <c r="K2714">
        <v>5</v>
      </c>
      <c r="L2714" t="s">
        <v>46</v>
      </c>
      <c r="M2714" t="s">
        <v>59</v>
      </c>
      <c r="N2714" t="s">
        <v>784</v>
      </c>
    </row>
    <row r="2715" spans="1:14" x14ac:dyDescent="0.25">
      <c r="A2715">
        <v>2705</v>
      </c>
      <c r="B2715" t="s">
        <v>3853</v>
      </c>
      <c r="C2715" t="s">
        <v>66</v>
      </c>
      <c r="D2715" s="1">
        <v>9200000</v>
      </c>
      <c r="E2715" s="6">
        <v>142.4443</v>
      </c>
      <c r="F2715">
        <v>23</v>
      </c>
      <c r="G2715">
        <v>14</v>
      </c>
      <c r="H2715">
        <v>9</v>
      </c>
      <c r="I2715">
        <v>2007</v>
      </c>
      <c r="J2715">
        <v>12</v>
      </c>
      <c r="K2715">
        <v>1</v>
      </c>
      <c r="L2715" t="s">
        <v>53</v>
      </c>
      <c r="M2715" t="s">
        <v>54</v>
      </c>
      <c r="N2715" t="s">
        <v>54</v>
      </c>
    </row>
    <row r="2716" spans="1:14" x14ac:dyDescent="0.25">
      <c r="A2716">
        <v>2706</v>
      </c>
      <c r="B2716" t="s">
        <v>3854</v>
      </c>
      <c r="C2716" t="s">
        <v>161</v>
      </c>
      <c r="D2716" s="1">
        <v>2700000</v>
      </c>
      <c r="E2716" s="6">
        <v>142.29230000000001</v>
      </c>
      <c r="F2716">
        <v>16</v>
      </c>
      <c r="G2716">
        <v>6</v>
      </c>
      <c r="H2716">
        <v>10</v>
      </c>
      <c r="I2716">
        <v>2013</v>
      </c>
      <c r="J2716">
        <v>6</v>
      </c>
      <c r="K2716">
        <v>1</v>
      </c>
      <c r="L2716" t="s">
        <v>72</v>
      </c>
      <c r="M2716" t="s">
        <v>73</v>
      </c>
      <c r="N2716" t="s">
        <v>73</v>
      </c>
    </row>
    <row r="2717" spans="1:14" x14ac:dyDescent="0.25">
      <c r="A2717">
        <v>2707</v>
      </c>
      <c r="B2717" t="s">
        <v>3855</v>
      </c>
      <c r="C2717" t="s">
        <v>15</v>
      </c>
      <c r="D2717" s="1">
        <v>195800000</v>
      </c>
      <c r="E2717" s="6">
        <v>142.26089999999999</v>
      </c>
      <c r="F2717">
        <v>54</v>
      </c>
      <c r="G2717">
        <v>-71</v>
      </c>
      <c r="H2717">
        <v>125</v>
      </c>
      <c r="I2717">
        <v>1993</v>
      </c>
      <c r="J2717">
        <v>26</v>
      </c>
      <c r="K2717">
        <v>6</v>
      </c>
      <c r="L2717" t="s">
        <v>41</v>
      </c>
      <c r="M2717" t="s">
        <v>42</v>
      </c>
      <c r="N2717" t="s">
        <v>3856</v>
      </c>
    </row>
    <row r="2718" spans="1:14" x14ac:dyDescent="0.25">
      <c r="A2718">
        <v>2708</v>
      </c>
      <c r="B2718" t="s">
        <v>3857</v>
      </c>
      <c r="C2718" t="s">
        <v>105</v>
      </c>
      <c r="D2718" s="1">
        <v>2500000</v>
      </c>
      <c r="E2718" s="6">
        <v>142.22470000000001</v>
      </c>
      <c r="F2718">
        <v>5</v>
      </c>
      <c r="G2718">
        <v>2</v>
      </c>
      <c r="H2718">
        <v>3</v>
      </c>
      <c r="I2718">
        <v>2010</v>
      </c>
      <c r="J2718">
        <v>9</v>
      </c>
      <c r="K2718">
        <v>1</v>
      </c>
      <c r="L2718" t="s">
        <v>25</v>
      </c>
      <c r="M2718" t="s">
        <v>324</v>
      </c>
      <c r="N2718" t="s">
        <v>325</v>
      </c>
    </row>
    <row r="2719" spans="1:14" x14ac:dyDescent="0.25">
      <c r="A2719">
        <v>2709</v>
      </c>
      <c r="B2719" t="s">
        <v>3858</v>
      </c>
      <c r="C2719" t="s">
        <v>102</v>
      </c>
      <c r="D2719" s="1">
        <v>8800000</v>
      </c>
      <c r="E2719" s="6">
        <v>142.14259999999999</v>
      </c>
      <c r="F2719">
        <v>25</v>
      </c>
      <c r="G2719">
        <v>16</v>
      </c>
      <c r="H2719">
        <v>9</v>
      </c>
      <c r="I2719">
        <v>2004</v>
      </c>
      <c r="J2719">
        <v>15</v>
      </c>
      <c r="K2719">
        <v>1</v>
      </c>
      <c r="L2719" t="s">
        <v>134</v>
      </c>
      <c r="M2719" t="s">
        <v>223</v>
      </c>
      <c r="N2719" t="s">
        <v>3859</v>
      </c>
    </row>
    <row r="2720" spans="1:14" x14ac:dyDescent="0.25">
      <c r="A2720">
        <v>2710</v>
      </c>
      <c r="B2720" t="s">
        <v>3860</v>
      </c>
      <c r="C2720" t="s">
        <v>115</v>
      </c>
      <c r="D2720" s="1">
        <v>3200000</v>
      </c>
      <c r="E2720" s="6">
        <v>142.13480000000001</v>
      </c>
      <c r="F2720">
        <v>25</v>
      </c>
      <c r="G2720">
        <v>10</v>
      </c>
      <c r="H2720">
        <v>15</v>
      </c>
      <c r="I2720">
        <v>2011</v>
      </c>
      <c r="J2720">
        <v>8</v>
      </c>
      <c r="K2720">
        <v>3</v>
      </c>
      <c r="L2720" t="s">
        <v>34</v>
      </c>
      <c r="M2720" t="s">
        <v>30</v>
      </c>
      <c r="N2720" t="s">
        <v>3861</v>
      </c>
    </row>
    <row r="2721" spans="1:14" x14ac:dyDescent="0.25">
      <c r="A2721">
        <v>2711</v>
      </c>
      <c r="B2721" t="s">
        <v>3862</v>
      </c>
      <c r="C2721" t="s">
        <v>115</v>
      </c>
      <c r="D2721" s="1">
        <v>35300000</v>
      </c>
      <c r="E2721" s="6">
        <v>142.1181</v>
      </c>
      <c r="F2721">
        <v>138</v>
      </c>
      <c r="G2721">
        <v>70</v>
      </c>
      <c r="H2721">
        <v>68</v>
      </c>
      <c r="I2721">
        <v>2010</v>
      </c>
      <c r="J2721">
        <v>9</v>
      </c>
      <c r="K2721">
        <v>1</v>
      </c>
      <c r="L2721" t="s">
        <v>387</v>
      </c>
      <c r="M2721" t="s">
        <v>30</v>
      </c>
      <c r="N2721" t="s">
        <v>1552</v>
      </c>
    </row>
    <row r="2722" spans="1:14" x14ac:dyDescent="0.25">
      <c r="A2722">
        <v>2712</v>
      </c>
      <c r="B2722" t="s">
        <v>3863</v>
      </c>
      <c r="C2722" t="s">
        <v>173</v>
      </c>
      <c r="D2722" s="1">
        <v>205700000</v>
      </c>
      <c r="E2722" s="6">
        <v>142.09</v>
      </c>
      <c r="F2722">
        <v>229</v>
      </c>
      <c r="G2722">
        <v>162</v>
      </c>
      <c r="H2722">
        <v>67</v>
      </c>
      <c r="I2722">
        <v>2008</v>
      </c>
      <c r="J2722">
        <v>11</v>
      </c>
      <c r="K2722">
        <v>8</v>
      </c>
      <c r="L2722" t="s">
        <v>178</v>
      </c>
      <c r="M2722" t="s">
        <v>179</v>
      </c>
      <c r="N2722" t="s">
        <v>3864</v>
      </c>
    </row>
    <row r="2723" spans="1:14" x14ac:dyDescent="0.25">
      <c r="A2723">
        <v>2713</v>
      </c>
      <c r="B2723" t="s">
        <v>3865</v>
      </c>
      <c r="C2723" t="s">
        <v>33</v>
      </c>
      <c r="D2723" s="1">
        <v>2200000</v>
      </c>
      <c r="E2723" s="6">
        <v>141.9958</v>
      </c>
      <c r="F2723">
        <v>22</v>
      </c>
      <c r="G2723">
        <v>15</v>
      </c>
      <c r="H2723">
        <v>7</v>
      </c>
      <c r="I2723">
        <v>2013</v>
      </c>
      <c r="J2723">
        <v>6</v>
      </c>
      <c r="K2723">
        <v>1</v>
      </c>
      <c r="L2723" t="s">
        <v>1439</v>
      </c>
      <c r="M2723" t="s">
        <v>30</v>
      </c>
      <c r="N2723" t="s">
        <v>2042</v>
      </c>
    </row>
    <row r="2724" spans="1:14" x14ac:dyDescent="0.25">
      <c r="A2724">
        <v>2714</v>
      </c>
      <c r="B2724" t="s">
        <v>3866</v>
      </c>
      <c r="C2724" t="s">
        <v>88</v>
      </c>
      <c r="D2724" s="1">
        <v>14400000</v>
      </c>
      <c r="E2724" s="6">
        <v>141.8587</v>
      </c>
      <c r="F2724">
        <v>42</v>
      </c>
      <c r="G2724">
        <v>27</v>
      </c>
      <c r="H2724">
        <v>15</v>
      </c>
      <c r="I2724">
        <v>2012</v>
      </c>
      <c r="J2724">
        <v>7</v>
      </c>
      <c r="K2724">
        <v>1</v>
      </c>
      <c r="L2724" t="s">
        <v>95</v>
      </c>
      <c r="M2724" t="s">
        <v>739</v>
      </c>
      <c r="N2724" t="s">
        <v>1069</v>
      </c>
    </row>
    <row r="2725" spans="1:14" x14ac:dyDescent="0.25">
      <c r="A2725">
        <v>2715</v>
      </c>
      <c r="B2725" t="s">
        <v>3867</v>
      </c>
      <c r="C2725" t="s">
        <v>15</v>
      </c>
      <c r="D2725" s="1">
        <v>3000000</v>
      </c>
      <c r="E2725" s="6">
        <v>141.81290000000001</v>
      </c>
      <c r="F2725">
        <v>24</v>
      </c>
      <c r="G2725">
        <v>12</v>
      </c>
      <c r="H2725">
        <v>12</v>
      </c>
      <c r="I2725">
        <v>2008</v>
      </c>
      <c r="J2725">
        <v>11</v>
      </c>
      <c r="K2725">
        <v>2</v>
      </c>
      <c r="L2725" t="s">
        <v>53</v>
      </c>
      <c r="M2725" t="s">
        <v>2456</v>
      </c>
      <c r="N2725" t="s">
        <v>3868</v>
      </c>
    </row>
    <row r="2726" spans="1:14" x14ac:dyDescent="0.25">
      <c r="A2726">
        <v>2716</v>
      </c>
      <c r="B2726" t="s">
        <v>3869</v>
      </c>
      <c r="C2726" t="s">
        <v>105</v>
      </c>
      <c r="D2726" s="1">
        <v>6000000</v>
      </c>
      <c r="E2726" s="6">
        <v>141.79580000000001</v>
      </c>
      <c r="F2726">
        <v>35</v>
      </c>
      <c r="G2726">
        <v>15</v>
      </c>
      <c r="H2726">
        <v>20</v>
      </c>
      <c r="I2726">
        <v>2010</v>
      </c>
      <c r="J2726">
        <v>9</v>
      </c>
      <c r="K2726">
        <v>2</v>
      </c>
      <c r="L2726" t="s">
        <v>95</v>
      </c>
      <c r="M2726" t="s">
        <v>739</v>
      </c>
      <c r="N2726" t="s">
        <v>2155</v>
      </c>
    </row>
    <row r="2727" spans="1:14" x14ac:dyDescent="0.25">
      <c r="A2727">
        <v>2717</v>
      </c>
      <c r="B2727" t="s">
        <v>3870</v>
      </c>
      <c r="C2727" t="s">
        <v>66</v>
      </c>
      <c r="D2727" s="1">
        <v>27700000</v>
      </c>
      <c r="E2727" s="6">
        <v>141.64070000000001</v>
      </c>
      <c r="F2727">
        <v>22</v>
      </c>
      <c r="G2727">
        <v>8</v>
      </c>
      <c r="H2727">
        <v>14</v>
      </c>
      <c r="I2727">
        <v>2009</v>
      </c>
      <c r="J2727">
        <v>10</v>
      </c>
      <c r="K2727">
        <v>2</v>
      </c>
      <c r="L2727" t="s">
        <v>344</v>
      </c>
      <c r="M2727" t="s">
        <v>345</v>
      </c>
      <c r="N2727" t="s">
        <v>967</v>
      </c>
    </row>
    <row r="2728" spans="1:14" x14ac:dyDescent="0.25">
      <c r="A2728">
        <v>2718</v>
      </c>
      <c r="B2728" t="s">
        <v>3871</v>
      </c>
      <c r="C2728" t="s">
        <v>127</v>
      </c>
      <c r="D2728" s="1">
        <v>29400000</v>
      </c>
      <c r="E2728" s="6">
        <v>141.46719999999999</v>
      </c>
      <c r="F2728">
        <v>40</v>
      </c>
      <c r="G2728">
        <v>26</v>
      </c>
      <c r="H2728">
        <v>14</v>
      </c>
      <c r="I2728">
        <v>2010</v>
      </c>
      <c r="J2728">
        <v>9</v>
      </c>
      <c r="K2728">
        <v>1</v>
      </c>
      <c r="L2728" t="s">
        <v>38</v>
      </c>
      <c r="M2728" t="s">
        <v>39</v>
      </c>
      <c r="N2728" t="s">
        <v>359</v>
      </c>
    </row>
    <row r="2729" spans="1:14" x14ac:dyDescent="0.25">
      <c r="A2729">
        <v>2719</v>
      </c>
      <c r="B2729" t="s">
        <v>3872</v>
      </c>
      <c r="C2729" t="s">
        <v>88</v>
      </c>
      <c r="D2729" s="1">
        <v>3000000</v>
      </c>
      <c r="E2729" s="6">
        <v>141.4342</v>
      </c>
      <c r="F2729">
        <v>24</v>
      </c>
      <c r="G2729">
        <v>13</v>
      </c>
      <c r="H2729">
        <v>11</v>
      </c>
      <c r="I2729">
        <v>2004</v>
      </c>
      <c r="J2729">
        <v>15</v>
      </c>
      <c r="K2729">
        <v>1</v>
      </c>
      <c r="L2729" t="s">
        <v>156</v>
      </c>
      <c r="M2729" t="s">
        <v>157</v>
      </c>
      <c r="N2729" t="s">
        <v>2459</v>
      </c>
    </row>
    <row r="2730" spans="1:14" x14ac:dyDescent="0.25">
      <c r="A2730">
        <v>2720</v>
      </c>
      <c r="B2730" t="s">
        <v>3873</v>
      </c>
      <c r="C2730" t="s">
        <v>28</v>
      </c>
      <c r="D2730" s="1">
        <v>6500000</v>
      </c>
      <c r="E2730" s="6">
        <v>141.38480000000001</v>
      </c>
      <c r="F2730">
        <v>14</v>
      </c>
      <c r="G2730">
        <v>4</v>
      </c>
      <c r="H2730">
        <v>10</v>
      </c>
      <c r="I2730">
        <v>2009</v>
      </c>
      <c r="J2730">
        <v>10</v>
      </c>
      <c r="K2730">
        <v>5</v>
      </c>
      <c r="L2730" t="s">
        <v>53</v>
      </c>
      <c r="M2730" t="s">
        <v>35</v>
      </c>
      <c r="N2730" t="s">
        <v>497</v>
      </c>
    </row>
    <row r="2731" spans="1:14" x14ac:dyDescent="0.25">
      <c r="A2731">
        <v>2721</v>
      </c>
      <c r="B2731" t="s">
        <v>3874</v>
      </c>
      <c r="C2731" t="s">
        <v>102</v>
      </c>
      <c r="D2731" s="1">
        <v>35900000</v>
      </c>
      <c r="E2731" s="6">
        <v>141.3254</v>
      </c>
      <c r="F2731">
        <v>103</v>
      </c>
      <c r="G2731">
        <v>46</v>
      </c>
      <c r="H2731">
        <v>57</v>
      </c>
      <c r="I2731">
        <v>2003</v>
      </c>
      <c r="J2731">
        <v>16</v>
      </c>
      <c r="K2731">
        <v>8</v>
      </c>
      <c r="L2731" t="s">
        <v>53</v>
      </c>
      <c r="M2731" t="s">
        <v>30</v>
      </c>
      <c r="N2731" t="s">
        <v>491</v>
      </c>
    </row>
    <row r="2732" spans="1:14" x14ac:dyDescent="0.25">
      <c r="A2732">
        <v>2722</v>
      </c>
      <c r="B2732" t="s">
        <v>3875</v>
      </c>
      <c r="C2732" t="s">
        <v>127</v>
      </c>
      <c r="D2732" s="1">
        <v>1100000000</v>
      </c>
      <c r="E2732" s="6">
        <v>141.23689999999999</v>
      </c>
      <c r="F2732">
        <v>2397</v>
      </c>
      <c r="G2732">
        <v>1439</v>
      </c>
      <c r="H2732">
        <v>958</v>
      </c>
      <c r="I2732">
        <v>2011</v>
      </c>
      <c r="J2732">
        <v>8</v>
      </c>
      <c r="K2732">
        <v>2</v>
      </c>
      <c r="L2732" t="s">
        <v>56</v>
      </c>
      <c r="M2732" t="s">
        <v>57</v>
      </c>
      <c r="N2732" t="s">
        <v>2990</v>
      </c>
    </row>
    <row r="2733" spans="1:14" x14ac:dyDescent="0.25">
      <c r="A2733">
        <v>2723</v>
      </c>
      <c r="B2733" t="s">
        <v>3876</v>
      </c>
      <c r="C2733" t="s">
        <v>102</v>
      </c>
      <c r="D2733" s="1">
        <v>83900000</v>
      </c>
      <c r="E2733" s="6">
        <v>141.1902</v>
      </c>
      <c r="F2733">
        <v>153</v>
      </c>
      <c r="G2733">
        <v>67</v>
      </c>
      <c r="H2733">
        <v>86</v>
      </c>
      <c r="I2733">
        <v>1992</v>
      </c>
      <c r="J2733">
        <v>27</v>
      </c>
      <c r="K2733">
        <v>6</v>
      </c>
      <c r="L2733" t="s">
        <v>1940</v>
      </c>
      <c r="M2733" t="s">
        <v>30</v>
      </c>
      <c r="N2733" t="s">
        <v>3877</v>
      </c>
    </row>
    <row r="2734" spans="1:14" x14ac:dyDescent="0.25">
      <c r="A2734">
        <v>2724</v>
      </c>
      <c r="B2734" t="s">
        <v>3878</v>
      </c>
      <c r="C2734" t="s">
        <v>173</v>
      </c>
      <c r="D2734" s="1">
        <v>16800000</v>
      </c>
      <c r="E2734" s="6">
        <v>141.1611</v>
      </c>
      <c r="F2734">
        <v>40</v>
      </c>
      <c r="G2734">
        <v>27</v>
      </c>
      <c r="H2734">
        <v>13</v>
      </c>
      <c r="I2734">
        <v>2009</v>
      </c>
      <c r="J2734">
        <v>10</v>
      </c>
      <c r="K2734">
        <v>5</v>
      </c>
      <c r="L2734" t="s">
        <v>34</v>
      </c>
      <c r="M2734" t="s">
        <v>35</v>
      </c>
      <c r="N2734" t="s">
        <v>3879</v>
      </c>
    </row>
    <row r="2735" spans="1:14" x14ac:dyDescent="0.25">
      <c r="A2735">
        <v>2725</v>
      </c>
      <c r="B2735" t="s">
        <v>3880</v>
      </c>
      <c r="C2735" t="s">
        <v>28</v>
      </c>
      <c r="D2735" s="1">
        <v>2000000</v>
      </c>
      <c r="E2735" s="6">
        <v>141.07140000000001</v>
      </c>
      <c r="F2735">
        <v>85</v>
      </c>
      <c r="G2735">
        <v>70</v>
      </c>
      <c r="H2735">
        <v>15</v>
      </c>
      <c r="I2735">
        <v>2014</v>
      </c>
      <c r="J2735">
        <v>5</v>
      </c>
      <c r="K2735">
        <v>1</v>
      </c>
      <c r="L2735" t="s">
        <v>53</v>
      </c>
      <c r="M2735" t="s">
        <v>54</v>
      </c>
      <c r="N2735" t="s">
        <v>3881</v>
      </c>
    </row>
    <row r="2736" spans="1:14" x14ac:dyDescent="0.25">
      <c r="A2736">
        <v>2726</v>
      </c>
      <c r="B2736" t="s">
        <v>3882</v>
      </c>
      <c r="C2736" t="s">
        <v>88</v>
      </c>
      <c r="D2736" s="1">
        <v>8600000</v>
      </c>
      <c r="E2736" s="6">
        <v>140.94890000000001</v>
      </c>
      <c r="F2736">
        <v>18</v>
      </c>
      <c r="G2736">
        <v>5</v>
      </c>
      <c r="H2736">
        <v>13</v>
      </c>
      <c r="I2736">
        <v>1999</v>
      </c>
      <c r="J2736">
        <v>20</v>
      </c>
      <c r="K2736">
        <v>2</v>
      </c>
      <c r="L2736" t="s">
        <v>119</v>
      </c>
      <c r="M2736" t="s">
        <v>795</v>
      </c>
      <c r="N2736" t="s">
        <v>795</v>
      </c>
    </row>
    <row r="2737" spans="1:14" x14ac:dyDescent="0.25">
      <c r="A2737">
        <v>2727</v>
      </c>
      <c r="B2737" t="s">
        <v>3883</v>
      </c>
      <c r="C2737" t="s">
        <v>173</v>
      </c>
      <c r="D2737" s="1">
        <v>2900000</v>
      </c>
      <c r="E2737" s="6">
        <v>140.77269999999999</v>
      </c>
      <c r="F2737">
        <v>38</v>
      </c>
      <c r="G2737">
        <v>30</v>
      </c>
      <c r="H2737">
        <v>8</v>
      </c>
      <c r="I2737">
        <v>2013</v>
      </c>
      <c r="J2737">
        <v>6</v>
      </c>
      <c r="K2737">
        <v>1</v>
      </c>
      <c r="L2737" t="s">
        <v>25</v>
      </c>
      <c r="M2737" t="s">
        <v>26</v>
      </c>
      <c r="N2737" t="s">
        <v>26</v>
      </c>
    </row>
    <row r="2738" spans="1:14" x14ac:dyDescent="0.25">
      <c r="A2738">
        <v>2728</v>
      </c>
      <c r="B2738" t="s">
        <v>3884</v>
      </c>
      <c r="C2738" t="s">
        <v>155</v>
      </c>
      <c r="D2738" s="1">
        <v>6300000</v>
      </c>
      <c r="E2738" s="6">
        <v>140.6575</v>
      </c>
      <c r="F2738">
        <v>33</v>
      </c>
      <c r="G2738">
        <v>17</v>
      </c>
      <c r="H2738">
        <v>16</v>
      </c>
      <c r="I2738">
        <v>2003</v>
      </c>
      <c r="J2738">
        <v>16</v>
      </c>
      <c r="K2738">
        <v>3</v>
      </c>
      <c r="L2738" t="s">
        <v>53</v>
      </c>
      <c r="M2738" t="s">
        <v>54</v>
      </c>
      <c r="N2738" t="s">
        <v>3885</v>
      </c>
    </row>
    <row r="2739" spans="1:14" x14ac:dyDescent="0.25">
      <c r="A2739">
        <v>2729</v>
      </c>
      <c r="B2739" t="s">
        <v>3886</v>
      </c>
      <c r="C2739" t="s">
        <v>127</v>
      </c>
      <c r="D2739" s="1">
        <v>17900000</v>
      </c>
      <c r="E2739" s="6">
        <v>140.58519999999999</v>
      </c>
      <c r="F2739">
        <v>21</v>
      </c>
      <c r="G2739">
        <v>9</v>
      </c>
      <c r="H2739">
        <v>12</v>
      </c>
      <c r="I2739">
        <v>2002</v>
      </c>
      <c r="J2739">
        <v>17</v>
      </c>
      <c r="K2739">
        <v>6</v>
      </c>
      <c r="L2739" t="s">
        <v>156</v>
      </c>
      <c r="M2739" t="s">
        <v>157</v>
      </c>
      <c r="N2739" t="s">
        <v>3887</v>
      </c>
    </row>
    <row r="2740" spans="1:14" x14ac:dyDescent="0.25">
      <c r="A2740">
        <v>2730</v>
      </c>
      <c r="B2740" t="s">
        <v>3888</v>
      </c>
      <c r="C2740" t="s">
        <v>115</v>
      </c>
      <c r="D2740" s="1">
        <v>40400000</v>
      </c>
      <c r="E2740" s="6">
        <v>140.51920000000001</v>
      </c>
      <c r="F2740">
        <v>150</v>
      </c>
      <c r="G2740">
        <v>75</v>
      </c>
      <c r="H2740">
        <v>75</v>
      </c>
      <c r="I2740">
        <v>1999</v>
      </c>
      <c r="J2740">
        <v>20</v>
      </c>
      <c r="K2740">
        <v>1</v>
      </c>
      <c r="L2740" t="s">
        <v>25</v>
      </c>
      <c r="M2740" t="s">
        <v>30</v>
      </c>
      <c r="N2740" t="s">
        <v>3889</v>
      </c>
    </row>
    <row r="2741" spans="1:14" x14ac:dyDescent="0.25">
      <c r="A2741">
        <v>2731</v>
      </c>
      <c r="B2741" t="s">
        <v>3890</v>
      </c>
      <c r="C2741" t="s">
        <v>127</v>
      </c>
      <c r="D2741" s="1">
        <v>43300000</v>
      </c>
      <c r="E2741" s="6">
        <v>140.42789999999999</v>
      </c>
      <c r="F2741">
        <v>85</v>
      </c>
      <c r="G2741">
        <v>35</v>
      </c>
      <c r="H2741">
        <v>50</v>
      </c>
      <c r="I2741">
        <v>1962</v>
      </c>
      <c r="J2741">
        <v>57</v>
      </c>
      <c r="K2741">
        <v>4</v>
      </c>
      <c r="L2741" t="s">
        <v>53</v>
      </c>
      <c r="M2741" t="s">
        <v>30</v>
      </c>
      <c r="N2741" t="s">
        <v>3548</v>
      </c>
    </row>
    <row r="2742" spans="1:14" x14ac:dyDescent="0.25">
      <c r="A2742">
        <v>2732</v>
      </c>
      <c r="B2742" t="s">
        <v>3891</v>
      </c>
      <c r="C2742" t="s">
        <v>290</v>
      </c>
      <c r="D2742" s="1">
        <v>3400000</v>
      </c>
      <c r="E2742" s="6">
        <v>140.38210000000001</v>
      </c>
      <c r="F2742">
        <v>97</v>
      </c>
      <c r="G2742">
        <v>52</v>
      </c>
      <c r="H2742">
        <v>45</v>
      </c>
      <c r="I2742">
        <v>2006</v>
      </c>
      <c r="J2742">
        <v>13</v>
      </c>
      <c r="K2742">
        <v>3</v>
      </c>
      <c r="L2742" t="s">
        <v>448</v>
      </c>
      <c r="M2742" t="s">
        <v>449</v>
      </c>
      <c r="N2742" t="s">
        <v>450</v>
      </c>
    </row>
    <row r="2743" spans="1:14" x14ac:dyDescent="0.25">
      <c r="A2743">
        <v>2733</v>
      </c>
      <c r="B2743" t="s">
        <v>3892</v>
      </c>
      <c r="C2743" t="s">
        <v>462</v>
      </c>
      <c r="D2743" s="1">
        <v>9600000</v>
      </c>
      <c r="E2743" s="6">
        <v>140.3057</v>
      </c>
      <c r="F2743">
        <v>37</v>
      </c>
      <c r="G2743">
        <v>19</v>
      </c>
      <c r="H2743">
        <v>18</v>
      </c>
      <c r="I2743">
        <v>2009</v>
      </c>
      <c r="J2743">
        <v>10</v>
      </c>
      <c r="K2743">
        <v>3</v>
      </c>
      <c r="L2743" t="s">
        <v>25</v>
      </c>
      <c r="M2743" t="s">
        <v>141</v>
      </c>
      <c r="N2743" t="s">
        <v>1215</v>
      </c>
    </row>
    <row r="2744" spans="1:14" x14ac:dyDescent="0.25">
      <c r="A2744">
        <v>2734</v>
      </c>
      <c r="B2744" t="s">
        <v>3893</v>
      </c>
      <c r="C2744" t="s">
        <v>28</v>
      </c>
      <c r="D2744" s="1">
        <v>132100000</v>
      </c>
      <c r="E2744" s="6">
        <v>140.14869999999999</v>
      </c>
      <c r="F2744">
        <v>1832</v>
      </c>
      <c r="G2744">
        <v>885</v>
      </c>
      <c r="H2744">
        <v>947</v>
      </c>
      <c r="I2744">
        <v>2011</v>
      </c>
      <c r="J2744">
        <v>8</v>
      </c>
      <c r="K2744">
        <v>3</v>
      </c>
      <c r="L2744" t="s">
        <v>67</v>
      </c>
      <c r="M2744" t="s">
        <v>42</v>
      </c>
      <c r="N2744" t="s">
        <v>68</v>
      </c>
    </row>
    <row r="2745" spans="1:14" x14ac:dyDescent="0.25">
      <c r="A2745">
        <v>2735</v>
      </c>
      <c r="B2745" t="s">
        <v>3894</v>
      </c>
      <c r="C2745" t="s">
        <v>15</v>
      </c>
      <c r="D2745" s="1">
        <v>8100000</v>
      </c>
      <c r="E2745" s="6">
        <v>140.04730000000001</v>
      </c>
      <c r="F2745">
        <v>41</v>
      </c>
      <c r="G2745">
        <v>21</v>
      </c>
      <c r="H2745">
        <v>20</v>
      </c>
      <c r="I2745">
        <v>2013</v>
      </c>
      <c r="J2745">
        <v>6</v>
      </c>
      <c r="K2745">
        <v>2</v>
      </c>
      <c r="L2745" t="s">
        <v>25</v>
      </c>
      <c r="M2745" t="s">
        <v>141</v>
      </c>
      <c r="N2745" t="s">
        <v>141</v>
      </c>
    </row>
    <row r="2746" spans="1:14" x14ac:dyDescent="0.25">
      <c r="A2746">
        <v>2736</v>
      </c>
      <c r="B2746" t="s">
        <v>3895</v>
      </c>
      <c r="C2746" t="s">
        <v>28</v>
      </c>
      <c r="D2746" s="1">
        <v>12200000</v>
      </c>
      <c r="E2746" s="6">
        <v>139.85220000000001</v>
      </c>
      <c r="F2746">
        <v>27</v>
      </c>
      <c r="G2746">
        <v>7</v>
      </c>
      <c r="H2746">
        <v>20</v>
      </c>
      <c r="I2746">
        <v>2007</v>
      </c>
      <c r="J2746">
        <v>12</v>
      </c>
      <c r="K2746">
        <v>5</v>
      </c>
      <c r="L2746" t="s">
        <v>34</v>
      </c>
      <c r="M2746" t="s">
        <v>35</v>
      </c>
      <c r="N2746" t="s">
        <v>3896</v>
      </c>
    </row>
    <row r="2747" spans="1:14" x14ac:dyDescent="0.25">
      <c r="A2747">
        <v>2737</v>
      </c>
      <c r="B2747" t="s">
        <v>3897</v>
      </c>
      <c r="C2747" t="s">
        <v>102</v>
      </c>
      <c r="D2747" s="1">
        <v>12300000</v>
      </c>
      <c r="E2747" s="6">
        <v>139.791</v>
      </c>
      <c r="F2747">
        <v>45</v>
      </c>
      <c r="G2747">
        <v>24</v>
      </c>
      <c r="H2747">
        <v>21</v>
      </c>
      <c r="I2747">
        <v>2012</v>
      </c>
      <c r="J2747">
        <v>7</v>
      </c>
      <c r="K2747">
        <v>1</v>
      </c>
      <c r="L2747" t="s">
        <v>46</v>
      </c>
      <c r="M2747" t="s">
        <v>483</v>
      </c>
      <c r="N2747" t="s">
        <v>3898</v>
      </c>
    </row>
    <row r="2748" spans="1:14" x14ac:dyDescent="0.25">
      <c r="A2748">
        <v>2738</v>
      </c>
      <c r="B2748" t="s">
        <v>3899</v>
      </c>
      <c r="C2748" t="s">
        <v>66</v>
      </c>
      <c r="D2748" s="1">
        <v>11300000</v>
      </c>
      <c r="E2748" s="6">
        <v>139.55850000000001</v>
      </c>
      <c r="F2748">
        <v>48</v>
      </c>
      <c r="G2748">
        <v>13</v>
      </c>
      <c r="H2748">
        <v>35</v>
      </c>
      <c r="I2748">
        <v>2006</v>
      </c>
      <c r="J2748">
        <v>13</v>
      </c>
      <c r="K2748">
        <v>3</v>
      </c>
      <c r="L2748" t="s">
        <v>16</v>
      </c>
      <c r="M2748" t="s">
        <v>17</v>
      </c>
      <c r="N2748" t="s">
        <v>1698</v>
      </c>
    </row>
    <row r="2749" spans="1:14" x14ac:dyDescent="0.25">
      <c r="A2749">
        <v>2739</v>
      </c>
      <c r="B2749" t="s">
        <v>3900</v>
      </c>
      <c r="C2749" t="s">
        <v>161</v>
      </c>
      <c r="D2749" s="1">
        <v>5500000</v>
      </c>
      <c r="E2749" s="6">
        <v>139.5061</v>
      </c>
      <c r="F2749">
        <v>27</v>
      </c>
      <c r="G2749">
        <v>9</v>
      </c>
      <c r="H2749">
        <v>18</v>
      </c>
      <c r="I2749">
        <v>2011</v>
      </c>
      <c r="J2749">
        <v>8</v>
      </c>
      <c r="K2749">
        <v>5</v>
      </c>
      <c r="L2749" t="s">
        <v>243</v>
      </c>
      <c r="M2749" t="s">
        <v>244</v>
      </c>
      <c r="N2749" t="s">
        <v>3901</v>
      </c>
    </row>
    <row r="2750" spans="1:14" x14ac:dyDescent="0.25">
      <c r="A2750">
        <v>2740</v>
      </c>
      <c r="B2750" t="s">
        <v>3902</v>
      </c>
      <c r="C2750" t="s">
        <v>15</v>
      </c>
      <c r="D2750" s="1">
        <v>16200000</v>
      </c>
      <c r="E2750" s="6">
        <v>139.44710000000001</v>
      </c>
      <c r="F2750">
        <v>50</v>
      </c>
      <c r="G2750">
        <v>25</v>
      </c>
      <c r="H2750">
        <v>25</v>
      </c>
      <c r="I2750">
        <v>1995</v>
      </c>
      <c r="J2750">
        <v>24</v>
      </c>
      <c r="K2750">
        <v>1</v>
      </c>
      <c r="L2750" t="s">
        <v>41</v>
      </c>
      <c r="M2750" t="s">
        <v>42</v>
      </c>
      <c r="N2750" t="s">
        <v>3199</v>
      </c>
    </row>
    <row r="2751" spans="1:14" x14ac:dyDescent="0.25">
      <c r="A2751">
        <v>2741</v>
      </c>
      <c r="B2751" t="s">
        <v>3903</v>
      </c>
      <c r="C2751" t="s">
        <v>66</v>
      </c>
      <c r="D2751" s="1">
        <v>14300000</v>
      </c>
      <c r="E2751" s="6">
        <v>139.37299999999999</v>
      </c>
      <c r="F2751">
        <v>54</v>
      </c>
      <c r="G2751">
        <v>29</v>
      </c>
      <c r="H2751">
        <v>25</v>
      </c>
      <c r="I2751">
        <v>1999</v>
      </c>
      <c r="J2751">
        <v>20</v>
      </c>
      <c r="K2751">
        <v>2</v>
      </c>
      <c r="L2751" t="s">
        <v>53</v>
      </c>
      <c r="M2751" t="s">
        <v>54</v>
      </c>
      <c r="N2751" t="s">
        <v>54</v>
      </c>
    </row>
    <row r="2752" spans="1:14" x14ac:dyDescent="0.25">
      <c r="A2752">
        <v>2742</v>
      </c>
      <c r="B2752" t="s">
        <v>3904</v>
      </c>
      <c r="C2752" t="s">
        <v>66</v>
      </c>
      <c r="D2752" s="1">
        <v>9300000</v>
      </c>
      <c r="E2752" s="6">
        <v>139.29599999999999</v>
      </c>
      <c r="F2752">
        <v>57</v>
      </c>
      <c r="G2752">
        <v>15</v>
      </c>
      <c r="H2752">
        <v>42</v>
      </c>
      <c r="I2752">
        <v>2012</v>
      </c>
      <c r="J2752">
        <v>7</v>
      </c>
      <c r="K2752">
        <v>3</v>
      </c>
      <c r="L2752" t="s">
        <v>72</v>
      </c>
      <c r="M2752" t="s">
        <v>73</v>
      </c>
      <c r="N2752" t="s">
        <v>73</v>
      </c>
    </row>
    <row r="2753" spans="1:14" x14ac:dyDescent="0.25">
      <c r="A2753">
        <v>2743</v>
      </c>
      <c r="B2753" t="s">
        <v>3905</v>
      </c>
      <c r="C2753" t="s">
        <v>127</v>
      </c>
      <c r="D2753" s="1">
        <v>14600000</v>
      </c>
      <c r="E2753" s="6">
        <v>139.17490000000001</v>
      </c>
      <c r="F2753">
        <v>109</v>
      </c>
      <c r="G2753">
        <v>49</v>
      </c>
      <c r="H2753">
        <v>60</v>
      </c>
      <c r="I2753">
        <v>1999</v>
      </c>
      <c r="J2753">
        <v>20</v>
      </c>
      <c r="K2753">
        <v>5</v>
      </c>
      <c r="L2753" t="s">
        <v>20</v>
      </c>
      <c r="M2753" t="s">
        <v>21</v>
      </c>
      <c r="N2753" t="s">
        <v>3906</v>
      </c>
    </row>
    <row r="2754" spans="1:14" x14ac:dyDescent="0.25">
      <c r="A2754">
        <v>2744</v>
      </c>
      <c r="B2754" t="s">
        <v>3907</v>
      </c>
      <c r="C2754" t="s">
        <v>66</v>
      </c>
      <c r="D2754" s="1">
        <v>7800000</v>
      </c>
      <c r="E2754" s="6">
        <v>139.1491</v>
      </c>
      <c r="F2754">
        <v>18</v>
      </c>
      <c r="G2754">
        <v>10</v>
      </c>
      <c r="H2754">
        <v>8</v>
      </c>
      <c r="I2754">
        <v>2008</v>
      </c>
      <c r="J2754">
        <v>11</v>
      </c>
      <c r="K2754">
        <v>2</v>
      </c>
      <c r="L2754" t="s">
        <v>298</v>
      </c>
      <c r="M2754" t="s">
        <v>30</v>
      </c>
      <c r="N2754" t="s">
        <v>1245</v>
      </c>
    </row>
    <row r="2755" spans="1:14" x14ac:dyDescent="0.25">
      <c r="A2755">
        <v>2745</v>
      </c>
      <c r="B2755" t="s">
        <v>3908</v>
      </c>
      <c r="C2755" t="s">
        <v>151</v>
      </c>
      <c r="D2755" s="1">
        <v>3800000</v>
      </c>
      <c r="E2755" s="6">
        <v>139.1079</v>
      </c>
      <c r="F2755">
        <v>122</v>
      </c>
      <c r="G2755">
        <v>43</v>
      </c>
      <c r="H2755">
        <v>79</v>
      </c>
      <c r="I2755">
        <v>2006</v>
      </c>
      <c r="J2755">
        <v>13</v>
      </c>
      <c r="K2755">
        <v>1</v>
      </c>
      <c r="L2755" t="s">
        <v>95</v>
      </c>
      <c r="M2755" t="s">
        <v>96</v>
      </c>
      <c r="N2755" t="s">
        <v>725</v>
      </c>
    </row>
    <row r="2756" spans="1:14" x14ac:dyDescent="0.25">
      <c r="A2756">
        <v>2746</v>
      </c>
      <c r="B2756" t="s">
        <v>3909</v>
      </c>
      <c r="C2756" t="s">
        <v>105</v>
      </c>
      <c r="D2756" s="1">
        <v>44800000</v>
      </c>
      <c r="E2756" s="6">
        <v>138.827</v>
      </c>
      <c r="F2756">
        <v>62</v>
      </c>
      <c r="G2756">
        <v>46</v>
      </c>
      <c r="H2756">
        <v>16</v>
      </c>
      <c r="I2756">
        <v>2008</v>
      </c>
      <c r="J2756">
        <v>11</v>
      </c>
      <c r="K2756">
        <v>5</v>
      </c>
      <c r="L2756" t="s">
        <v>34</v>
      </c>
      <c r="M2756" t="s">
        <v>35</v>
      </c>
      <c r="N2756" t="s">
        <v>35</v>
      </c>
    </row>
    <row r="2757" spans="1:14" x14ac:dyDescent="0.25">
      <c r="A2757">
        <v>2747</v>
      </c>
      <c r="B2757" t="s">
        <v>3910</v>
      </c>
      <c r="C2757" t="s">
        <v>462</v>
      </c>
      <c r="D2757" s="1">
        <v>100500000</v>
      </c>
      <c r="E2757" s="6">
        <v>138.8064</v>
      </c>
      <c r="F2757">
        <v>525</v>
      </c>
      <c r="G2757">
        <v>280</v>
      </c>
      <c r="H2757">
        <v>245</v>
      </c>
      <c r="I2757">
        <v>1975</v>
      </c>
      <c r="J2757">
        <v>44</v>
      </c>
      <c r="K2757">
        <v>7</v>
      </c>
      <c r="L2757" t="s">
        <v>53</v>
      </c>
      <c r="M2757" t="s">
        <v>54</v>
      </c>
      <c r="N2757" t="s">
        <v>293</v>
      </c>
    </row>
    <row r="2758" spans="1:14" x14ac:dyDescent="0.25">
      <c r="A2758">
        <v>2748</v>
      </c>
      <c r="B2758" t="s">
        <v>3911</v>
      </c>
      <c r="C2758" t="s">
        <v>173</v>
      </c>
      <c r="D2758" s="1">
        <v>9000000</v>
      </c>
      <c r="E2758" s="6">
        <v>138.756</v>
      </c>
      <c r="F2758">
        <v>70</v>
      </c>
      <c r="G2758">
        <v>39</v>
      </c>
      <c r="H2758">
        <v>31</v>
      </c>
      <c r="I2758">
        <v>2007</v>
      </c>
      <c r="J2758">
        <v>12</v>
      </c>
      <c r="K2758">
        <v>1</v>
      </c>
      <c r="L2758" t="s">
        <v>349</v>
      </c>
      <c r="M2758" t="s">
        <v>30</v>
      </c>
      <c r="N2758" t="s">
        <v>350</v>
      </c>
    </row>
    <row r="2759" spans="1:14" x14ac:dyDescent="0.25">
      <c r="A2759">
        <v>2749</v>
      </c>
      <c r="B2759" t="s">
        <v>3912</v>
      </c>
      <c r="C2759" t="s">
        <v>28</v>
      </c>
      <c r="D2759" s="1">
        <v>12400000</v>
      </c>
      <c r="E2759" s="6">
        <v>138.69380000000001</v>
      </c>
      <c r="F2759">
        <v>23</v>
      </c>
      <c r="G2759">
        <v>16</v>
      </c>
      <c r="H2759">
        <v>7</v>
      </c>
      <c r="I2759">
        <v>2012</v>
      </c>
      <c r="J2759">
        <v>7</v>
      </c>
      <c r="K2759">
        <v>2</v>
      </c>
      <c r="L2759" t="s">
        <v>56</v>
      </c>
      <c r="M2759" t="s">
        <v>57</v>
      </c>
      <c r="N2759" t="s">
        <v>57</v>
      </c>
    </row>
    <row r="2760" spans="1:14" x14ac:dyDescent="0.25">
      <c r="A2760">
        <v>2750</v>
      </c>
      <c r="B2760" t="s">
        <v>3913</v>
      </c>
      <c r="C2760" t="s">
        <v>66</v>
      </c>
      <c r="D2760" s="1">
        <v>4700000</v>
      </c>
      <c r="E2760" s="6">
        <v>138.63550000000001</v>
      </c>
      <c r="F2760">
        <v>32</v>
      </c>
      <c r="G2760">
        <v>20</v>
      </c>
      <c r="H2760">
        <v>12</v>
      </c>
      <c r="I2760">
        <v>2002</v>
      </c>
      <c r="J2760">
        <v>17</v>
      </c>
      <c r="K2760">
        <v>3</v>
      </c>
      <c r="L2760" t="s">
        <v>243</v>
      </c>
      <c r="M2760" t="s">
        <v>244</v>
      </c>
      <c r="N2760" t="s">
        <v>2632</v>
      </c>
    </row>
    <row r="2761" spans="1:14" x14ac:dyDescent="0.25">
      <c r="A2761">
        <v>2751</v>
      </c>
      <c r="B2761" t="s">
        <v>3914</v>
      </c>
      <c r="C2761" t="s">
        <v>28</v>
      </c>
      <c r="D2761" s="1">
        <v>44300000</v>
      </c>
      <c r="E2761" s="6">
        <v>138.41929999999999</v>
      </c>
      <c r="F2761">
        <v>87</v>
      </c>
      <c r="G2761">
        <v>-3</v>
      </c>
      <c r="H2761">
        <v>90</v>
      </c>
      <c r="I2761">
        <v>1996</v>
      </c>
      <c r="J2761">
        <v>23</v>
      </c>
      <c r="K2761">
        <v>1</v>
      </c>
      <c r="L2761" t="s">
        <v>50</v>
      </c>
      <c r="M2761" t="s">
        <v>182</v>
      </c>
      <c r="N2761" t="s">
        <v>183</v>
      </c>
    </row>
    <row r="2762" spans="1:14" x14ac:dyDescent="0.25">
      <c r="A2762">
        <v>2752</v>
      </c>
      <c r="B2762" t="s">
        <v>3915</v>
      </c>
      <c r="C2762" t="s">
        <v>15</v>
      </c>
      <c r="D2762" s="1">
        <v>63800000</v>
      </c>
      <c r="E2762" s="6">
        <v>138.4111</v>
      </c>
      <c r="F2762">
        <v>320</v>
      </c>
      <c r="G2762">
        <v>148</v>
      </c>
      <c r="H2762">
        <v>172</v>
      </c>
      <c r="I2762">
        <v>1999</v>
      </c>
      <c r="J2762">
        <v>20</v>
      </c>
      <c r="K2762">
        <v>9</v>
      </c>
      <c r="L2762" t="s">
        <v>226</v>
      </c>
      <c r="M2762" t="s">
        <v>227</v>
      </c>
      <c r="N2762" t="s">
        <v>228</v>
      </c>
    </row>
    <row r="2763" spans="1:14" x14ac:dyDescent="0.25">
      <c r="A2763">
        <v>2753</v>
      </c>
      <c r="B2763" t="s">
        <v>3916</v>
      </c>
      <c r="C2763" t="s">
        <v>88</v>
      </c>
      <c r="D2763" s="1">
        <v>90100000</v>
      </c>
      <c r="E2763" s="6">
        <v>138.3466</v>
      </c>
      <c r="F2763">
        <v>58</v>
      </c>
      <c r="G2763">
        <v>20</v>
      </c>
      <c r="H2763">
        <v>38</v>
      </c>
      <c r="I2763">
        <v>2010</v>
      </c>
      <c r="J2763">
        <v>9</v>
      </c>
      <c r="K2763">
        <v>2</v>
      </c>
      <c r="L2763" t="s">
        <v>72</v>
      </c>
      <c r="M2763" t="s">
        <v>73</v>
      </c>
      <c r="N2763" t="s">
        <v>73</v>
      </c>
    </row>
    <row r="2764" spans="1:14" x14ac:dyDescent="0.25">
      <c r="A2764">
        <v>2754</v>
      </c>
      <c r="B2764" t="s">
        <v>3917</v>
      </c>
      <c r="C2764" t="s">
        <v>127</v>
      </c>
      <c r="D2764" s="1">
        <v>3600000</v>
      </c>
      <c r="E2764" s="6">
        <v>138.3366</v>
      </c>
      <c r="F2764">
        <v>14</v>
      </c>
      <c r="G2764">
        <v>9</v>
      </c>
      <c r="H2764">
        <v>5</v>
      </c>
      <c r="I2764">
        <v>2014</v>
      </c>
      <c r="J2764">
        <v>5</v>
      </c>
      <c r="K2764">
        <v>2</v>
      </c>
      <c r="L2764" t="s">
        <v>34</v>
      </c>
      <c r="M2764" t="s">
        <v>35</v>
      </c>
      <c r="N2764" t="s">
        <v>3918</v>
      </c>
    </row>
    <row r="2765" spans="1:14" x14ac:dyDescent="0.25">
      <c r="A2765">
        <v>2755</v>
      </c>
      <c r="B2765" t="s">
        <v>3919</v>
      </c>
      <c r="C2765" t="s">
        <v>19</v>
      </c>
      <c r="D2765" s="1">
        <v>24500000</v>
      </c>
      <c r="E2765" s="6">
        <v>138.21639999999999</v>
      </c>
      <c r="F2765">
        <v>58</v>
      </c>
      <c r="G2765">
        <v>35</v>
      </c>
      <c r="H2765">
        <v>23</v>
      </c>
      <c r="I2765">
        <v>2008</v>
      </c>
      <c r="J2765">
        <v>11</v>
      </c>
      <c r="K2765">
        <v>7</v>
      </c>
      <c r="L2765" t="s">
        <v>119</v>
      </c>
      <c r="M2765" t="s">
        <v>30</v>
      </c>
      <c r="N2765" t="s">
        <v>825</v>
      </c>
    </row>
    <row r="2766" spans="1:14" x14ac:dyDescent="0.25">
      <c r="A2766">
        <v>2756</v>
      </c>
      <c r="B2766" t="s">
        <v>3920</v>
      </c>
      <c r="C2766" t="s">
        <v>66</v>
      </c>
      <c r="D2766" s="1">
        <v>9300000</v>
      </c>
      <c r="E2766" s="6">
        <v>138.1583</v>
      </c>
      <c r="F2766">
        <v>36</v>
      </c>
      <c r="G2766">
        <v>24</v>
      </c>
      <c r="H2766">
        <v>12</v>
      </c>
      <c r="I2766">
        <v>2012</v>
      </c>
      <c r="J2766">
        <v>7</v>
      </c>
      <c r="K2766">
        <v>3</v>
      </c>
      <c r="L2766" t="s">
        <v>156</v>
      </c>
      <c r="M2766" t="s">
        <v>157</v>
      </c>
      <c r="N2766" t="s">
        <v>157</v>
      </c>
    </row>
    <row r="2767" spans="1:14" x14ac:dyDescent="0.25">
      <c r="A2767">
        <v>2757</v>
      </c>
      <c r="B2767" t="s">
        <v>3921</v>
      </c>
      <c r="C2767" t="s">
        <v>88</v>
      </c>
      <c r="D2767" s="1">
        <v>97100000</v>
      </c>
      <c r="E2767" s="6">
        <v>137.76</v>
      </c>
      <c r="F2767">
        <v>511</v>
      </c>
      <c r="G2767">
        <v>88</v>
      </c>
      <c r="H2767">
        <v>423</v>
      </c>
      <c r="I2767">
        <v>2009</v>
      </c>
      <c r="J2767">
        <v>10</v>
      </c>
      <c r="K2767">
        <v>1</v>
      </c>
      <c r="L2767" t="s">
        <v>178</v>
      </c>
      <c r="M2767" t="s">
        <v>179</v>
      </c>
      <c r="N2767" t="s">
        <v>179</v>
      </c>
    </row>
    <row r="2768" spans="1:14" x14ac:dyDescent="0.25">
      <c r="A2768">
        <v>2758</v>
      </c>
      <c r="B2768" t="s">
        <v>3922</v>
      </c>
      <c r="C2768" t="s">
        <v>173</v>
      </c>
      <c r="D2768" s="1">
        <v>63900000</v>
      </c>
      <c r="E2768" s="6">
        <v>137.5307</v>
      </c>
      <c r="F2768">
        <v>40</v>
      </c>
      <c r="G2768">
        <v>23</v>
      </c>
      <c r="H2768">
        <v>17</v>
      </c>
      <c r="I2768">
        <v>2014</v>
      </c>
      <c r="J2768">
        <v>5</v>
      </c>
      <c r="K2768">
        <v>1</v>
      </c>
      <c r="L2768" t="s">
        <v>50</v>
      </c>
      <c r="M2768" t="s">
        <v>182</v>
      </c>
      <c r="N2768" t="s">
        <v>182</v>
      </c>
    </row>
    <row r="2769" spans="1:14" x14ac:dyDescent="0.25">
      <c r="A2769">
        <v>2759</v>
      </c>
      <c r="B2769" t="s">
        <v>3923</v>
      </c>
      <c r="C2769" t="s">
        <v>140</v>
      </c>
      <c r="D2769" s="1">
        <v>5300000</v>
      </c>
      <c r="E2769" s="6">
        <v>137.50579999999999</v>
      </c>
      <c r="F2769">
        <v>18</v>
      </c>
      <c r="G2769">
        <v>6</v>
      </c>
      <c r="H2769">
        <v>12</v>
      </c>
      <c r="I2769">
        <v>2012</v>
      </c>
      <c r="J2769">
        <v>7</v>
      </c>
      <c r="K2769">
        <v>4</v>
      </c>
      <c r="L2769" t="s">
        <v>46</v>
      </c>
      <c r="M2769" t="s">
        <v>30</v>
      </c>
      <c r="N2769" t="s">
        <v>2462</v>
      </c>
    </row>
    <row r="2770" spans="1:14" x14ac:dyDescent="0.25">
      <c r="A2770">
        <v>2760</v>
      </c>
      <c r="B2770" t="s">
        <v>3924</v>
      </c>
      <c r="C2770" t="s">
        <v>161</v>
      </c>
      <c r="D2770" s="1">
        <v>24800000</v>
      </c>
      <c r="E2770" s="6">
        <v>137.4932</v>
      </c>
      <c r="F2770">
        <v>130</v>
      </c>
      <c r="G2770">
        <v>97</v>
      </c>
      <c r="H2770">
        <v>33</v>
      </c>
      <c r="I2770">
        <v>2003</v>
      </c>
      <c r="J2770">
        <v>16</v>
      </c>
      <c r="K2770">
        <v>4</v>
      </c>
      <c r="L2770" t="s">
        <v>53</v>
      </c>
      <c r="M2770" t="s">
        <v>333</v>
      </c>
      <c r="N2770" t="s">
        <v>1671</v>
      </c>
    </row>
    <row r="2771" spans="1:14" x14ac:dyDescent="0.25">
      <c r="A2771">
        <v>2761</v>
      </c>
      <c r="B2771" t="s">
        <v>3925</v>
      </c>
      <c r="C2771" t="s">
        <v>161</v>
      </c>
      <c r="D2771" s="1">
        <v>7500000</v>
      </c>
      <c r="E2771" s="6">
        <v>137.47929999999999</v>
      </c>
      <c r="F2771">
        <v>120</v>
      </c>
      <c r="G2771">
        <v>50</v>
      </c>
      <c r="H2771">
        <v>70</v>
      </c>
      <c r="I2771">
        <v>2012</v>
      </c>
      <c r="J2771">
        <v>7</v>
      </c>
      <c r="K2771">
        <v>1</v>
      </c>
      <c r="L2771" t="s">
        <v>53</v>
      </c>
      <c r="M2771" t="s">
        <v>93</v>
      </c>
      <c r="N2771" t="s">
        <v>3926</v>
      </c>
    </row>
    <row r="2772" spans="1:14" x14ac:dyDescent="0.25">
      <c r="A2772">
        <v>2762</v>
      </c>
      <c r="B2772" t="s">
        <v>3927</v>
      </c>
      <c r="C2772" t="s">
        <v>102</v>
      </c>
      <c r="D2772" s="1">
        <v>24700000</v>
      </c>
      <c r="E2772" s="6">
        <v>137.23509999999999</v>
      </c>
      <c r="F2772">
        <v>112</v>
      </c>
      <c r="G2772">
        <v>40</v>
      </c>
      <c r="H2772">
        <v>72</v>
      </c>
      <c r="I2772">
        <v>1996</v>
      </c>
      <c r="J2772">
        <v>23</v>
      </c>
      <c r="K2772">
        <v>1</v>
      </c>
      <c r="L2772" t="s">
        <v>46</v>
      </c>
      <c r="M2772" t="s">
        <v>59</v>
      </c>
      <c r="N2772" t="s">
        <v>200</v>
      </c>
    </row>
    <row r="2773" spans="1:14" x14ac:dyDescent="0.25">
      <c r="A2773">
        <v>2763</v>
      </c>
      <c r="B2773" t="s">
        <v>3928</v>
      </c>
      <c r="C2773" t="s">
        <v>37</v>
      </c>
      <c r="D2773" s="1">
        <v>14000000</v>
      </c>
      <c r="E2773" s="6">
        <v>137.08359999999999</v>
      </c>
      <c r="F2773">
        <v>105</v>
      </c>
      <c r="G2773">
        <v>43</v>
      </c>
      <c r="H2773">
        <v>62</v>
      </c>
      <c r="I2773">
        <v>2011</v>
      </c>
      <c r="J2773">
        <v>8</v>
      </c>
      <c r="K2773">
        <v>5</v>
      </c>
      <c r="L2773" t="s">
        <v>62</v>
      </c>
      <c r="M2773" t="s">
        <v>30</v>
      </c>
      <c r="N2773" t="s">
        <v>3929</v>
      </c>
    </row>
    <row r="2774" spans="1:14" x14ac:dyDescent="0.25">
      <c r="A2774">
        <v>2764</v>
      </c>
      <c r="B2774" t="s">
        <v>3930</v>
      </c>
      <c r="C2774" t="s">
        <v>127</v>
      </c>
      <c r="D2774" s="1">
        <v>42300000</v>
      </c>
      <c r="E2774" s="6">
        <v>137.0701</v>
      </c>
      <c r="F2774">
        <v>200</v>
      </c>
      <c r="G2774">
        <v>140</v>
      </c>
      <c r="H2774">
        <v>60</v>
      </c>
      <c r="I2774">
        <v>2009</v>
      </c>
      <c r="J2774">
        <v>10</v>
      </c>
      <c r="K2774">
        <v>3</v>
      </c>
      <c r="L2774" t="s">
        <v>123</v>
      </c>
      <c r="M2774" t="s">
        <v>30</v>
      </c>
      <c r="N2774" t="s">
        <v>3931</v>
      </c>
    </row>
    <row r="2775" spans="1:14" x14ac:dyDescent="0.25">
      <c r="A2775">
        <v>2765</v>
      </c>
      <c r="B2775" t="s">
        <v>3932</v>
      </c>
      <c r="C2775" t="s">
        <v>15</v>
      </c>
      <c r="D2775" s="1">
        <v>4700000</v>
      </c>
      <c r="E2775" s="6">
        <v>137.06020000000001</v>
      </c>
      <c r="F2775">
        <v>45</v>
      </c>
      <c r="G2775">
        <v>30</v>
      </c>
      <c r="H2775">
        <v>15</v>
      </c>
      <c r="I2775">
        <v>2013</v>
      </c>
      <c r="J2775">
        <v>6</v>
      </c>
      <c r="K2775">
        <v>1</v>
      </c>
      <c r="L2775" t="s">
        <v>67</v>
      </c>
      <c r="M2775" t="s">
        <v>42</v>
      </c>
      <c r="N2775" t="s">
        <v>68</v>
      </c>
    </row>
    <row r="2776" spans="1:14" x14ac:dyDescent="0.25">
      <c r="A2776">
        <v>2766</v>
      </c>
      <c r="B2776" t="s">
        <v>3933</v>
      </c>
      <c r="C2776" t="s">
        <v>145</v>
      </c>
      <c r="D2776" s="1">
        <v>4200000</v>
      </c>
      <c r="E2776" s="6">
        <v>137.02930000000001</v>
      </c>
      <c r="F2776">
        <v>9</v>
      </c>
      <c r="G2776">
        <v>4</v>
      </c>
      <c r="H2776">
        <v>5</v>
      </c>
      <c r="I2776">
        <v>2011</v>
      </c>
      <c r="J2776">
        <v>8</v>
      </c>
      <c r="K2776">
        <v>1</v>
      </c>
      <c r="L2776" t="s">
        <v>2995</v>
      </c>
      <c r="M2776" t="s">
        <v>30</v>
      </c>
      <c r="N2776" t="s">
        <v>2996</v>
      </c>
    </row>
    <row r="2777" spans="1:14" x14ac:dyDescent="0.25">
      <c r="A2777">
        <v>2767</v>
      </c>
      <c r="B2777" t="s">
        <v>3934</v>
      </c>
      <c r="C2777" t="s">
        <v>173</v>
      </c>
      <c r="D2777" s="1">
        <v>2900000</v>
      </c>
      <c r="E2777" s="6">
        <v>136.98140000000001</v>
      </c>
      <c r="F2777">
        <v>17</v>
      </c>
      <c r="G2777">
        <v>7</v>
      </c>
      <c r="H2777">
        <v>10</v>
      </c>
      <c r="I2777">
        <v>2010</v>
      </c>
      <c r="J2777">
        <v>9</v>
      </c>
      <c r="K2777">
        <v>1</v>
      </c>
      <c r="L2777" t="s">
        <v>41</v>
      </c>
      <c r="M2777" t="s">
        <v>35</v>
      </c>
      <c r="N2777" t="s">
        <v>3935</v>
      </c>
    </row>
    <row r="2778" spans="1:14" x14ac:dyDescent="0.25">
      <c r="A2778">
        <v>2768</v>
      </c>
      <c r="B2778" t="s">
        <v>3936</v>
      </c>
      <c r="C2778" t="s">
        <v>173</v>
      </c>
      <c r="D2778" s="1">
        <v>2600000</v>
      </c>
      <c r="E2778" s="6">
        <v>136.84039999999999</v>
      </c>
      <c r="F2778">
        <v>10</v>
      </c>
      <c r="G2778">
        <v>6</v>
      </c>
      <c r="H2778">
        <v>4</v>
      </c>
      <c r="I2778">
        <v>2008</v>
      </c>
      <c r="J2778">
        <v>11</v>
      </c>
      <c r="K2778">
        <v>1</v>
      </c>
      <c r="L2778" t="s">
        <v>38</v>
      </c>
      <c r="M2778" t="s">
        <v>112</v>
      </c>
      <c r="N2778" t="s">
        <v>3322</v>
      </c>
    </row>
    <row r="2779" spans="1:14" x14ac:dyDescent="0.25">
      <c r="A2779">
        <v>2769</v>
      </c>
      <c r="B2779" t="s">
        <v>3937</v>
      </c>
      <c r="C2779" t="s">
        <v>85</v>
      </c>
      <c r="D2779" s="1">
        <v>19400000</v>
      </c>
      <c r="E2779" s="6">
        <v>136.76990000000001</v>
      </c>
      <c r="F2779">
        <v>13</v>
      </c>
      <c r="G2779">
        <v>8</v>
      </c>
      <c r="H2779">
        <v>5</v>
      </c>
      <c r="I2779">
        <v>2008</v>
      </c>
      <c r="J2779">
        <v>11</v>
      </c>
      <c r="K2779">
        <v>1</v>
      </c>
      <c r="L2779" t="s">
        <v>119</v>
      </c>
      <c r="M2779" t="s">
        <v>30</v>
      </c>
      <c r="N2779" t="s">
        <v>1419</v>
      </c>
    </row>
    <row r="2780" spans="1:14" x14ac:dyDescent="0.25">
      <c r="A2780">
        <v>2770</v>
      </c>
      <c r="B2780" t="s">
        <v>3938</v>
      </c>
      <c r="C2780" t="s">
        <v>127</v>
      </c>
      <c r="D2780" s="1">
        <v>5500000</v>
      </c>
      <c r="E2780" s="6">
        <v>136.74879999999999</v>
      </c>
      <c r="F2780">
        <v>10</v>
      </c>
      <c r="G2780">
        <v>7</v>
      </c>
      <c r="H2780">
        <v>3</v>
      </c>
      <c r="I2780">
        <v>2011</v>
      </c>
      <c r="J2780">
        <v>8</v>
      </c>
      <c r="K2780">
        <v>1</v>
      </c>
      <c r="L2780" t="s">
        <v>156</v>
      </c>
      <c r="M2780" t="s">
        <v>157</v>
      </c>
      <c r="N2780" t="s">
        <v>157</v>
      </c>
    </row>
    <row r="2781" spans="1:14" x14ac:dyDescent="0.25">
      <c r="A2781">
        <v>2771</v>
      </c>
      <c r="B2781" t="s">
        <v>3939</v>
      </c>
      <c r="C2781" t="s">
        <v>173</v>
      </c>
      <c r="D2781" s="1">
        <v>7000000</v>
      </c>
      <c r="E2781" s="6">
        <v>136.69329999999999</v>
      </c>
      <c r="F2781">
        <v>21</v>
      </c>
      <c r="G2781">
        <v>7</v>
      </c>
      <c r="H2781">
        <v>14</v>
      </c>
      <c r="I2781">
        <v>2013</v>
      </c>
      <c r="J2781">
        <v>6</v>
      </c>
      <c r="K2781">
        <v>2</v>
      </c>
      <c r="L2781" t="s">
        <v>67</v>
      </c>
      <c r="M2781" t="s">
        <v>42</v>
      </c>
      <c r="N2781" t="s">
        <v>68</v>
      </c>
    </row>
    <row r="2782" spans="1:14" x14ac:dyDescent="0.25">
      <c r="A2782">
        <v>2772</v>
      </c>
      <c r="B2782" t="s">
        <v>3940</v>
      </c>
      <c r="C2782" t="s">
        <v>102</v>
      </c>
      <c r="D2782" s="1">
        <v>8000000</v>
      </c>
      <c r="E2782" s="6">
        <v>136.60079999999999</v>
      </c>
      <c r="F2782">
        <v>43</v>
      </c>
      <c r="G2782">
        <v>18</v>
      </c>
      <c r="H2782">
        <v>25</v>
      </c>
      <c r="I2782">
        <v>2006</v>
      </c>
      <c r="J2782">
        <v>13</v>
      </c>
      <c r="K2782">
        <v>8</v>
      </c>
      <c r="L2782" t="s">
        <v>67</v>
      </c>
      <c r="M2782" t="s">
        <v>42</v>
      </c>
      <c r="N2782" t="s">
        <v>3941</v>
      </c>
    </row>
    <row r="2783" spans="1:14" x14ac:dyDescent="0.25">
      <c r="A2783">
        <v>2773</v>
      </c>
      <c r="B2783" t="s">
        <v>3942</v>
      </c>
      <c r="C2783" t="s">
        <v>102</v>
      </c>
      <c r="D2783" s="1">
        <v>12100000</v>
      </c>
      <c r="E2783" s="6">
        <v>136.5445</v>
      </c>
      <c r="F2783">
        <v>88</v>
      </c>
      <c r="G2783">
        <v>23</v>
      </c>
      <c r="H2783">
        <v>65</v>
      </c>
      <c r="I2783">
        <v>2000</v>
      </c>
      <c r="J2783">
        <v>19</v>
      </c>
      <c r="K2783">
        <v>6</v>
      </c>
      <c r="L2783" t="s">
        <v>56</v>
      </c>
      <c r="M2783" t="s">
        <v>30</v>
      </c>
      <c r="N2783" t="s">
        <v>1185</v>
      </c>
    </row>
    <row r="2784" spans="1:14" x14ac:dyDescent="0.25">
      <c r="A2784">
        <v>2774</v>
      </c>
      <c r="B2784" t="s">
        <v>3943</v>
      </c>
      <c r="C2784" t="s">
        <v>102</v>
      </c>
      <c r="D2784" s="1">
        <v>27100000</v>
      </c>
      <c r="E2784" s="6">
        <v>136.33840000000001</v>
      </c>
      <c r="F2784">
        <v>16</v>
      </c>
      <c r="G2784">
        <v>6</v>
      </c>
      <c r="H2784">
        <v>10</v>
      </c>
      <c r="I2784">
        <v>2001</v>
      </c>
      <c r="J2784">
        <v>18</v>
      </c>
      <c r="K2784">
        <v>2</v>
      </c>
      <c r="L2784" t="s">
        <v>134</v>
      </c>
      <c r="M2784" t="s">
        <v>223</v>
      </c>
      <c r="N2784" t="s">
        <v>428</v>
      </c>
    </row>
    <row r="2785" spans="1:14" x14ac:dyDescent="0.25">
      <c r="A2785">
        <v>2775</v>
      </c>
      <c r="B2785" t="s">
        <v>3944</v>
      </c>
      <c r="C2785" t="s">
        <v>45</v>
      </c>
      <c r="D2785" s="1">
        <v>2600000</v>
      </c>
      <c r="E2785" s="6">
        <v>136.31190000000001</v>
      </c>
      <c r="F2785">
        <v>24</v>
      </c>
      <c r="G2785">
        <v>12</v>
      </c>
      <c r="H2785">
        <v>12</v>
      </c>
      <c r="I2785">
        <v>2003</v>
      </c>
      <c r="J2785">
        <v>16</v>
      </c>
      <c r="K2785">
        <v>1</v>
      </c>
      <c r="L2785" t="s">
        <v>25</v>
      </c>
      <c r="M2785" t="s">
        <v>30</v>
      </c>
      <c r="N2785" t="s">
        <v>3945</v>
      </c>
    </row>
    <row r="2786" spans="1:14" x14ac:dyDescent="0.25">
      <c r="A2786">
        <v>2776</v>
      </c>
      <c r="B2786" t="s">
        <v>3946</v>
      </c>
      <c r="C2786" t="s">
        <v>28</v>
      </c>
      <c r="D2786" s="1">
        <v>14600000</v>
      </c>
      <c r="E2786" s="6">
        <v>136.2679</v>
      </c>
      <c r="F2786">
        <v>25</v>
      </c>
      <c r="G2786">
        <v>4</v>
      </c>
      <c r="H2786">
        <v>21</v>
      </c>
      <c r="I2786">
        <v>2004</v>
      </c>
      <c r="J2786">
        <v>15</v>
      </c>
      <c r="K2786">
        <v>1</v>
      </c>
      <c r="L2786" t="s">
        <v>53</v>
      </c>
      <c r="M2786" t="s">
        <v>93</v>
      </c>
      <c r="N2786" t="s">
        <v>320</v>
      </c>
    </row>
    <row r="2787" spans="1:14" x14ac:dyDescent="0.25">
      <c r="A2787">
        <v>2777</v>
      </c>
      <c r="B2787" t="s">
        <v>3947</v>
      </c>
      <c r="C2787" t="s">
        <v>66</v>
      </c>
      <c r="D2787" s="1">
        <v>13700000</v>
      </c>
      <c r="E2787" s="6">
        <v>136.1473</v>
      </c>
      <c r="F2787">
        <v>33</v>
      </c>
      <c r="G2787">
        <v>19</v>
      </c>
      <c r="H2787">
        <v>14</v>
      </c>
      <c r="I2787">
        <v>2009</v>
      </c>
      <c r="J2787">
        <v>10</v>
      </c>
      <c r="K2787">
        <v>3</v>
      </c>
      <c r="L2787" t="s">
        <v>62</v>
      </c>
      <c r="M2787" t="s">
        <v>63</v>
      </c>
      <c r="N2787" t="s">
        <v>3948</v>
      </c>
    </row>
    <row r="2788" spans="1:14" x14ac:dyDescent="0.25">
      <c r="A2788">
        <v>2778</v>
      </c>
      <c r="B2788" t="s">
        <v>3949</v>
      </c>
      <c r="C2788" t="s">
        <v>173</v>
      </c>
      <c r="D2788" s="1">
        <v>188100000</v>
      </c>
      <c r="E2788" s="6">
        <v>136.0453</v>
      </c>
      <c r="F2788">
        <v>36</v>
      </c>
      <c r="G2788">
        <v>4</v>
      </c>
      <c r="H2788">
        <v>32</v>
      </c>
      <c r="I2788">
        <v>1996</v>
      </c>
      <c r="J2788">
        <v>23</v>
      </c>
      <c r="K2788">
        <v>7</v>
      </c>
      <c r="L2788" t="s">
        <v>72</v>
      </c>
      <c r="M2788" t="s">
        <v>73</v>
      </c>
      <c r="N2788" t="s">
        <v>2699</v>
      </c>
    </row>
    <row r="2789" spans="1:14" x14ac:dyDescent="0.25">
      <c r="A2789">
        <v>2779</v>
      </c>
      <c r="B2789" t="s">
        <v>3950</v>
      </c>
      <c r="C2789" t="s">
        <v>37</v>
      </c>
      <c r="D2789" s="1">
        <v>107900000</v>
      </c>
      <c r="E2789" s="6">
        <v>135.9786</v>
      </c>
      <c r="F2789">
        <v>940</v>
      </c>
      <c r="G2789">
        <v>378</v>
      </c>
      <c r="H2789">
        <v>562</v>
      </c>
      <c r="I2789">
        <v>2004</v>
      </c>
      <c r="J2789">
        <v>15</v>
      </c>
      <c r="K2789">
        <v>1</v>
      </c>
      <c r="L2789" t="s">
        <v>38</v>
      </c>
      <c r="M2789" t="s">
        <v>39</v>
      </c>
      <c r="N2789" t="s">
        <v>110</v>
      </c>
    </row>
    <row r="2790" spans="1:14" x14ac:dyDescent="0.25">
      <c r="A2790">
        <v>2780</v>
      </c>
      <c r="B2790" t="s">
        <v>3951</v>
      </c>
      <c r="C2790" t="s">
        <v>28</v>
      </c>
      <c r="D2790" s="1">
        <v>4800000</v>
      </c>
      <c r="E2790" s="6">
        <v>135.97839999999999</v>
      </c>
      <c r="F2790">
        <v>10</v>
      </c>
      <c r="G2790">
        <v>2</v>
      </c>
      <c r="H2790">
        <v>8</v>
      </c>
      <c r="I2790">
        <v>2005</v>
      </c>
      <c r="J2790">
        <v>14</v>
      </c>
      <c r="K2790">
        <v>3</v>
      </c>
      <c r="L2790" t="s">
        <v>67</v>
      </c>
      <c r="M2790" t="s">
        <v>42</v>
      </c>
      <c r="N2790" t="s">
        <v>68</v>
      </c>
    </row>
    <row r="2791" spans="1:14" x14ac:dyDescent="0.25">
      <c r="A2791">
        <v>2781</v>
      </c>
      <c r="B2791" t="s">
        <v>3952</v>
      </c>
      <c r="C2791" t="s">
        <v>15</v>
      </c>
      <c r="D2791" s="1">
        <v>3500000</v>
      </c>
      <c r="E2791" s="6">
        <v>135.9161</v>
      </c>
      <c r="F2791">
        <v>52</v>
      </c>
      <c r="G2791">
        <v>19</v>
      </c>
      <c r="H2791">
        <v>33</v>
      </c>
      <c r="I2791">
        <v>2013</v>
      </c>
      <c r="J2791">
        <v>6</v>
      </c>
      <c r="K2791">
        <v>2</v>
      </c>
      <c r="L2791" t="s">
        <v>16</v>
      </c>
      <c r="M2791" t="s">
        <v>17</v>
      </c>
      <c r="N2791" t="s">
        <v>17</v>
      </c>
    </row>
    <row r="2792" spans="1:14" x14ac:dyDescent="0.25">
      <c r="A2792">
        <v>2782</v>
      </c>
      <c r="B2792" t="s">
        <v>3953</v>
      </c>
      <c r="C2792" t="s">
        <v>155</v>
      </c>
      <c r="D2792" s="1">
        <v>12000000</v>
      </c>
      <c r="E2792" s="6">
        <v>135.85679999999999</v>
      </c>
      <c r="F2792">
        <v>130</v>
      </c>
      <c r="G2792">
        <v>75</v>
      </c>
      <c r="H2792">
        <v>55</v>
      </c>
      <c r="I2792">
        <v>2012</v>
      </c>
      <c r="J2792">
        <v>7</v>
      </c>
      <c r="K2792">
        <v>2</v>
      </c>
      <c r="L2792" t="s">
        <v>46</v>
      </c>
      <c r="M2792" t="s">
        <v>59</v>
      </c>
      <c r="N2792" t="s">
        <v>277</v>
      </c>
    </row>
    <row r="2793" spans="1:14" x14ac:dyDescent="0.25">
      <c r="A2793">
        <v>2783</v>
      </c>
      <c r="B2793" t="s">
        <v>3954</v>
      </c>
      <c r="C2793" t="s">
        <v>173</v>
      </c>
      <c r="D2793" s="1">
        <v>4200000</v>
      </c>
      <c r="E2793" s="6">
        <v>135.7818</v>
      </c>
      <c r="F2793">
        <v>11</v>
      </c>
      <c r="G2793">
        <v>7</v>
      </c>
      <c r="H2793">
        <v>4</v>
      </c>
      <c r="I2793">
        <v>2009</v>
      </c>
      <c r="J2793">
        <v>10</v>
      </c>
      <c r="K2793">
        <v>2</v>
      </c>
      <c r="L2793" t="s">
        <v>62</v>
      </c>
      <c r="M2793" t="s">
        <v>63</v>
      </c>
      <c r="N2793" t="s">
        <v>3955</v>
      </c>
    </row>
    <row r="2794" spans="1:14" x14ac:dyDescent="0.25">
      <c r="A2794">
        <v>2784</v>
      </c>
      <c r="B2794" t="s">
        <v>3956</v>
      </c>
      <c r="C2794" t="s">
        <v>173</v>
      </c>
      <c r="D2794" s="1">
        <v>3100000</v>
      </c>
      <c r="E2794" s="6">
        <v>135.75360000000001</v>
      </c>
      <c r="F2794">
        <v>1</v>
      </c>
      <c r="G2794">
        <v>0</v>
      </c>
      <c r="H2794">
        <v>1</v>
      </c>
      <c r="I2794">
        <v>2011</v>
      </c>
      <c r="J2794">
        <v>8</v>
      </c>
      <c r="K2794">
        <v>3</v>
      </c>
      <c r="L2794" t="s">
        <v>53</v>
      </c>
      <c r="M2794" t="s">
        <v>54</v>
      </c>
      <c r="N2794" t="s">
        <v>434</v>
      </c>
    </row>
    <row r="2795" spans="1:14" x14ac:dyDescent="0.25">
      <c r="A2795">
        <v>2785</v>
      </c>
      <c r="B2795" t="s">
        <v>3957</v>
      </c>
      <c r="C2795" t="s">
        <v>99</v>
      </c>
      <c r="D2795" s="1">
        <v>1700000000</v>
      </c>
      <c r="E2795" s="6">
        <v>135.65219999999999</v>
      </c>
      <c r="F2795">
        <v>6941</v>
      </c>
      <c r="G2795">
        <v>3226</v>
      </c>
      <c r="H2795">
        <v>3715</v>
      </c>
      <c r="I2795">
        <v>2003</v>
      </c>
      <c r="J2795">
        <v>16</v>
      </c>
      <c r="K2795">
        <v>10</v>
      </c>
      <c r="L2795" t="s">
        <v>25</v>
      </c>
      <c r="M2795" t="s">
        <v>137</v>
      </c>
      <c r="N2795" t="s">
        <v>2338</v>
      </c>
    </row>
    <row r="2796" spans="1:14" x14ac:dyDescent="0.25">
      <c r="A2796">
        <v>2786</v>
      </c>
      <c r="B2796" t="s">
        <v>3958</v>
      </c>
      <c r="C2796" t="s">
        <v>88</v>
      </c>
      <c r="D2796" s="1">
        <v>5100000</v>
      </c>
      <c r="E2796" s="6">
        <v>135.62620000000001</v>
      </c>
      <c r="F2796">
        <v>22</v>
      </c>
      <c r="G2796">
        <v>10</v>
      </c>
      <c r="H2796">
        <v>12</v>
      </c>
      <c r="I2796">
        <v>1993</v>
      </c>
      <c r="J2796">
        <v>26</v>
      </c>
      <c r="K2796">
        <v>3</v>
      </c>
      <c r="L2796" t="s">
        <v>41</v>
      </c>
      <c r="M2796" t="s">
        <v>42</v>
      </c>
      <c r="N2796" t="s">
        <v>3959</v>
      </c>
    </row>
    <row r="2797" spans="1:14" x14ac:dyDescent="0.25">
      <c r="A2797">
        <v>2787</v>
      </c>
      <c r="B2797" t="s">
        <v>3960</v>
      </c>
      <c r="C2797" t="s">
        <v>173</v>
      </c>
      <c r="D2797" s="1">
        <v>2200000</v>
      </c>
      <c r="E2797" s="6">
        <v>135.44329999999999</v>
      </c>
      <c r="F2797">
        <v>13</v>
      </c>
      <c r="G2797">
        <v>10</v>
      </c>
      <c r="H2797">
        <v>3</v>
      </c>
      <c r="I2797">
        <v>2014</v>
      </c>
      <c r="J2797">
        <v>5</v>
      </c>
      <c r="K2797">
        <v>1</v>
      </c>
      <c r="L2797" t="s">
        <v>34</v>
      </c>
      <c r="M2797" t="s">
        <v>35</v>
      </c>
      <c r="N2797" t="s">
        <v>35</v>
      </c>
    </row>
    <row r="2798" spans="1:14" x14ac:dyDescent="0.25">
      <c r="A2798">
        <v>2788</v>
      </c>
      <c r="B2798" t="s">
        <v>3961</v>
      </c>
      <c r="C2798" t="s">
        <v>127</v>
      </c>
      <c r="D2798" s="1">
        <v>12400000</v>
      </c>
      <c r="E2798" s="6">
        <v>135.4358</v>
      </c>
      <c r="F2798">
        <v>50</v>
      </c>
      <c r="G2798">
        <v>26</v>
      </c>
      <c r="H2798">
        <v>24</v>
      </c>
      <c r="I2798">
        <v>2011</v>
      </c>
      <c r="J2798">
        <v>8</v>
      </c>
      <c r="K2798">
        <v>1</v>
      </c>
      <c r="L2798" t="s">
        <v>38</v>
      </c>
      <c r="M2798" t="s">
        <v>30</v>
      </c>
      <c r="N2798" t="s">
        <v>3962</v>
      </c>
    </row>
    <row r="2799" spans="1:14" x14ac:dyDescent="0.25">
      <c r="A2799">
        <v>2789</v>
      </c>
      <c r="B2799" t="s">
        <v>3963</v>
      </c>
      <c r="C2799" t="s">
        <v>28</v>
      </c>
      <c r="D2799" s="1">
        <v>58700000</v>
      </c>
      <c r="E2799" s="6">
        <v>135.33369999999999</v>
      </c>
      <c r="F2799">
        <v>51</v>
      </c>
      <c r="G2799">
        <v>30</v>
      </c>
      <c r="H2799">
        <v>21</v>
      </c>
      <c r="I2799">
        <v>2009</v>
      </c>
      <c r="J2799">
        <v>10</v>
      </c>
      <c r="K2799">
        <v>5</v>
      </c>
      <c r="L2799" t="s">
        <v>53</v>
      </c>
      <c r="M2799" t="s">
        <v>93</v>
      </c>
      <c r="N2799" t="s">
        <v>871</v>
      </c>
    </row>
    <row r="2800" spans="1:14" x14ac:dyDescent="0.25">
      <c r="A2800">
        <v>2790</v>
      </c>
      <c r="B2800" t="s">
        <v>3964</v>
      </c>
      <c r="C2800" t="s">
        <v>88</v>
      </c>
      <c r="D2800" s="1">
        <v>14400000</v>
      </c>
      <c r="E2800" s="6">
        <v>135.22309999999999</v>
      </c>
      <c r="F2800">
        <v>73</v>
      </c>
      <c r="G2800">
        <v>43</v>
      </c>
      <c r="H2800">
        <v>30</v>
      </c>
      <c r="I2800">
        <v>2005</v>
      </c>
      <c r="J2800">
        <v>14</v>
      </c>
      <c r="K2800">
        <v>1</v>
      </c>
      <c r="L2800" t="s">
        <v>53</v>
      </c>
      <c r="M2800" t="s">
        <v>93</v>
      </c>
      <c r="N2800" t="s">
        <v>627</v>
      </c>
    </row>
    <row r="2801" spans="1:14" x14ac:dyDescent="0.25">
      <c r="A2801">
        <v>2791</v>
      </c>
      <c r="B2801" t="s">
        <v>3965</v>
      </c>
      <c r="C2801" t="s">
        <v>37</v>
      </c>
      <c r="D2801" s="1">
        <v>19800000</v>
      </c>
      <c r="E2801" s="6">
        <v>135.20930000000001</v>
      </c>
      <c r="F2801">
        <v>48</v>
      </c>
      <c r="G2801">
        <v>36</v>
      </c>
      <c r="H2801">
        <v>12</v>
      </c>
      <c r="I2801">
        <v>2014</v>
      </c>
      <c r="J2801">
        <v>5</v>
      </c>
      <c r="K2801">
        <v>1</v>
      </c>
      <c r="L2801" t="s">
        <v>20</v>
      </c>
      <c r="M2801" t="s">
        <v>30</v>
      </c>
      <c r="N2801" t="s">
        <v>3966</v>
      </c>
    </row>
    <row r="2802" spans="1:14" x14ac:dyDescent="0.25">
      <c r="A2802">
        <v>2792</v>
      </c>
      <c r="B2802" t="s">
        <v>3967</v>
      </c>
      <c r="C2802" t="s">
        <v>140</v>
      </c>
      <c r="D2802" s="1">
        <v>45800000</v>
      </c>
      <c r="E2802" s="6">
        <v>135.11920000000001</v>
      </c>
      <c r="F2802">
        <v>342</v>
      </c>
      <c r="G2802">
        <v>223</v>
      </c>
      <c r="H2802">
        <v>119</v>
      </c>
      <c r="I2802">
        <v>2003</v>
      </c>
      <c r="J2802">
        <v>16</v>
      </c>
      <c r="K2802">
        <v>6</v>
      </c>
      <c r="L2802" t="s">
        <v>243</v>
      </c>
      <c r="M2802" t="s">
        <v>244</v>
      </c>
      <c r="N2802" t="s">
        <v>244</v>
      </c>
    </row>
    <row r="2803" spans="1:14" x14ac:dyDescent="0.25">
      <c r="A2803">
        <v>2793</v>
      </c>
      <c r="B2803" t="s">
        <v>3968</v>
      </c>
      <c r="C2803" t="s">
        <v>28</v>
      </c>
      <c r="D2803" s="1">
        <v>12200000</v>
      </c>
      <c r="E2803" s="6">
        <v>135.10300000000001</v>
      </c>
      <c r="F2803">
        <v>150</v>
      </c>
      <c r="G2803">
        <v>90</v>
      </c>
      <c r="H2803">
        <v>60</v>
      </c>
      <c r="I2803">
        <v>2008</v>
      </c>
      <c r="J2803">
        <v>11</v>
      </c>
      <c r="K2803">
        <v>6</v>
      </c>
      <c r="L2803" t="s">
        <v>243</v>
      </c>
      <c r="M2803" t="s">
        <v>244</v>
      </c>
      <c r="N2803" t="s">
        <v>244</v>
      </c>
    </row>
    <row r="2804" spans="1:14" x14ac:dyDescent="0.25">
      <c r="A2804">
        <v>2794</v>
      </c>
      <c r="B2804" t="s">
        <v>3969</v>
      </c>
      <c r="C2804" t="s">
        <v>115</v>
      </c>
      <c r="D2804" s="1">
        <v>14100000</v>
      </c>
      <c r="E2804" s="6">
        <v>135.0308</v>
      </c>
      <c r="F2804">
        <v>67</v>
      </c>
      <c r="G2804">
        <v>29</v>
      </c>
      <c r="H2804">
        <v>38</v>
      </c>
      <c r="I2804">
        <v>2003</v>
      </c>
      <c r="J2804">
        <v>16</v>
      </c>
      <c r="K2804">
        <v>7</v>
      </c>
      <c r="L2804" t="s">
        <v>34</v>
      </c>
      <c r="M2804" t="s">
        <v>30</v>
      </c>
      <c r="N2804" t="s">
        <v>3970</v>
      </c>
    </row>
    <row r="2805" spans="1:14" x14ac:dyDescent="0.25">
      <c r="A2805">
        <v>2795</v>
      </c>
      <c r="B2805" t="s">
        <v>3971</v>
      </c>
      <c r="C2805" t="s">
        <v>88</v>
      </c>
      <c r="D2805" s="1">
        <v>5100000</v>
      </c>
      <c r="E2805" s="6">
        <v>134.9528</v>
      </c>
      <c r="F2805">
        <v>40</v>
      </c>
      <c r="G2805">
        <v>23</v>
      </c>
      <c r="H2805">
        <v>17</v>
      </c>
      <c r="I2805">
        <v>2008</v>
      </c>
      <c r="J2805">
        <v>11</v>
      </c>
      <c r="K2805">
        <v>4</v>
      </c>
      <c r="L2805" t="s">
        <v>243</v>
      </c>
      <c r="M2805" t="s">
        <v>244</v>
      </c>
      <c r="N2805" t="s">
        <v>244</v>
      </c>
    </row>
    <row r="2806" spans="1:14" x14ac:dyDescent="0.25">
      <c r="A2806">
        <v>2796</v>
      </c>
      <c r="B2806" t="s">
        <v>3972</v>
      </c>
      <c r="C2806" t="s">
        <v>88</v>
      </c>
      <c r="D2806" s="1">
        <v>37000000</v>
      </c>
      <c r="E2806" s="6">
        <v>134.923</v>
      </c>
      <c r="F2806">
        <v>174</v>
      </c>
      <c r="G2806">
        <v>54</v>
      </c>
      <c r="H2806">
        <v>120</v>
      </c>
      <c r="I2806">
        <v>2010</v>
      </c>
      <c r="J2806">
        <v>9</v>
      </c>
      <c r="K2806">
        <v>5</v>
      </c>
      <c r="L2806" t="s">
        <v>72</v>
      </c>
      <c r="M2806" t="s">
        <v>73</v>
      </c>
      <c r="N2806" t="s">
        <v>73</v>
      </c>
    </row>
    <row r="2807" spans="1:14" x14ac:dyDescent="0.25">
      <c r="A2807">
        <v>2797</v>
      </c>
      <c r="B2807" t="s">
        <v>3973</v>
      </c>
      <c r="C2807" t="s">
        <v>462</v>
      </c>
      <c r="D2807" s="1">
        <v>4900000</v>
      </c>
      <c r="E2807" s="6">
        <v>134.89330000000001</v>
      </c>
      <c r="F2807">
        <v>35</v>
      </c>
      <c r="G2807">
        <v>22</v>
      </c>
      <c r="H2807">
        <v>13</v>
      </c>
      <c r="I2807">
        <v>2013</v>
      </c>
      <c r="J2807">
        <v>6</v>
      </c>
      <c r="K2807">
        <v>3</v>
      </c>
      <c r="L2807" t="s">
        <v>25</v>
      </c>
      <c r="M2807" t="s">
        <v>30</v>
      </c>
      <c r="N2807" t="s">
        <v>3974</v>
      </c>
    </row>
    <row r="2808" spans="1:14" x14ac:dyDescent="0.25">
      <c r="A2808">
        <v>2798</v>
      </c>
      <c r="B2808" t="s">
        <v>3975</v>
      </c>
      <c r="C2808" t="s">
        <v>28</v>
      </c>
      <c r="D2808" s="1">
        <v>2300000</v>
      </c>
      <c r="E2808" s="6">
        <v>134.892</v>
      </c>
      <c r="F2808">
        <v>18</v>
      </c>
      <c r="G2808">
        <v>5</v>
      </c>
      <c r="H2808">
        <v>13</v>
      </c>
      <c r="I2808">
        <v>2008</v>
      </c>
      <c r="J2808">
        <v>11</v>
      </c>
      <c r="K2808">
        <v>1</v>
      </c>
      <c r="L2808" t="s">
        <v>34</v>
      </c>
      <c r="M2808" t="s">
        <v>505</v>
      </c>
      <c r="N2808" t="s">
        <v>506</v>
      </c>
    </row>
    <row r="2809" spans="1:14" x14ac:dyDescent="0.25">
      <c r="A2809">
        <v>2799</v>
      </c>
      <c r="B2809" t="s">
        <v>3976</v>
      </c>
      <c r="C2809" t="s">
        <v>151</v>
      </c>
      <c r="D2809" s="1">
        <v>3500000</v>
      </c>
      <c r="E2809" s="6">
        <v>134.68379999999999</v>
      </c>
      <c r="F2809">
        <v>15</v>
      </c>
      <c r="G2809">
        <v>3</v>
      </c>
      <c r="H2809">
        <v>12</v>
      </c>
      <c r="I2809">
        <v>2012</v>
      </c>
      <c r="J2809">
        <v>7</v>
      </c>
      <c r="K2809">
        <v>3</v>
      </c>
      <c r="L2809" t="s">
        <v>38</v>
      </c>
      <c r="M2809" t="s">
        <v>39</v>
      </c>
      <c r="N2809" t="s">
        <v>3977</v>
      </c>
    </row>
    <row r="2810" spans="1:14" x14ac:dyDescent="0.25">
      <c r="A2810">
        <v>2800</v>
      </c>
      <c r="B2810" t="s">
        <v>3978</v>
      </c>
      <c r="C2810" t="s">
        <v>127</v>
      </c>
      <c r="D2810" s="1">
        <v>9800000</v>
      </c>
      <c r="E2810" s="6">
        <v>134.5624</v>
      </c>
      <c r="F2810">
        <v>20</v>
      </c>
      <c r="G2810">
        <v>5</v>
      </c>
      <c r="H2810">
        <v>15</v>
      </c>
      <c r="I2810">
        <v>2008</v>
      </c>
      <c r="J2810">
        <v>11</v>
      </c>
      <c r="K2810">
        <v>4</v>
      </c>
      <c r="L2810" t="s">
        <v>89</v>
      </c>
      <c r="M2810" t="s">
        <v>30</v>
      </c>
      <c r="N2810" t="s">
        <v>3979</v>
      </c>
    </row>
    <row r="2811" spans="1:14" x14ac:dyDescent="0.25">
      <c r="A2811">
        <v>2801</v>
      </c>
      <c r="B2811" t="s">
        <v>3980</v>
      </c>
      <c r="C2811" t="s">
        <v>15</v>
      </c>
      <c r="D2811" s="1">
        <v>3000000</v>
      </c>
      <c r="E2811" s="6">
        <v>134.5359</v>
      </c>
      <c r="F2811">
        <v>14</v>
      </c>
      <c r="G2811">
        <v>12</v>
      </c>
      <c r="H2811">
        <v>2</v>
      </c>
      <c r="I2811">
        <v>2005</v>
      </c>
      <c r="J2811">
        <v>14</v>
      </c>
      <c r="K2811">
        <v>2</v>
      </c>
      <c r="L2811" t="s">
        <v>67</v>
      </c>
      <c r="M2811" t="s">
        <v>42</v>
      </c>
      <c r="N2811" t="s">
        <v>395</v>
      </c>
    </row>
    <row r="2812" spans="1:14" x14ac:dyDescent="0.25">
      <c r="A2812">
        <v>2802</v>
      </c>
      <c r="B2812" t="s">
        <v>3981</v>
      </c>
      <c r="C2812" t="s">
        <v>127</v>
      </c>
      <c r="D2812" s="1">
        <v>3000000</v>
      </c>
      <c r="E2812" s="6">
        <v>134.5162</v>
      </c>
      <c r="F2812">
        <v>3</v>
      </c>
      <c r="G2812">
        <v>2</v>
      </c>
      <c r="H2812">
        <v>1</v>
      </c>
      <c r="I2812">
        <v>2008</v>
      </c>
      <c r="J2812">
        <v>11</v>
      </c>
      <c r="K2812">
        <v>1</v>
      </c>
      <c r="L2812" t="s">
        <v>16</v>
      </c>
      <c r="M2812" t="s">
        <v>17</v>
      </c>
      <c r="N2812" t="s">
        <v>17</v>
      </c>
    </row>
    <row r="2813" spans="1:14" x14ac:dyDescent="0.25">
      <c r="A2813">
        <v>2803</v>
      </c>
      <c r="B2813" t="s">
        <v>3982</v>
      </c>
      <c r="C2813" t="s">
        <v>173</v>
      </c>
      <c r="D2813" s="1">
        <v>47000000</v>
      </c>
      <c r="E2813" s="6">
        <v>134.4324</v>
      </c>
      <c r="F2813">
        <v>1982</v>
      </c>
      <c r="G2813">
        <v>1158</v>
      </c>
      <c r="H2813">
        <v>824</v>
      </c>
      <c r="I2813">
        <v>2007</v>
      </c>
      <c r="J2813">
        <v>12</v>
      </c>
      <c r="K2813">
        <v>3</v>
      </c>
      <c r="L2813" t="s">
        <v>828</v>
      </c>
      <c r="M2813" t="s">
        <v>30</v>
      </c>
      <c r="N2813" t="s">
        <v>3433</v>
      </c>
    </row>
    <row r="2814" spans="1:14" x14ac:dyDescent="0.25">
      <c r="A2814">
        <v>2804</v>
      </c>
      <c r="B2814" t="s">
        <v>3983</v>
      </c>
      <c r="C2814" t="s">
        <v>462</v>
      </c>
      <c r="D2814" s="1">
        <v>4800000</v>
      </c>
      <c r="E2814" s="6">
        <v>134.38589999999999</v>
      </c>
      <c r="F2814">
        <v>23</v>
      </c>
      <c r="G2814">
        <v>14</v>
      </c>
      <c r="H2814">
        <v>9</v>
      </c>
      <c r="I2814">
        <v>2010</v>
      </c>
      <c r="J2814">
        <v>9</v>
      </c>
      <c r="K2814">
        <v>4</v>
      </c>
      <c r="L2814" t="s">
        <v>50</v>
      </c>
      <c r="M2814" t="s">
        <v>182</v>
      </c>
      <c r="N2814" t="s">
        <v>182</v>
      </c>
    </row>
    <row r="2815" spans="1:14" x14ac:dyDescent="0.25">
      <c r="A2815">
        <v>2805</v>
      </c>
      <c r="B2815" t="s">
        <v>3984</v>
      </c>
      <c r="C2815" t="s">
        <v>173</v>
      </c>
      <c r="D2815" s="1">
        <v>12200000</v>
      </c>
      <c r="E2815" s="6">
        <v>134.2561</v>
      </c>
      <c r="F2815">
        <v>110</v>
      </c>
      <c r="G2815">
        <v>60</v>
      </c>
      <c r="H2815">
        <v>50</v>
      </c>
      <c r="I2815">
        <v>2014</v>
      </c>
      <c r="J2815">
        <v>5</v>
      </c>
      <c r="K2815">
        <v>3</v>
      </c>
      <c r="L2815" t="s">
        <v>119</v>
      </c>
      <c r="M2815" t="s">
        <v>30</v>
      </c>
      <c r="N2815" t="s">
        <v>1370</v>
      </c>
    </row>
    <row r="2816" spans="1:14" x14ac:dyDescent="0.25">
      <c r="A2816">
        <v>2806</v>
      </c>
      <c r="B2816" t="s">
        <v>3985</v>
      </c>
      <c r="C2816" t="s">
        <v>102</v>
      </c>
      <c r="D2816" s="1">
        <v>6500000</v>
      </c>
      <c r="E2816" s="6">
        <v>134.22640000000001</v>
      </c>
      <c r="F2816">
        <v>86</v>
      </c>
      <c r="G2816">
        <v>46</v>
      </c>
      <c r="H2816">
        <v>40</v>
      </c>
      <c r="I2816">
        <v>2008</v>
      </c>
      <c r="J2816">
        <v>11</v>
      </c>
      <c r="K2816">
        <v>3</v>
      </c>
      <c r="L2816" t="s">
        <v>25</v>
      </c>
      <c r="M2816" t="s">
        <v>26</v>
      </c>
      <c r="N2816" t="s">
        <v>26</v>
      </c>
    </row>
    <row r="2817" spans="1:14" x14ac:dyDescent="0.25">
      <c r="A2817">
        <v>2807</v>
      </c>
      <c r="B2817" t="s">
        <v>3986</v>
      </c>
      <c r="C2817" t="s">
        <v>173</v>
      </c>
      <c r="D2817" s="1">
        <v>2600000</v>
      </c>
      <c r="E2817" s="6">
        <v>134.18819999999999</v>
      </c>
      <c r="F2817">
        <v>21</v>
      </c>
      <c r="G2817">
        <v>8</v>
      </c>
      <c r="H2817">
        <v>13</v>
      </c>
      <c r="I2817">
        <v>2014</v>
      </c>
      <c r="J2817">
        <v>5</v>
      </c>
      <c r="K2817">
        <v>1</v>
      </c>
      <c r="L2817" t="s">
        <v>584</v>
      </c>
      <c r="M2817" t="s">
        <v>30</v>
      </c>
      <c r="N2817" t="s">
        <v>3987</v>
      </c>
    </row>
    <row r="2818" spans="1:14" x14ac:dyDescent="0.25">
      <c r="A2818">
        <v>2808</v>
      </c>
      <c r="B2818" t="s">
        <v>3988</v>
      </c>
      <c r="C2818" t="s">
        <v>37</v>
      </c>
      <c r="D2818" s="1">
        <v>78300000</v>
      </c>
      <c r="E2818" s="6">
        <v>134.10650000000001</v>
      </c>
      <c r="F2818">
        <v>170</v>
      </c>
      <c r="G2818">
        <v>130</v>
      </c>
      <c r="H2818">
        <v>40</v>
      </c>
      <c r="I2818">
        <v>2011</v>
      </c>
      <c r="J2818">
        <v>8</v>
      </c>
      <c r="K2818">
        <v>5</v>
      </c>
      <c r="L2818" t="s">
        <v>72</v>
      </c>
      <c r="M2818" t="s">
        <v>73</v>
      </c>
      <c r="N2818" t="s">
        <v>866</v>
      </c>
    </row>
    <row r="2819" spans="1:14" x14ac:dyDescent="0.25">
      <c r="A2819">
        <v>2809</v>
      </c>
      <c r="B2819" t="s">
        <v>3989</v>
      </c>
      <c r="C2819" t="s">
        <v>161</v>
      </c>
      <c r="D2819" s="1">
        <v>9100000</v>
      </c>
      <c r="E2819" s="6">
        <v>134.07769999999999</v>
      </c>
      <c r="F2819">
        <v>21</v>
      </c>
      <c r="G2819">
        <v>9</v>
      </c>
      <c r="H2819">
        <v>12</v>
      </c>
      <c r="I2819">
        <v>2012</v>
      </c>
      <c r="J2819">
        <v>7</v>
      </c>
      <c r="K2819">
        <v>3</v>
      </c>
      <c r="L2819" t="s">
        <v>25</v>
      </c>
      <c r="M2819" t="s">
        <v>137</v>
      </c>
      <c r="N2819" t="s">
        <v>137</v>
      </c>
    </row>
    <row r="2820" spans="1:14" x14ac:dyDescent="0.25">
      <c r="A2820">
        <v>2810</v>
      </c>
      <c r="B2820" t="s">
        <v>3990</v>
      </c>
      <c r="C2820" t="s">
        <v>88</v>
      </c>
      <c r="D2820" s="1">
        <v>26600000</v>
      </c>
      <c r="E2820" s="6">
        <v>134.07300000000001</v>
      </c>
      <c r="F2820">
        <v>130</v>
      </c>
      <c r="G2820">
        <v>85</v>
      </c>
      <c r="H2820">
        <v>45</v>
      </c>
      <c r="I2820">
        <v>2012</v>
      </c>
      <c r="J2820">
        <v>7</v>
      </c>
      <c r="K2820">
        <v>1</v>
      </c>
      <c r="L2820" t="s">
        <v>156</v>
      </c>
      <c r="M2820" t="s">
        <v>30</v>
      </c>
      <c r="N2820" t="s">
        <v>3991</v>
      </c>
    </row>
    <row r="2821" spans="1:14" x14ac:dyDescent="0.25">
      <c r="A2821">
        <v>2811</v>
      </c>
      <c r="B2821" t="s">
        <v>3992</v>
      </c>
      <c r="C2821" t="s">
        <v>140</v>
      </c>
      <c r="D2821" s="1">
        <v>3000000</v>
      </c>
      <c r="E2821" s="6">
        <v>134.04329999999999</v>
      </c>
      <c r="F2821">
        <v>54</v>
      </c>
      <c r="G2821">
        <v>29</v>
      </c>
      <c r="H2821">
        <v>25</v>
      </c>
      <c r="I2821">
        <v>2006</v>
      </c>
      <c r="J2821">
        <v>13</v>
      </c>
      <c r="K2821">
        <v>1</v>
      </c>
      <c r="L2821" t="s">
        <v>25</v>
      </c>
      <c r="M2821" t="s">
        <v>30</v>
      </c>
      <c r="N2821" t="s">
        <v>2895</v>
      </c>
    </row>
    <row r="2822" spans="1:14" x14ac:dyDescent="0.25">
      <c r="A2822">
        <v>2812</v>
      </c>
      <c r="B2822" t="s">
        <v>3993</v>
      </c>
      <c r="C2822" t="s">
        <v>105</v>
      </c>
      <c r="D2822" s="1">
        <v>33900000</v>
      </c>
      <c r="E2822" s="6">
        <v>133.98650000000001</v>
      </c>
      <c r="F2822">
        <v>17</v>
      </c>
      <c r="G2822">
        <v>7</v>
      </c>
      <c r="H2822">
        <v>10</v>
      </c>
      <c r="I2822">
        <v>2005</v>
      </c>
      <c r="J2822">
        <v>14</v>
      </c>
      <c r="K2822">
        <v>8</v>
      </c>
      <c r="L2822" t="s">
        <v>226</v>
      </c>
      <c r="M2822" t="s">
        <v>227</v>
      </c>
      <c r="N2822" t="s">
        <v>228</v>
      </c>
    </row>
    <row r="2823" spans="1:14" x14ac:dyDescent="0.25">
      <c r="A2823">
        <v>2813</v>
      </c>
      <c r="B2823" t="s">
        <v>3994</v>
      </c>
      <c r="C2823" t="s">
        <v>15</v>
      </c>
      <c r="D2823" s="1">
        <v>85400000</v>
      </c>
      <c r="E2823" s="6">
        <v>133.95230000000001</v>
      </c>
      <c r="F2823">
        <v>371</v>
      </c>
      <c r="G2823">
        <v>242</v>
      </c>
      <c r="H2823">
        <v>129</v>
      </c>
      <c r="I2823">
        <v>1999</v>
      </c>
      <c r="J2823">
        <v>20</v>
      </c>
      <c r="K2823">
        <v>5</v>
      </c>
      <c r="L2823" t="s">
        <v>67</v>
      </c>
      <c r="M2823" t="s">
        <v>30</v>
      </c>
      <c r="N2823" t="s">
        <v>3995</v>
      </c>
    </row>
    <row r="2824" spans="1:14" x14ac:dyDescent="0.25">
      <c r="A2824">
        <v>2814</v>
      </c>
      <c r="B2824" t="s">
        <v>3996</v>
      </c>
      <c r="C2824" t="s">
        <v>19</v>
      </c>
      <c r="D2824" s="1">
        <v>2900000</v>
      </c>
      <c r="E2824" s="6">
        <v>133.9408</v>
      </c>
      <c r="F2824">
        <v>9</v>
      </c>
      <c r="G2824">
        <v>4</v>
      </c>
      <c r="H2824">
        <v>5</v>
      </c>
      <c r="I2824">
        <v>1987</v>
      </c>
      <c r="J2824">
        <v>32</v>
      </c>
      <c r="K2824">
        <v>2</v>
      </c>
      <c r="L2824" t="s">
        <v>67</v>
      </c>
      <c r="M2824" t="s">
        <v>42</v>
      </c>
      <c r="N2824" t="s">
        <v>1742</v>
      </c>
    </row>
    <row r="2825" spans="1:14" x14ac:dyDescent="0.25">
      <c r="A2825">
        <v>2815</v>
      </c>
      <c r="B2825" t="s">
        <v>3997</v>
      </c>
      <c r="C2825" t="s">
        <v>462</v>
      </c>
      <c r="D2825" s="1">
        <v>6300000</v>
      </c>
      <c r="E2825" s="6">
        <v>133.9239</v>
      </c>
      <c r="F2825">
        <v>42</v>
      </c>
      <c r="G2825">
        <v>34</v>
      </c>
      <c r="H2825">
        <v>8</v>
      </c>
      <c r="I2825">
        <v>2009</v>
      </c>
      <c r="J2825">
        <v>10</v>
      </c>
      <c r="K2825">
        <v>2</v>
      </c>
      <c r="L2825" t="s">
        <v>56</v>
      </c>
      <c r="M2825" t="s">
        <v>57</v>
      </c>
      <c r="N2825" t="s">
        <v>57</v>
      </c>
    </row>
    <row r="2826" spans="1:14" x14ac:dyDescent="0.25">
      <c r="A2826">
        <v>2816</v>
      </c>
      <c r="B2826" t="s">
        <v>3998</v>
      </c>
      <c r="C2826" t="s">
        <v>15</v>
      </c>
      <c r="D2826" s="1">
        <v>16500000</v>
      </c>
      <c r="E2826" s="6">
        <v>133.7809</v>
      </c>
      <c r="F2826">
        <v>62</v>
      </c>
      <c r="G2826">
        <v>58</v>
      </c>
      <c r="H2826">
        <v>4</v>
      </c>
      <c r="I2826">
        <v>2014</v>
      </c>
      <c r="J2826">
        <v>5</v>
      </c>
      <c r="K2826">
        <v>2</v>
      </c>
      <c r="L2826" t="s">
        <v>38</v>
      </c>
      <c r="M2826" t="s">
        <v>39</v>
      </c>
      <c r="N2826" t="s">
        <v>39</v>
      </c>
    </row>
    <row r="2827" spans="1:14" x14ac:dyDescent="0.25">
      <c r="A2827">
        <v>2817</v>
      </c>
      <c r="B2827" t="s">
        <v>3999</v>
      </c>
      <c r="C2827" t="s">
        <v>15</v>
      </c>
      <c r="D2827" s="1">
        <v>20200000</v>
      </c>
      <c r="E2827" s="6">
        <v>133.7602</v>
      </c>
      <c r="F2827">
        <v>100</v>
      </c>
      <c r="G2827">
        <v>40</v>
      </c>
      <c r="H2827">
        <v>60</v>
      </c>
      <c r="I2827">
        <v>2004</v>
      </c>
      <c r="J2827">
        <v>15</v>
      </c>
      <c r="K2827">
        <v>9</v>
      </c>
      <c r="L2827" t="s">
        <v>72</v>
      </c>
      <c r="M2827" t="s">
        <v>73</v>
      </c>
      <c r="N2827" t="s">
        <v>73</v>
      </c>
    </row>
    <row r="2828" spans="1:14" x14ac:dyDescent="0.25">
      <c r="A2828">
        <v>2818</v>
      </c>
      <c r="B2828" t="s">
        <v>4000</v>
      </c>
      <c r="C2828" t="s">
        <v>102</v>
      </c>
      <c r="D2828" s="1">
        <v>69800000</v>
      </c>
      <c r="E2828" s="6">
        <v>133.7182</v>
      </c>
      <c r="F2828">
        <v>451</v>
      </c>
      <c r="G2828">
        <v>232</v>
      </c>
      <c r="H2828">
        <v>219</v>
      </c>
      <c r="I2828">
        <v>2007</v>
      </c>
      <c r="J2828">
        <v>12</v>
      </c>
      <c r="K2828">
        <v>2</v>
      </c>
      <c r="L2828" t="s">
        <v>174</v>
      </c>
      <c r="M2828" t="s">
        <v>1077</v>
      </c>
      <c r="N2828" t="s">
        <v>1078</v>
      </c>
    </row>
    <row r="2829" spans="1:14" x14ac:dyDescent="0.25">
      <c r="A2829">
        <v>2819</v>
      </c>
      <c r="B2829" t="s">
        <v>4001</v>
      </c>
      <c r="C2829" t="s">
        <v>37</v>
      </c>
      <c r="D2829" s="1">
        <v>3400000</v>
      </c>
      <c r="E2829" s="6">
        <v>133.68199999999999</v>
      </c>
      <c r="F2829">
        <v>10</v>
      </c>
      <c r="G2829">
        <v>6</v>
      </c>
      <c r="H2829">
        <v>4</v>
      </c>
      <c r="I2829">
        <v>2012</v>
      </c>
      <c r="J2829">
        <v>7</v>
      </c>
      <c r="K2829">
        <v>2</v>
      </c>
      <c r="L2829" t="s">
        <v>356</v>
      </c>
      <c r="M2829" t="s">
        <v>179</v>
      </c>
      <c r="N2829" t="s">
        <v>3898</v>
      </c>
    </row>
    <row r="2830" spans="1:14" x14ac:dyDescent="0.25">
      <c r="A2830">
        <v>2820</v>
      </c>
      <c r="B2830" t="s">
        <v>4002</v>
      </c>
      <c r="C2830" t="s">
        <v>102</v>
      </c>
      <c r="D2830" s="1">
        <v>29800000</v>
      </c>
      <c r="E2830" s="6">
        <v>133.30359999999999</v>
      </c>
      <c r="F2830">
        <v>290</v>
      </c>
      <c r="G2830">
        <v>170</v>
      </c>
      <c r="H2830">
        <v>120</v>
      </c>
      <c r="I2830">
        <v>2008</v>
      </c>
      <c r="J2830">
        <v>11</v>
      </c>
      <c r="K2830">
        <v>4</v>
      </c>
      <c r="L2830" t="s">
        <v>53</v>
      </c>
      <c r="M2830" t="s">
        <v>2456</v>
      </c>
      <c r="N2830" t="s">
        <v>4003</v>
      </c>
    </row>
    <row r="2831" spans="1:14" x14ac:dyDescent="0.25">
      <c r="A2831">
        <v>2821</v>
      </c>
      <c r="B2831" t="s">
        <v>4004</v>
      </c>
      <c r="C2831" t="s">
        <v>24</v>
      </c>
      <c r="D2831" s="1">
        <v>6000000</v>
      </c>
      <c r="E2831" s="6">
        <v>133.297</v>
      </c>
      <c r="F2831">
        <v>175</v>
      </c>
      <c r="G2831">
        <v>75</v>
      </c>
      <c r="H2831">
        <v>100</v>
      </c>
      <c r="I2831">
        <v>1995</v>
      </c>
      <c r="J2831">
        <v>24</v>
      </c>
      <c r="K2831">
        <v>1</v>
      </c>
      <c r="L2831" t="s">
        <v>95</v>
      </c>
      <c r="M2831" t="s">
        <v>739</v>
      </c>
      <c r="N2831" t="s">
        <v>739</v>
      </c>
    </row>
    <row r="2832" spans="1:14" x14ac:dyDescent="0.25">
      <c r="A2832">
        <v>2822</v>
      </c>
      <c r="B2832" t="s">
        <v>4005</v>
      </c>
      <c r="C2832" t="s">
        <v>19</v>
      </c>
      <c r="D2832" s="1">
        <v>12000000</v>
      </c>
      <c r="E2832" s="6">
        <v>133.26830000000001</v>
      </c>
      <c r="F2832">
        <v>92</v>
      </c>
      <c r="G2832">
        <v>44</v>
      </c>
      <c r="H2832">
        <v>48</v>
      </c>
      <c r="I2832">
        <v>1988</v>
      </c>
      <c r="J2832">
        <v>31</v>
      </c>
      <c r="K2832">
        <v>1</v>
      </c>
      <c r="L2832" t="s">
        <v>178</v>
      </c>
      <c r="M2832" t="s">
        <v>179</v>
      </c>
      <c r="N2832" t="s">
        <v>2541</v>
      </c>
    </row>
    <row r="2833" spans="1:14" x14ac:dyDescent="0.25">
      <c r="A2833">
        <v>2823</v>
      </c>
      <c r="B2833" t="s">
        <v>4006</v>
      </c>
      <c r="C2833" t="s">
        <v>127</v>
      </c>
      <c r="D2833" s="1">
        <v>37100000</v>
      </c>
      <c r="E2833" s="6">
        <v>133.1627</v>
      </c>
      <c r="F2833">
        <v>107</v>
      </c>
      <c r="G2833">
        <v>46</v>
      </c>
      <c r="H2833">
        <v>61</v>
      </c>
      <c r="I2833">
        <v>2009</v>
      </c>
      <c r="J2833">
        <v>10</v>
      </c>
      <c r="K2833">
        <v>7</v>
      </c>
      <c r="L2833" t="s">
        <v>67</v>
      </c>
      <c r="M2833" t="s">
        <v>42</v>
      </c>
      <c r="N2833" t="s">
        <v>4007</v>
      </c>
    </row>
    <row r="2834" spans="1:14" x14ac:dyDescent="0.25">
      <c r="A2834">
        <v>2824</v>
      </c>
      <c r="B2834" t="s">
        <v>4008</v>
      </c>
      <c r="C2834" t="s">
        <v>115</v>
      </c>
      <c r="D2834" s="1">
        <v>47600000</v>
      </c>
      <c r="E2834" s="6">
        <v>133.0078</v>
      </c>
      <c r="F2834">
        <v>200</v>
      </c>
      <c r="G2834">
        <v>130</v>
      </c>
      <c r="H2834">
        <v>70</v>
      </c>
      <c r="I2834">
        <v>2009</v>
      </c>
      <c r="J2834">
        <v>10</v>
      </c>
      <c r="K2834">
        <v>1</v>
      </c>
      <c r="L2834" t="s">
        <v>243</v>
      </c>
      <c r="M2834" t="s">
        <v>244</v>
      </c>
      <c r="N2834" t="s">
        <v>4009</v>
      </c>
    </row>
    <row r="2835" spans="1:14" x14ac:dyDescent="0.25">
      <c r="A2835">
        <v>2825</v>
      </c>
      <c r="B2835" t="s">
        <v>4010</v>
      </c>
      <c r="C2835" t="s">
        <v>168</v>
      </c>
      <c r="D2835" s="1">
        <v>13000000</v>
      </c>
      <c r="E2835" s="6">
        <v>132.99350000000001</v>
      </c>
      <c r="F2835">
        <v>62</v>
      </c>
      <c r="G2835">
        <v>7</v>
      </c>
      <c r="H2835">
        <v>55</v>
      </c>
      <c r="I2835">
        <v>2016</v>
      </c>
      <c r="J2835">
        <v>3</v>
      </c>
      <c r="K2835">
        <v>6</v>
      </c>
      <c r="L2835" t="s">
        <v>298</v>
      </c>
      <c r="M2835" t="s">
        <v>299</v>
      </c>
      <c r="N2835" t="s">
        <v>1082</v>
      </c>
    </row>
    <row r="2836" spans="1:14" x14ac:dyDescent="0.25">
      <c r="A2836">
        <v>2826</v>
      </c>
      <c r="B2836" t="s">
        <v>4011</v>
      </c>
      <c r="C2836" t="s">
        <v>173</v>
      </c>
      <c r="D2836" s="1">
        <v>4100000</v>
      </c>
      <c r="E2836" s="6">
        <v>132.9298</v>
      </c>
      <c r="F2836">
        <v>39</v>
      </c>
      <c r="G2836">
        <v>23</v>
      </c>
      <c r="H2836">
        <v>16</v>
      </c>
      <c r="I2836">
        <v>2000</v>
      </c>
      <c r="J2836">
        <v>19</v>
      </c>
      <c r="K2836">
        <v>3</v>
      </c>
      <c r="L2836" t="s">
        <v>298</v>
      </c>
      <c r="M2836" t="s">
        <v>30</v>
      </c>
      <c r="N2836" t="s">
        <v>4012</v>
      </c>
    </row>
    <row r="2837" spans="1:14" x14ac:dyDescent="0.25">
      <c r="A2837">
        <v>2827</v>
      </c>
      <c r="B2837" t="s">
        <v>4013</v>
      </c>
      <c r="C2837" t="s">
        <v>15</v>
      </c>
      <c r="D2837" s="1">
        <v>12800000</v>
      </c>
      <c r="E2837" s="6">
        <v>132.88460000000001</v>
      </c>
      <c r="F2837">
        <v>68</v>
      </c>
      <c r="G2837">
        <v>25</v>
      </c>
      <c r="H2837">
        <v>43</v>
      </c>
      <c r="I2837">
        <v>2009</v>
      </c>
      <c r="J2837">
        <v>10</v>
      </c>
      <c r="K2837">
        <v>6</v>
      </c>
      <c r="L2837" t="s">
        <v>25</v>
      </c>
      <c r="M2837" t="s">
        <v>137</v>
      </c>
      <c r="N2837" t="s">
        <v>2312</v>
      </c>
    </row>
    <row r="2838" spans="1:14" x14ac:dyDescent="0.25">
      <c r="A2838">
        <v>2828</v>
      </c>
      <c r="B2838" t="s">
        <v>4014</v>
      </c>
      <c r="C2838" t="s">
        <v>37</v>
      </c>
      <c r="D2838" s="1">
        <v>35400000</v>
      </c>
      <c r="E2838" s="6">
        <v>132.81120000000001</v>
      </c>
      <c r="F2838">
        <v>200</v>
      </c>
      <c r="G2838">
        <v>19</v>
      </c>
      <c r="H2838">
        <v>181</v>
      </c>
      <c r="I2838">
        <v>2002</v>
      </c>
      <c r="J2838">
        <v>17</v>
      </c>
      <c r="K2838">
        <v>1</v>
      </c>
      <c r="L2838" t="s">
        <v>178</v>
      </c>
      <c r="M2838" t="s">
        <v>179</v>
      </c>
      <c r="N2838" t="s">
        <v>524</v>
      </c>
    </row>
    <row r="2839" spans="1:14" x14ac:dyDescent="0.25">
      <c r="A2839">
        <v>2829</v>
      </c>
      <c r="B2839" t="s">
        <v>4015</v>
      </c>
      <c r="C2839" t="s">
        <v>105</v>
      </c>
      <c r="D2839" s="1">
        <v>30500000</v>
      </c>
      <c r="E2839" s="6">
        <v>132.65469999999999</v>
      </c>
      <c r="F2839">
        <v>50</v>
      </c>
      <c r="G2839">
        <v>25</v>
      </c>
      <c r="H2839">
        <v>25</v>
      </c>
      <c r="I2839">
        <v>2009</v>
      </c>
      <c r="J2839">
        <v>10</v>
      </c>
      <c r="K2839">
        <v>2</v>
      </c>
      <c r="L2839" t="s">
        <v>243</v>
      </c>
      <c r="M2839" t="s">
        <v>244</v>
      </c>
      <c r="N2839" t="s">
        <v>244</v>
      </c>
    </row>
    <row r="2840" spans="1:14" x14ac:dyDescent="0.25">
      <c r="A2840">
        <v>2830</v>
      </c>
      <c r="B2840" t="s">
        <v>4016</v>
      </c>
      <c r="C2840" t="s">
        <v>115</v>
      </c>
      <c r="D2840" s="1">
        <v>6600000</v>
      </c>
      <c r="E2840" s="6">
        <v>132.58779999999999</v>
      </c>
      <c r="F2840">
        <v>15</v>
      </c>
      <c r="G2840">
        <v>10</v>
      </c>
      <c r="H2840">
        <v>5</v>
      </c>
      <c r="I2840">
        <v>2011</v>
      </c>
      <c r="J2840">
        <v>8</v>
      </c>
      <c r="K2840">
        <v>3</v>
      </c>
      <c r="L2840" t="s">
        <v>50</v>
      </c>
      <c r="M2840" t="s">
        <v>51</v>
      </c>
      <c r="N2840" t="s">
        <v>51</v>
      </c>
    </row>
    <row r="2841" spans="1:14" x14ac:dyDescent="0.25">
      <c r="A2841">
        <v>2831</v>
      </c>
      <c r="B2841" t="s">
        <v>4017</v>
      </c>
      <c r="C2841" t="s">
        <v>173</v>
      </c>
      <c r="D2841" s="1">
        <v>23700000</v>
      </c>
      <c r="E2841" s="6">
        <v>132.5384</v>
      </c>
      <c r="F2841">
        <v>200</v>
      </c>
      <c r="G2841">
        <v>120</v>
      </c>
      <c r="H2841">
        <v>80</v>
      </c>
      <c r="I2841">
        <v>1979</v>
      </c>
      <c r="J2841">
        <v>40</v>
      </c>
      <c r="K2841">
        <v>1</v>
      </c>
      <c r="L2841" t="s">
        <v>41</v>
      </c>
      <c r="M2841" t="s">
        <v>30</v>
      </c>
      <c r="N2841" t="s">
        <v>4018</v>
      </c>
    </row>
    <row r="2842" spans="1:14" x14ac:dyDescent="0.25">
      <c r="A2842">
        <v>2832</v>
      </c>
      <c r="B2842" t="s">
        <v>4019</v>
      </c>
      <c r="C2842" t="s">
        <v>173</v>
      </c>
      <c r="D2842" s="1">
        <v>6000000</v>
      </c>
      <c r="E2842" s="6">
        <v>132.49809999999999</v>
      </c>
      <c r="F2842">
        <v>65</v>
      </c>
      <c r="G2842">
        <v>31</v>
      </c>
      <c r="H2842">
        <v>34</v>
      </c>
      <c r="I2842">
        <v>2007</v>
      </c>
      <c r="J2842">
        <v>12</v>
      </c>
      <c r="K2842">
        <v>3</v>
      </c>
      <c r="L2842" t="s">
        <v>50</v>
      </c>
      <c r="M2842" t="s">
        <v>51</v>
      </c>
      <c r="N2842" t="s">
        <v>4020</v>
      </c>
    </row>
    <row r="2843" spans="1:14" x14ac:dyDescent="0.25">
      <c r="A2843">
        <v>2833</v>
      </c>
      <c r="B2843" t="s">
        <v>4021</v>
      </c>
      <c r="C2843" t="s">
        <v>15</v>
      </c>
      <c r="D2843" s="1">
        <v>4100000</v>
      </c>
      <c r="E2843" s="6">
        <v>132.47569999999999</v>
      </c>
      <c r="F2843">
        <v>25</v>
      </c>
      <c r="G2843">
        <v>10</v>
      </c>
      <c r="H2843">
        <v>15</v>
      </c>
      <c r="I2843">
        <v>2012</v>
      </c>
      <c r="J2843">
        <v>7</v>
      </c>
      <c r="K2843">
        <v>1</v>
      </c>
      <c r="L2843" t="s">
        <v>178</v>
      </c>
      <c r="M2843" t="s">
        <v>179</v>
      </c>
      <c r="N2843" t="s">
        <v>4022</v>
      </c>
    </row>
    <row r="2844" spans="1:14" x14ac:dyDescent="0.25">
      <c r="A2844">
        <v>2834</v>
      </c>
      <c r="B2844" t="s">
        <v>4023</v>
      </c>
      <c r="C2844" t="s">
        <v>45</v>
      </c>
      <c r="D2844" s="1">
        <v>13700000</v>
      </c>
      <c r="E2844" s="6">
        <v>132.43719999999999</v>
      </c>
      <c r="F2844">
        <v>2</v>
      </c>
      <c r="G2844">
        <v>0</v>
      </c>
      <c r="H2844">
        <v>2</v>
      </c>
      <c r="I2844">
        <v>2007</v>
      </c>
      <c r="J2844">
        <v>12</v>
      </c>
      <c r="K2844">
        <v>5</v>
      </c>
      <c r="L2844" t="s">
        <v>53</v>
      </c>
      <c r="M2844" t="s">
        <v>345</v>
      </c>
      <c r="N2844" t="s">
        <v>967</v>
      </c>
    </row>
    <row r="2845" spans="1:14" x14ac:dyDescent="0.25">
      <c r="A2845">
        <v>2835</v>
      </c>
      <c r="B2845" t="s">
        <v>4024</v>
      </c>
      <c r="C2845" t="s">
        <v>102</v>
      </c>
      <c r="D2845" s="1">
        <v>25600000</v>
      </c>
      <c r="E2845" s="6">
        <v>132.43680000000001</v>
      </c>
      <c r="F2845">
        <v>75</v>
      </c>
      <c r="G2845">
        <v>22</v>
      </c>
      <c r="H2845">
        <v>53</v>
      </c>
      <c r="I2845">
        <v>2007</v>
      </c>
      <c r="J2845">
        <v>12</v>
      </c>
      <c r="K2845">
        <v>4</v>
      </c>
      <c r="L2845" t="s">
        <v>134</v>
      </c>
      <c r="M2845" t="s">
        <v>223</v>
      </c>
      <c r="N2845" t="s">
        <v>4025</v>
      </c>
    </row>
    <row r="2846" spans="1:14" x14ac:dyDescent="0.25">
      <c r="A2846">
        <v>2836</v>
      </c>
      <c r="B2846" t="s">
        <v>4026</v>
      </c>
      <c r="C2846" t="s">
        <v>155</v>
      </c>
      <c r="D2846" s="1">
        <v>2500000</v>
      </c>
      <c r="E2846" s="6">
        <v>132.35640000000001</v>
      </c>
      <c r="F2846">
        <v>11</v>
      </c>
      <c r="G2846">
        <v>4</v>
      </c>
      <c r="H2846">
        <v>7</v>
      </c>
      <c r="I2846">
        <v>1996</v>
      </c>
      <c r="J2846">
        <v>23</v>
      </c>
      <c r="K2846">
        <v>1</v>
      </c>
      <c r="L2846" t="s">
        <v>243</v>
      </c>
      <c r="M2846" t="s">
        <v>244</v>
      </c>
      <c r="N2846" t="s">
        <v>2178</v>
      </c>
    </row>
    <row r="2847" spans="1:14" x14ac:dyDescent="0.25">
      <c r="A2847">
        <v>2837</v>
      </c>
      <c r="B2847" t="s">
        <v>4027</v>
      </c>
      <c r="C2847" t="s">
        <v>462</v>
      </c>
      <c r="D2847" s="1">
        <v>2000000</v>
      </c>
      <c r="E2847" s="6">
        <v>132.3432</v>
      </c>
      <c r="F2847">
        <v>12</v>
      </c>
      <c r="G2847">
        <v>6</v>
      </c>
      <c r="H2847">
        <v>6</v>
      </c>
      <c r="I2847">
        <v>2009</v>
      </c>
      <c r="J2847">
        <v>10</v>
      </c>
      <c r="K2847">
        <v>1</v>
      </c>
      <c r="L2847" t="s">
        <v>53</v>
      </c>
      <c r="M2847" t="s">
        <v>93</v>
      </c>
      <c r="N2847" t="s">
        <v>198</v>
      </c>
    </row>
    <row r="2848" spans="1:14" x14ac:dyDescent="0.25">
      <c r="A2848">
        <v>2838</v>
      </c>
      <c r="B2848" t="s">
        <v>4028</v>
      </c>
      <c r="C2848" t="s">
        <v>15</v>
      </c>
      <c r="D2848" s="1">
        <v>67800000</v>
      </c>
      <c r="E2848" s="6">
        <v>132.30930000000001</v>
      </c>
      <c r="F2848">
        <v>197</v>
      </c>
      <c r="G2848">
        <v>82</v>
      </c>
      <c r="H2848">
        <v>115</v>
      </c>
      <c r="I2848">
        <v>2005</v>
      </c>
      <c r="J2848">
        <v>14</v>
      </c>
      <c r="K2848">
        <v>11</v>
      </c>
      <c r="L2848" t="s">
        <v>53</v>
      </c>
      <c r="M2848" t="s">
        <v>79</v>
      </c>
      <c r="N2848" t="s">
        <v>79</v>
      </c>
    </row>
    <row r="2849" spans="1:14" x14ac:dyDescent="0.25">
      <c r="A2849">
        <v>2839</v>
      </c>
      <c r="B2849" t="s">
        <v>4029</v>
      </c>
      <c r="C2849" t="s">
        <v>168</v>
      </c>
      <c r="D2849" s="1">
        <v>68300000</v>
      </c>
      <c r="E2849" s="6">
        <v>132.07679999999999</v>
      </c>
      <c r="F2849">
        <v>160</v>
      </c>
      <c r="G2849">
        <v>102</v>
      </c>
      <c r="H2849">
        <v>58</v>
      </c>
      <c r="I2849">
        <v>2009</v>
      </c>
      <c r="J2849">
        <v>10</v>
      </c>
      <c r="K2849">
        <v>5</v>
      </c>
      <c r="L2849" t="s">
        <v>50</v>
      </c>
      <c r="M2849" t="s">
        <v>51</v>
      </c>
      <c r="N2849" t="s">
        <v>1397</v>
      </c>
    </row>
    <row r="2850" spans="1:14" x14ac:dyDescent="0.25">
      <c r="A2850">
        <v>2840</v>
      </c>
      <c r="B2850" t="s">
        <v>4030</v>
      </c>
      <c r="C2850" t="s">
        <v>173</v>
      </c>
      <c r="D2850" s="1">
        <v>9600000</v>
      </c>
      <c r="E2850" s="6">
        <v>132.03489999999999</v>
      </c>
      <c r="F2850">
        <v>91</v>
      </c>
      <c r="G2850">
        <v>40</v>
      </c>
      <c r="H2850">
        <v>51</v>
      </c>
      <c r="I2850">
        <v>2014</v>
      </c>
      <c r="J2850">
        <v>5</v>
      </c>
      <c r="K2850">
        <v>2</v>
      </c>
      <c r="L2850" t="s">
        <v>62</v>
      </c>
      <c r="M2850" t="s">
        <v>30</v>
      </c>
      <c r="N2850" t="s">
        <v>4031</v>
      </c>
    </row>
    <row r="2851" spans="1:14" x14ac:dyDescent="0.25">
      <c r="A2851">
        <v>2841</v>
      </c>
      <c r="B2851" t="s">
        <v>4032</v>
      </c>
      <c r="C2851" t="s">
        <v>105</v>
      </c>
      <c r="D2851" s="1">
        <v>10700000</v>
      </c>
      <c r="E2851" s="6">
        <v>131.82759999999999</v>
      </c>
      <c r="F2851">
        <v>37</v>
      </c>
      <c r="G2851">
        <v>18</v>
      </c>
      <c r="H2851">
        <v>19</v>
      </c>
      <c r="I2851">
        <v>2013</v>
      </c>
      <c r="J2851">
        <v>6</v>
      </c>
      <c r="K2851">
        <v>1</v>
      </c>
      <c r="L2851" t="s">
        <v>53</v>
      </c>
      <c r="M2851" t="s">
        <v>54</v>
      </c>
      <c r="N2851" t="s">
        <v>1118</v>
      </c>
    </row>
    <row r="2852" spans="1:14" x14ac:dyDescent="0.25">
      <c r="A2852">
        <v>2842</v>
      </c>
      <c r="B2852" t="s">
        <v>4033</v>
      </c>
      <c r="C2852" t="s">
        <v>88</v>
      </c>
      <c r="D2852" s="1">
        <v>8800000</v>
      </c>
      <c r="E2852" s="6">
        <v>131.81620000000001</v>
      </c>
      <c r="F2852">
        <v>81</v>
      </c>
      <c r="G2852">
        <v>55</v>
      </c>
      <c r="H2852">
        <v>26</v>
      </c>
      <c r="I2852">
        <v>2013</v>
      </c>
      <c r="J2852">
        <v>6</v>
      </c>
      <c r="K2852">
        <v>1</v>
      </c>
      <c r="L2852" t="s">
        <v>72</v>
      </c>
      <c r="M2852" t="s">
        <v>73</v>
      </c>
      <c r="N2852" t="s">
        <v>73</v>
      </c>
    </row>
    <row r="2853" spans="1:14" x14ac:dyDescent="0.25">
      <c r="A2853">
        <v>2843</v>
      </c>
      <c r="B2853" t="s">
        <v>4034</v>
      </c>
      <c r="C2853" t="s">
        <v>155</v>
      </c>
      <c r="D2853" s="1">
        <v>7900000</v>
      </c>
      <c r="E2853" s="6">
        <v>131.80369999999999</v>
      </c>
      <c r="F2853">
        <v>55</v>
      </c>
      <c r="G2853">
        <v>30</v>
      </c>
      <c r="H2853">
        <v>25</v>
      </c>
      <c r="I2853">
        <v>2007</v>
      </c>
      <c r="J2853">
        <v>12</v>
      </c>
      <c r="K2853">
        <v>7</v>
      </c>
      <c r="L2853" t="s">
        <v>554</v>
      </c>
      <c r="M2853" t="s">
        <v>555</v>
      </c>
      <c r="N2853" t="s">
        <v>1602</v>
      </c>
    </row>
    <row r="2854" spans="1:14" x14ac:dyDescent="0.25">
      <c r="A2854">
        <v>2844</v>
      </c>
      <c r="B2854" t="s">
        <v>4035</v>
      </c>
      <c r="C2854" t="s">
        <v>37</v>
      </c>
      <c r="D2854" s="1">
        <v>25000000</v>
      </c>
      <c r="E2854" s="6">
        <v>131.77780000000001</v>
      </c>
      <c r="F2854">
        <v>289</v>
      </c>
      <c r="G2854">
        <v>139</v>
      </c>
      <c r="H2854">
        <v>150</v>
      </c>
      <c r="I2854">
        <v>2008</v>
      </c>
      <c r="J2854">
        <v>11</v>
      </c>
      <c r="K2854">
        <v>5</v>
      </c>
      <c r="L2854" t="s">
        <v>67</v>
      </c>
      <c r="M2854" t="s">
        <v>42</v>
      </c>
      <c r="N2854" t="s">
        <v>2128</v>
      </c>
    </row>
    <row r="2855" spans="1:14" x14ac:dyDescent="0.25">
      <c r="A2855">
        <v>2845</v>
      </c>
      <c r="B2855" t="s">
        <v>4036</v>
      </c>
      <c r="C2855" t="s">
        <v>105</v>
      </c>
      <c r="D2855" s="1">
        <v>14500000</v>
      </c>
      <c r="E2855" s="6">
        <v>131.71690000000001</v>
      </c>
      <c r="F2855">
        <v>48</v>
      </c>
      <c r="G2855">
        <v>20</v>
      </c>
      <c r="H2855">
        <v>28</v>
      </c>
      <c r="I2855">
        <v>1994</v>
      </c>
      <c r="J2855">
        <v>25</v>
      </c>
      <c r="K2855">
        <v>5</v>
      </c>
      <c r="L2855" t="s">
        <v>53</v>
      </c>
      <c r="M2855" t="s">
        <v>54</v>
      </c>
      <c r="N2855" t="s">
        <v>639</v>
      </c>
    </row>
    <row r="2856" spans="1:14" x14ac:dyDescent="0.25">
      <c r="A2856">
        <v>2846</v>
      </c>
      <c r="B2856" t="s">
        <v>4037</v>
      </c>
      <c r="C2856" t="s">
        <v>155</v>
      </c>
      <c r="D2856" s="1">
        <v>39600000</v>
      </c>
      <c r="E2856" s="6">
        <v>131.66489999999999</v>
      </c>
      <c r="F2856">
        <v>225</v>
      </c>
      <c r="G2856">
        <v>163</v>
      </c>
      <c r="H2856">
        <v>62</v>
      </c>
      <c r="I2856">
        <v>2012</v>
      </c>
      <c r="J2856">
        <v>7</v>
      </c>
      <c r="K2856">
        <v>3</v>
      </c>
      <c r="L2856" t="s">
        <v>53</v>
      </c>
      <c r="M2856" t="s">
        <v>93</v>
      </c>
      <c r="N2856" t="s">
        <v>203</v>
      </c>
    </row>
    <row r="2857" spans="1:14" x14ac:dyDescent="0.25">
      <c r="A2857">
        <v>2847</v>
      </c>
      <c r="B2857" t="s">
        <v>4038</v>
      </c>
      <c r="C2857" t="s">
        <v>88</v>
      </c>
      <c r="D2857" s="1">
        <v>8900000</v>
      </c>
      <c r="E2857" s="6">
        <v>131.60890000000001</v>
      </c>
      <c r="F2857">
        <v>73</v>
      </c>
      <c r="G2857">
        <v>0</v>
      </c>
      <c r="H2857">
        <v>73</v>
      </c>
      <c r="I2857">
        <v>2010</v>
      </c>
      <c r="J2857">
        <v>9</v>
      </c>
      <c r="K2857">
        <v>4</v>
      </c>
      <c r="L2857" t="s">
        <v>387</v>
      </c>
      <c r="M2857" t="s">
        <v>388</v>
      </c>
      <c r="N2857" t="s">
        <v>519</v>
      </c>
    </row>
    <row r="2858" spans="1:14" x14ac:dyDescent="0.25">
      <c r="A2858">
        <v>2848</v>
      </c>
      <c r="B2858" t="s">
        <v>4039</v>
      </c>
      <c r="C2858" t="s">
        <v>88</v>
      </c>
      <c r="D2858" s="1">
        <v>4000000</v>
      </c>
      <c r="E2858" s="6">
        <v>131.6037</v>
      </c>
      <c r="F2858">
        <v>26</v>
      </c>
      <c r="G2858">
        <v>14</v>
      </c>
      <c r="H2858">
        <v>12</v>
      </c>
      <c r="I2858">
        <v>2007</v>
      </c>
      <c r="J2858">
        <v>12</v>
      </c>
      <c r="K2858">
        <v>3</v>
      </c>
      <c r="L2858" t="s">
        <v>46</v>
      </c>
      <c r="M2858" t="s">
        <v>59</v>
      </c>
      <c r="N2858" t="s">
        <v>200</v>
      </c>
    </row>
    <row r="2859" spans="1:14" x14ac:dyDescent="0.25">
      <c r="A2859">
        <v>2849</v>
      </c>
      <c r="B2859" t="s">
        <v>4040</v>
      </c>
      <c r="C2859" t="s">
        <v>145</v>
      </c>
      <c r="D2859" s="1">
        <v>92800000</v>
      </c>
      <c r="E2859" s="6">
        <v>131.60149999999999</v>
      </c>
      <c r="F2859">
        <v>650</v>
      </c>
      <c r="G2859">
        <v>159</v>
      </c>
      <c r="H2859">
        <v>491</v>
      </c>
      <c r="I2859">
        <v>1990</v>
      </c>
      <c r="J2859">
        <v>29</v>
      </c>
      <c r="K2859">
        <v>2</v>
      </c>
      <c r="L2859" t="s">
        <v>178</v>
      </c>
      <c r="M2859" t="s">
        <v>179</v>
      </c>
      <c r="N2859" t="s">
        <v>179</v>
      </c>
    </row>
    <row r="2860" spans="1:14" x14ac:dyDescent="0.25">
      <c r="A2860">
        <v>2850</v>
      </c>
      <c r="B2860" t="s">
        <v>4041</v>
      </c>
      <c r="C2860" t="s">
        <v>115</v>
      </c>
      <c r="D2860" s="1">
        <v>28400000</v>
      </c>
      <c r="E2860" s="6">
        <v>131.59780000000001</v>
      </c>
      <c r="F2860">
        <v>87</v>
      </c>
      <c r="G2860">
        <v>42</v>
      </c>
      <c r="H2860">
        <v>45</v>
      </c>
      <c r="I2860">
        <v>2002</v>
      </c>
      <c r="J2860">
        <v>17</v>
      </c>
      <c r="K2860">
        <v>7</v>
      </c>
      <c r="L2860" t="s">
        <v>178</v>
      </c>
      <c r="M2860" t="s">
        <v>179</v>
      </c>
      <c r="N2860" t="s">
        <v>4042</v>
      </c>
    </row>
    <row r="2861" spans="1:14" x14ac:dyDescent="0.25">
      <c r="A2861">
        <v>2851</v>
      </c>
      <c r="B2861" t="s">
        <v>4043</v>
      </c>
      <c r="C2861" t="s">
        <v>37</v>
      </c>
      <c r="D2861" s="1">
        <v>3100000</v>
      </c>
      <c r="E2861" s="6">
        <v>131.5934</v>
      </c>
      <c r="F2861">
        <v>18</v>
      </c>
      <c r="G2861">
        <v>8</v>
      </c>
      <c r="H2861">
        <v>10</v>
      </c>
      <c r="I2861">
        <v>2007</v>
      </c>
      <c r="J2861">
        <v>12</v>
      </c>
      <c r="K2861">
        <v>2</v>
      </c>
      <c r="L2861" t="s">
        <v>72</v>
      </c>
      <c r="M2861" t="s">
        <v>30</v>
      </c>
      <c r="N2861" t="s">
        <v>73</v>
      </c>
    </row>
    <row r="2862" spans="1:14" x14ac:dyDescent="0.25">
      <c r="A2862">
        <v>2852</v>
      </c>
      <c r="B2862" t="s">
        <v>4044</v>
      </c>
      <c r="C2862" t="s">
        <v>170</v>
      </c>
      <c r="D2862" s="1">
        <v>4900000</v>
      </c>
      <c r="E2862" s="6">
        <v>131.51580000000001</v>
      </c>
      <c r="F2862">
        <v>24</v>
      </c>
      <c r="G2862">
        <v>7</v>
      </c>
      <c r="H2862">
        <v>17</v>
      </c>
      <c r="I2862">
        <v>2001</v>
      </c>
      <c r="J2862">
        <v>18</v>
      </c>
      <c r="K2862">
        <v>1</v>
      </c>
      <c r="L2862" t="s">
        <v>41</v>
      </c>
      <c r="M2862" t="s">
        <v>42</v>
      </c>
      <c r="N2862" t="s">
        <v>3833</v>
      </c>
    </row>
    <row r="2863" spans="1:14" x14ac:dyDescent="0.25">
      <c r="A2863">
        <v>2853</v>
      </c>
      <c r="B2863" t="s">
        <v>4045</v>
      </c>
      <c r="C2863" t="s">
        <v>19</v>
      </c>
      <c r="D2863" s="1">
        <v>8300000</v>
      </c>
      <c r="E2863" s="6">
        <v>131.4573</v>
      </c>
      <c r="F2863">
        <v>39</v>
      </c>
      <c r="G2863">
        <v>24</v>
      </c>
      <c r="H2863">
        <v>15</v>
      </c>
      <c r="I2863">
        <v>2004</v>
      </c>
      <c r="J2863">
        <v>15</v>
      </c>
      <c r="K2863">
        <v>2</v>
      </c>
      <c r="L2863" t="s">
        <v>95</v>
      </c>
      <c r="M2863" t="s">
        <v>739</v>
      </c>
      <c r="N2863" t="s">
        <v>739</v>
      </c>
    </row>
    <row r="2864" spans="1:14" x14ac:dyDescent="0.25">
      <c r="A2864">
        <v>2854</v>
      </c>
      <c r="B2864" t="s">
        <v>4046</v>
      </c>
      <c r="C2864" t="s">
        <v>37</v>
      </c>
      <c r="D2864" s="1">
        <v>15900000</v>
      </c>
      <c r="E2864" s="6">
        <v>131.36340000000001</v>
      </c>
      <c r="F2864">
        <v>78</v>
      </c>
      <c r="G2864">
        <v>43</v>
      </c>
      <c r="H2864">
        <v>35</v>
      </c>
      <c r="I2864">
        <v>2005</v>
      </c>
      <c r="J2864">
        <v>14</v>
      </c>
      <c r="K2864">
        <v>1</v>
      </c>
      <c r="L2864" t="s">
        <v>53</v>
      </c>
      <c r="M2864" t="s">
        <v>54</v>
      </c>
      <c r="N2864" t="s">
        <v>54</v>
      </c>
    </row>
    <row r="2865" spans="1:14" x14ac:dyDescent="0.25">
      <c r="A2865">
        <v>2855</v>
      </c>
      <c r="B2865" t="s">
        <v>4047</v>
      </c>
      <c r="C2865" t="s">
        <v>15</v>
      </c>
      <c r="D2865" s="1">
        <v>4900000</v>
      </c>
      <c r="E2865" s="6">
        <v>131.3126</v>
      </c>
      <c r="F2865">
        <v>81</v>
      </c>
      <c r="G2865">
        <v>33</v>
      </c>
      <c r="H2865">
        <v>48</v>
      </c>
      <c r="I2865">
        <v>2011</v>
      </c>
      <c r="J2865">
        <v>8</v>
      </c>
      <c r="K2865">
        <v>3</v>
      </c>
      <c r="L2865" t="s">
        <v>41</v>
      </c>
      <c r="M2865" t="s">
        <v>42</v>
      </c>
      <c r="N2865" t="s">
        <v>1795</v>
      </c>
    </row>
    <row r="2866" spans="1:14" x14ac:dyDescent="0.25">
      <c r="A2866">
        <v>2856</v>
      </c>
      <c r="B2866" t="s">
        <v>4048</v>
      </c>
      <c r="C2866" t="s">
        <v>19</v>
      </c>
      <c r="D2866" s="1">
        <v>12800000</v>
      </c>
      <c r="E2866" s="6">
        <v>131.24510000000001</v>
      </c>
      <c r="F2866">
        <v>14</v>
      </c>
      <c r="G2866">
        <v>8</v>
      </c>
      <c r="H2866">
        <v>6</v>
      </c>
      <c r="I2866">
        <v>2003</v>
      </c>
      <c r="J2866">
        <v>16</v>
      </c>
      <c r="K2866">
        <v>1</v>
      </c>
      <c r="L2866" t="s">
        <v>174</v>
      </c>
      <c r="M2866" t="s">
        <v>175</v>
      </c>
      <c r="N2866" t="s">
        <v>176</v>
      </c>
    </row>
    <row r="2867" spans="1:14" x14ac:dyDescent="0.25">
      <c r="A2867">
        <v>2857</v>
      </c>
      <c r="B2867" t="s">
        <v>4049</v>
      </c>
      <c r="C2867" t="s">
        <v>19</v>
      </c>
      <c r="D2867" s="1">
        <v>195700000</v>
      </c>
      <c r="E2867" s="6">
        <v>131.1686</v>
      </c>
      <c r="F2867">
        <v>255</v>
      </c>
      <c r="G2867">
        <v>95</v>
      </c>
      <c r="H2867">
        <v>160</v>
      </c>
      <c r="I2867">
        <v>1996</v>
      </c>
      <c r="J2867">
        <v>23</v>
      </c>
      <c r="K2867">
        <v>5</v>
      </c>
      <c r="L2867" t="s">
        <v>34</v>
      </c>
      <c r="M2867" t="s">
        <v>30</v>
      </c>
      <c r="N2867" t="s">
        <v>4050</v>
      </c>
    </row>
    <row r="2868" spans="1:14" x14ac:dyDescent="0.25">
      <c r="A2868">
        <v>2858</v>
      </c>
      <c r="B2868" t="s">
        <v>4051</v>
      </c>
      <c r="C2868" t="s">
        <v>161</v>
      </c>
      <c r="D2868" s="1">
        <v>8800000</v>
      </c>
      <c r="E2868" s="6">
        <v>131.01509999999999</v>
      </c>
      <c r="F2868">
        <v>69</v>
      </c>
      <c r="G2868">
        <v>44</v>
      </c>
      <c r="H2868">
        <v>25</v>
      </c>
      <c r="I2868">
        <v>2002</v>
      </c>
      <c r="J2868">
        <v>17</v>
      </c>
      <c r="K2868">
        <v>5</v>
      </c>
      <c r="L2868" t="s">
        <v>119</v>
      </c>
      <c r="M2868" t="s">
        <v>795</v>
      </c>
      <c r="N2868" t="s">
        <v>795</v>
      </c>
    </row>
    <row r="2869" spans="1:14" x14ac:dyDescent="0.25">
      <c r="A2869">
        <v>2859</v>
      </c>
      <c r="B2869" t="s">
        <v>4052</v>
      </c>
      <c r="C2869" t="s">
        <v>28</v>
      </c>
      <c r="D2869" s="1">
        <v>9700000</v>
      </c>
      <c r="E2869" s="6">
        <v>130.96619999999999</v>
      </c>
      <c r="F2869">
        <v>91</v>
      </c>
      <c r="G2869">
        <v>48</v>
      </c>
      <c r="H2869">
        <v>43</v>
      </c>
      <c r="I2869">
        <v>1998</v>
      </c>
      <c r="J2869">
        <v>21</v>
      </c>
      <c r="K2869">
        <v>3</v>
      </c>
      <c r="L2869" t="s">
        <v>72</v>
      </c>
      <c r="M2869" t="s">
        <v>73</v>
      </c>
      <c r="N2869" t="s">
        <v>2987</v>
      </c>
    </row>
    <row r="2870" spans="1:14" x14ac:dyDescent="0.25">
      <c r="A2870">
        <v>2860</v>
      </c>
      <c r="B2870" t="s">
        <v>4053</v>
      </c>
      <c r="C2870" t="s">
        <v>173</v>
      </c>
      <c r="D2870" s="1">
        <v>60500000</v>
      </c>
      <c r="E2870" s="6">
        <v>130.875</v>
      </c>
      <c r="F2870">
        <v>1125</v>
      </c>
      <c r="G2870">
        <v>357</v>
      </c>
      <c r="H2870">
        <v>768</v>
      </c>
      <c r="I2870">
        <v>1995</v>
      </c>
      <c r="J2870">
        <v>24</v>
      </c>
      <c r="K2870">
        <v>3</v>
      </c>
      <c r="L2870" t="s">
        <v>67</v>
      </c>
      <c r="M2870" t="s">
        <v>42</v>
      </c>
      <c r="N2870" t="s">
        <v>68</v>
      </c>
    </row>
    <row r="2871" spans="1:14" x14ac:dyDescent="0.25">
      <c r="A2871">
        <v>2861</v>
      </c>
      <c r="B2871" t="s">
        <v>4054</v>
      </c>
      <c r="C2871" t="s">
        <v>37</v>
      </c>
      <c r="D2871" s="1">
        <v>21800000</v>
      </c>
      <c r="E2871" s="6">
        <v>130.84389999999999</v>
      </c>
      <c r="F2871">
        <v>69</v>
      </c>
      <c r="G2871">
        <v>36</v>
      </c>
      <c r="H2871">
        <v>33</v>
      </c>
      <c r="I2871">
        <v>2006</v>
      </c>
      <c r="J2871">
        <v>13</v>
      </c>
      <c r="K2871">
        <v>2</v>
      </c>
      <c r="L2871" t="s">
        <v>56</v>
      </c>
      <c r="M2871" t="s">
        <v>57</v>
      </c>
      <c r="N2871" t="s">
        <v>2939</v>
      </c>
    </row>
    <row r="2872" spans="1:14" x14ac:dyDescent="0.25">
      <c r="A2872">
        <v>2862</v>
      </c>
      <c r="B2872" t="s">
        <v>4055</v>
      </c>
      <c r="C2872" t="s">
        <v>290</v>
      </c>
      <c r="D2872" s="1">
        <v>26500000</v>
      </c>
      <c r="E2872" s="6">
        <v>130.827</v>
      </c>
      <c r="F2872">
        <v>17</v>
      </c>
      <c r="G2872">
        <v>11</v>
      </c>
      <c r="H2872">
        <v>6</v>
      </c>
      <c r="I2872">
        <v>2011</v>
      </c>
      <c r="J2872">
        <v>8</v>
      </c>
      <c r="K2872">
        <v>3</v>
      </c>
      <c r="L2872" t="s">
        <v>95</v>
      </c>
      <c r="M2872" t="s">
        <v>1614</v>
      </c>
      <c r="N2872" t="s">
        <v>1615</v>
      </c>
    </row>
    <row r="2873" spans="1:14" x14ac:dyDescent="0.25">
      <c r="A2873">
        <v>2863</v>
      </c>
      <c r="B2873" t="s">
        <v>4056</v>
      </c>
      <c r="C2873" t="s">
        <v>88</v>
      </c>
      <c r="D2873" s="1">
        <v>26700000</v>
      </c>
      <c r="E2873" s="6">
        <v>130.7508</v>
      </c>
      <c r="F2873">
        <v>126</v>
      </c>
      <c r="G2873">
        <v>69</v>
      </c>
      <c r="H2873">
        <v>57</v>
      </c>
      <c r="I2873">
        <v>2008</v>
      </c>
      <c r="J2873">
        <v>11</v>
      </c>
      <c r="K2873">
        <v>2</v>
      </c>
      <c r="L2873" t="s">
        <v>72</v>
      </c>
      <c r="M2873" t="s">
        <v>73</v>
      </c>
      <c r="N2873" t="s">
        <v>73</v>
      </c>
    </row>
    <row r="2874" spans="1:14" x14ac:dyDescent="0.25">
      <c r="A2874">
        <v>2864</v>
      </c>
      <c r="B2874" t="s">
        <v>4057</v>
      </c>
      <c r="C2874" t="s">
        <v>115</v>
      </c>
      <c r="D2874" s="1">
        <v>66800000</v>
      </c>
      <c r="E2874" s="6">
        <v>130.732</v>
      </c>
      <c r="F2874">
        <v>425</v>
      </c>
      <c r="G2874">
        <v>222</v>
      </c>
      <c r="H2874">
        <v>203</v>
      </c>
      <c r="I2874">
        <v>2002</v>
      </c>
      <c r="J2874">
        <v>17</v>
      </c>
      <c r="K2874">
        <v>4</v>
      </c>
      <c r="L2874" t="s">
        <v>82</v>
      </c>
      <c r="M2874" t="s">
        <v>247</v>
      </c>
      <c r="N2874" t="s">
        <v>977</v>
      </c>
    </row>
    <row r="2875" spans="1:14" x14ac:dyDescent="0.25">
      <c r="A2875">
        <v>2865</v>
      </c>
      <c r="B2875" t="s">
        <v>4058</v>
      </c>
      <c r="C2875" t="s">
        <v>127</v>
      </c>
      <c r="D2875" s="1">
        <v>46200000</v>
      </c>
      <c r="E2875" s="6">
        <v>130.72479999999999</v>
      </c>
      <c r="F2875">
        <v>154</v>
      </c>
      <c r="G2875">
        <v>75</v>
      </c>
      <c r="H2875">
        <v>79</v>
      </c>
      <c r="I2875">
        <v>1984</v>
      </c>
      <c r="J2875">
        <v>35</v>
      </c>
      <c r="K2875">
        <v>2</v>
      </c>
      <c r="L2875" t="s">
        <v>25</v>
      </c>
      <c r="M2875" t="s">
        <v>141</v>
      </c>
      <c r="N2875" t="s">
        <v>4059</v>
      </c>
    </row>
    <row r="2876" spans="1:14" x14ac:dyDescent="0.25">
      <c r="A2876">
        <v>2866</v>
      </c>
      <c r="B2876" t="s">
        <v>4060</v>
      </c>
      <c r="C2876" t="s">
        <v>173</v>
      </c>
      <c r="D2876" s="1">
        <v>152300000</v>
      </c>
      <c r="E2876" s="6">
        <v>130.65860000000001</v>
      </c>
      <c r="F2876">
        <v>160</v>
      </c>
      <c r="G2876">
        <v>70</v>
      </c>
      <c r="H2876">
        <v>90</v>
      </c>
      <c r="I2876">
        <v>1982</v>
      </c>
      <c r="J2876">
        <v>37</v>
      </c>
      <c r="K2876">
        <v>11</v>
      </c>
      <c r="L2876" t="s">
        <v>20</v>
      </c>
      <c r="M2876" t="s">
        <v>30</v>
      </c>
      <c r="N2876" t="s">
        <v>4061</v>
      </c>
    </row>
    <row r="2877" spans="1:14" x14ac:dyDescent="0.25">
      <c r="A2877">
        <v>2867</v>
      </c>
      <c r="B2877" t="s">
        <v>4062</v>
      </c>
      <c r="C2877" t="s">
        <v>24</v>
      </c>
      <c r="D2877" s="1">
        <v>3300000</v>
      </c>
      <c r="E2877" s="6">
        <v>130.6138</v>
      </c>
      <c r="F2877">
        <v>17</v>
      </c>
      <c r="G2877">
        <v>8</v>
      </c>
      <c r="H2877">
        <v>9</v>
      </c>
      <c r="I2877">
        <v>2006</v>
      </c>
      <c r="J2877">
        <v>13</v>
      </c>
      <c r="K2877">
        <v>2</v>
      </c>
      <c r="L2877" t="s">
        <v>754</v>
      </c>
      <c r="M2877" t="s">
        <v>30</v>
      </c>
      <c r="N2877" t="s">
        <v>969</v>
      </c>
    </row>
    <row r="2878" spans="1:14" x14ac:dyDescent="0.25">
      <c r="A2878">
        <v>2868</v>
      </c>
      <c r="B2878" t="s">
        <v>4063</v>
      </c>
      <c r="C2878" t="s">
        <v>127</v>
      </c>
      <c r="D2878" s="1">
        <v>20300000</v>
      </c>
      <c r="E2878" s="6">
        <v>130.5943</v>
      </c>
      <c r="F2878">
        <v>240</v>
      </c>
      <c r="G2878">
        <v>186</v>
      </c>
      <c r="H2878">
        <v>54</v>
      </c>
      <c r="I2878">
        <v>2003</v>
      </c>
      <c r="J2878">
        <v>16</v>
      </c>
      <c r="K2878">
        <v>1</v>
      </c>
      <c r="L2878" t="s">
        <v>25</v>
      </c>
      <c r="M2878" t="s">
        <v>26</v>
      </c>
      <c r="N2878" t="s">
        <v>26</v>
      </c>
    </row>
    <row r="2879" spans="1:14" x14ac:dyDescent="0.25">
      <c r="A2879">
        <v>2869</v>
      </c>
      <c r="B2879" t="s">
        <v>4064</v>
      </c>
      <c r="C2879" t="s">
        <v>462</v>
      </c>
      <c r="D2879" s="1">
        <v>5700000</v>
      </c>
      <c r="E2879" s="6">
        <v>130.51140000000001</v>
      </c>
      <c r="F2879">
        <v>51</v>
      </c>
      <c r="G2879">
        <v>23</v>
      </c>
      <c r="H2879">
        <v>28</v>
      </c>
      <c r="I2879">
        <v>2009</v>
      </c>
      <c r="J2879">
        <v>10</v>
      </c>
      <c r="K2879">
        <v>4</v>
      </c>
      <c r="L2879" t="s">
        <v>584</v>
      </c>
      <c r="M2879" t="s">
        <v>1181</v>
      </c>
      <c r="N2879" t="s">
        <v>4065</v>
      </c>
    </row>
    <row r="2880" spans="1:14" x14ac:dyDescent="0.25">
      <c r="A2880">
        <v>2870</v>
      </c>
      <c r="B2880" t="s">
        <v>4066</v>
      </c>
      <c r="C2880" t="s">
        <v>173</v>
      </c>
      <c r="D2880" s="1">
        <v>4400000</v>
      </c>
      <c r="E2880" s="6">
        <v>130.428</v>
      </c>
      <c r="F2880">
        <v>19</v>
      </c>
      <c r="G2880">
        <v>7</v>
      </c>
      <c r="H2880">
        <v>12</v>
      </c>
      <c r="I2880">
        <v>2007</v>
      </c>
      <c r="J2880">
        <v>12</v>
      </c>
      <c r="K2880">
        <v>2</v>
      </c>
      <c r="L2880" t="s">
        <v>46</v>
      </c>
      <c r="M2880" t="s">
        <v>42</v>
      </c>
      <c r="N2880" t="s">
        <v>802</v>
      </c>
    </row>
    <row r="2881" spans="1:14" x14ac:dyDescent="0.25">
      <c r="A2881">
        <v>2871</v>
      </c>
      <c r="B2881" t="s">
        <v>4067</v>
      </c>
      <c r="C2881" t="s">
        <v>170</v>
      </c>
      <c r="D2881" s="1">
        <v>33100000</v>
      </c>
      <c r="E2881" s="6">
        <v>130.40180000000001</v>
      </c>
      <c r="F2881">
        <v>58</v>
      </c>
      <c r="G2881">
        <v>33</v>
      </c>
      <c r="H2881">
        <v>25</v>
      </c>
      <c r="I2881">
        <v>2011</v>
      </c>
      <c r="J2881">
        <v>8</v>
      </c>
      <c r="K2881">
        <v>2</v>
      </c>
      <c r="L2881" t="s">
        <v>38</v>
      </c>
      <c r="M2881" t="s">
        <v>421</v>
      </c>
      <c r="N2881" t="s">
        <v>2744</v>
      </c>
    </row>
    <row r="2882" spans="1:14" x14ac:dyDescent="0.25">
      <c r="A2882">
        <v>2872</v>
      </c>
      <c r="B2882" t="s">
        <v>4068</v>
      </c>
      <c r="C2882" t="s">
        <v>102</v>
      </c>
      <c r="D2882" s="1">
        <v>3400000</v>
      </c>
      <c r="E2882" s="6">
        <v>130.34219999999999</v>
      </c>
      <c r="F2882">
        <v>23</v>
      </c>
      <c r="G2882">
        <v>7</v>
      </c>
      <c r="H2882">
        <v>16</v>
      </c>
      <c r="I2882">
        <v>2012</v>
      </c>
      <c r="J2882">
        <v>7</v>
      </c>
      <c r="K2882">
        <v>3</v>
      </c>
      <c r="L2882" t="s">
        <v>174</v>
      </c>
      <c r="M2882" t="s">
        <v>1077</v>
      </c>
      <c r="N2882" t="s">
        <v>1078</v>
      </c>
    </row>
    <row r="2883" spans="1:14" x14ac:dyDescent="0.25">
      <c r="A2883">
        <v>2873</v>
      </c>
      <c r="B2883" t="s">
        <v>4069</v>
      </c>
      <c r="C2883" t="s">
        <v>15</v>
      </c>
      <c r="D2883" s="1">
        <v>35000000</v>
      </c>
      <c r="E2883" s="6">
        <v>130.27250000000001</v>
      </c>
      <c r="F2883">
        <v>46</v>
      </c>
      <c r="G2883">
        <v>21</v>
      </c>
      <c r="H2883">
        <v>25</v>
      </c>
      <c r="I2883">
        <v>2002</v>
      </c>
      <c r="J2883">
        <v>17</v>
      </c>
      <c r="K2883">
        <v>1</v>
      </c>
      <c r="L2883" t="s">
        <v>38</v>
      </c>
      <c r="M2883" t="s">
        <v>39</v>
      </c>
      <c r="N2883" t="s">
        <v>110</v>
      </c>
    </row>
    <row r="2884" spans="1:14" x14ac:dyDescent="0.25">
      <c r="A2884">
        <v>2874</v>
      </c>
      <c r="B2884" t="s">
        <v>4070</v>
      </c>
      <c r="C2884" t="s">
        <v>66</v>
      </c>
      <c r="D2884" s="1">
        <v>16500000</v>
      </c>
      <c r="E2884" s="6">
        <v>130.25229999999999</v>
      </c>
      <c r="F2884">
        <v>38</v>
      </c>
      <c r="G2884">
        <v>21</v>
      </c>
      <c r="H2884">
        <v>17</v>
      </c>
      <c r="I2884">
        <v>2011</v>
      </c>
      <c r="J2884">
        <v>8</v>
      </c>
      <c r="K2884">
        <v>2</v>
      </c>
      <c r="L2884" t="s">
        <v>243</v>
      </c>
      <c r="M2884" t="s">
        <v>244</v>
      </c>
      <c r="N2884" t="s">
        <v>244</v>
      </c>
    </row>
    <row r="2885" spans="1:14" x14ac:dyDescent="0.25">
      <c r="A2885">
        <v>2875</v>
      </c>
      <c r="B2885" t="s">
        <v>4071</v>
      </c>
      <c r="C2885" t="s">
        <v>127</v>
      </c>
      <c r="D2885" s="1">
        <v>8100000</v>
      </c>
      <c r="E2885" s="6">
        <v>130.21770000000001</v>
      </c>
      <c r="F2885">
        <v>62</v>
      </c>
      <c r="G2885">
        <v>18</v>
      </c>
      <c r="H2885">
        <v>44</v>
      </c>
      <c r="I2885">
        <v>2008</v>
      </c>
      <c r="J2885">
        <v>11</v>
      </c>
      <c r="K2885">
        <v>2</v>
      </c>
      <c r="L2885" t="s">
        <v>56</v>
      </c>
      <c r="M2885" t="s">
        <v>30</v>
      </c>
      <c r="N2885" t="s">
        <v>4072</v>
      </c>
    </row>
    <row r="2886" spans="1:14" x14ac:dyDescent="0.25">
      <c r="A2886">
        <v>2876</v>
      </c>
      <c r="B2886" t="s">
        <v>4073</v>
      </c>
      <c r="C2886" t="s">
        <v>66</v>
      </c>
      <c r="D2886" s="1">
        <v>3600000</v>
      </c>
      <c r="E2886" s="6">
        <v>130.17410000000001</v>
      </c>
      <c r="F2886">
        <v>8</v>
      </c>
      <c r="G2886">
        <v>3</v>
      </c>
      <c r="H2886">
        <v>5</v>
      </c>
      <c r="I2886">
        <v>1992</v>
      </c>
      <c r="J2886">
        <v>27</v>
      </c>
      <c r="K2886">
        <v>2</v>
      </c>
      <c r="L2886" t="s">
        <v>25</v>
      </c>
      <c r="M2886" t="s">
        <v>26</v>
      </c>
      <c r="N2886" t="s">
        <v>26</v>
      </c>
    </row>
    <row r="2887" spans="1:14" x14ac:dyDescent="0.25">
      <c r="A2887">
        <v>2877</v>
      </c>
      <c r="B2887" t="s">
        <v>4074</v>
      </c>
      <c r="C2887" t="s">
        <v>37</v>
      </c>
      <c r="D2887" s="1">
        <v>31700000</v>
      </c>
      <c r="E2887" s="6">
        <v>130.15450000000001</v>
      </c>
      <c r="F2887">
        <v>66</v>
      </c>
      <c r="G2887">
        <v>45</v>
      </c>
      <c r="H2887">
        <v>21</v>
      </c>
      <c r="I2887">
        <v>2006</v>
      </c>
      <c r="J2887">
        <v>13</v>
      </c>
      <c r="K2887">
        <v>1</v>
      </c>
      <c r="L2887" t="s">
        <v>53</v>
      </c>
      <c r="M2887" t="s">
        <v>54</v>
      </c>
      <c r="N2887" t="s">
        <v>4075</v>
      </c>
    </row>
    <row r="2888" spans="1:14" x14ac:dyDescent="0.25">
      <c r="A2888">
        <v>2878</v>
      </c>
      <c r="B2888" t="s">
        <v>4076</v>
      </c>
      <c r="C2888" t="s">
        <v>170</v>
      </c>
      <c r="D2888" s="1">
        <v>115000000</v>
      </c>
      <c r="E2888" s="6">
        <v>130.1104</v>
      </c>
      <c r="F2888">
        <v>28</v>
      </c>
      <c r="G2888">
        <v>16</v>
      </c>
      <c r="H2888">
        <v>12</v>
      </c>
      <c r="I2888">
        <v>2012</v>
      </c>
      <c r="J2888">
        <v>7</v>
      </c>
      <c r="K2888">
        <v>3</v>
      </c>
      <c r="L2888" t="s">
        <v>25</v>
      </c>
      <c r="M2888" t="s">
        <v>141</v>
      </c>
      <c r="N2888" t="s">
        <v>760</v>
      </c>
    </row>
    <row r="2889" spans="1:14" x14ac:dyDescent="0.25">
      <c r="A2889">
        <v>2879</v>
      </c>
      <c r="B2889" t="s">
        <v>4077</v>
      </c>
      <c r="C2889" t="s">
        <v>155</v>
      </c>
      <c r="D2889" s="1">
        <v>4300000</v>
      </c>
      <c r="E2889" s="6">
        <v>130.03100000000001</v>
      </c>
      <c r="F2889">
        <v>25</v>
      </c>
      <c r="G2889">
        <v>10</v>
      </c>
      <c r="H2889">
        <v>15</v>
      </c>
      <c r="I2889">
        <v>1997</v>
      </c>
      <c r="J2889">
        <v>22</v>
      </c>
      <c r="K2889">
        <v>1</v>
      </c>
      <c r="L2889" t="s">
        <v>72</v>
      </c>
      <c r="M2889" t="s">
        <v>73</v>
      </c>
      <c r="N2889" t="s">
        <v>73</v>
      </c>
    </row>
    <row r="2890" spans="1:14" x14ac:dyDescent="0.25">
      <c r="A2890">
        <v>2880</v>
      </c>
      <c r="B2890" t="s">
        <v>4078</v>
      </c>
      <c r="C2890" t="s">
        <v>151</v>
      </c>
      <c r="D2890" s="1">
        <v>4000000</v>
      </c>
      <c r="E2890" s="6">
        <v>130.0146</v>
      </c>
      <c r="F2890">
        <v>19</v>
      </c>
      <c r="G2890">
        <v>11</v>
      </c>
      <c r="H2890">
        <v>8</v>
      </c>
      <c r="I2890">
        <v>2007</v>
      </c>
      <c r="J2890">
        <v>12</v>
      </c>
      <c r="K2890">
        <v>3</v>
      </c>
      <c r="L2890" t="s">
        <v>34</v>
      </c>
      <c r="M2890" t="s">
        <v>152</v>
      </c>
      <c r="N2890" t="s">
        <v>4079</v>
      </c>
    </row>
    <row r="2891" spans="1:14" x14ac:dyDescent="0.25">
      <c r="A2891">
        <v>2881</v>
      </c>
      <c r="B2891" t="s">
        <v>4080</v>
      </c>
      <c r="C2891" t="s">
        <v>115</v>
      </c>
      <c r="D2891" s="1">
        <v>3700000</v>
      </c>
      <c r="E2891" s="6">
        <v>129.9984</v>
      </c>
      <c r="F2891">
        <v>24</v>
      </c>
      <c r="G2891">
        <v>9</v>
      </c>
      <c r="H2891">
        <v>15</v>
      </c>
      <c r="I2891">
        <v>2014</v>
      </c>
      <c r="J2891">
        <v>5</v>
      </c>
      <c r="K2891">
        <v>2</v>
      </c>
      <c r="L2891" t="s">
        <v>25</v>
      </c>
      <c r="M2891" t="s">
        <v>324</v>
      </c>
      <c r="N2891" t="s">
        <v>325</v>
      </c>
    </row>
    <row r="2892" spans="1:14" x14ac:dyDescent="0.25">
      <c r="A2892">
        <v>2882</v>
      </c>
      <c r="B2892" t="s">
        <v>4081</v>
      </c>
      <c r="C2892" t="s">
        <v>161</v>
      </c>
      <c r="D2892" s="1">
        <v>3200000</v>
      </c>
      <c r="E2892" s="6">
        <v>129.97839999999999</v>
      </c>
      <c r="F2892">
        <v>35</v>
      </c>
      <c r="G2892">
        <v>23</v>
      </c>
      <c r="H2892">
        <v>12</v>
      </c>
      <c r="I2892">
        <v>2008</v>
      </c>
      <c r="J2892">
        <v>11</v>
      </c>
      <c r="K2892">
        <v>2</v>
      </c>
      <c r="L2892" t="s">
        <v>46</v>
      </c>
      <c r="M2892" t="s">
        <v>47</v>
      </c>
      <c r="N2892" t="s">
        <v>4082</v>
      </c>
    </row>
    <row r="2893" spans="1:14" x14ac:dyDescent="0.25">
      <c r="A2893">
        <v>2883</v>
      </c>
      <c r="B2893" t="s">
        <v>4083</v>
      </c>
      <c r="C2893" t="s">
        <v>155</v>
      </c>
      <c r="D2893" s="1">
        <v>2900000</v>
      </c>
      <c r="E2893" s="6">
        <v>129.94540000000001</v>
      </c>
      <c r="F2893">
        <v>20</v>
      </c>
      <c r="G2893">
        <v>2</v>
      </c>
      <c r="H2893">
        <v>18</v>
      </c>
      <c r="I2893">
        <v>2007</v>
      </c>
      <c r="J2893">
        <v>12</v>
      </c>
      <c r="K2893">
        <v>2</v>
      </c>
      <c r="L2893" t="s">
        <v>20</v>
      </c>
      <c r="M2893" t="s">
        <v>30</v>
      </c>
      <c r="N2893" t="s">
        <v>4084</v>
      </c>
    </row>
    <row r="2894" spans="1:14" x14ac:dyDescent="0.25">
      <c r="A2894">
        <v>2884</v>
      </c>
      <c r="B2894" t="s">
        <v>4085</v>
      </c>
      <c r="C2894" t="s">
        <v>15</v>
      </c>
      <c r="D2894" s="1">
        <v>3400000</v>
      </c>
      <c r="E2894" s="6">
        <v>129.94069999999999</v>
      </c>
      <c r="F2894">
        <v>24</v>
      </c>
      <c r="G2894">
        <v>9</v>
      </c>
      <c r="H2894">
        <v>15</v>
      </c>
      <c r="I2894">
        <v>2007</v>
      </c>
      <c r="J2894">
        <v>12</v>
      </c>
      <c r="K2894">
        <v>1</v>
      </c>
      <c r="L2894" t="s">
        <v>38</v>
      </c>
      <c r="M2894" t="s">
        <v>112</v>
      </c>
      <c r="N2894" t="s">
        <v>310</v>
      </c>
    </row>
    <row r="2895" spans="1:14" x14ac:dyDescent="0.25">
      <c r="A2895">
        <v>2885</v>
      </c>
      <c r="B2895" t="s">
        <v>4086</v>
      </c>
      <c r="C2895" t="s">
        <v>173</v>
      </c>
      <c r="D2895" s="1">
        <v>12000000</v>
      </c>
      <c r="E2895" s="6">
        <v>129.9365</v>
      </c>
      <c r="F2895">
        <v>645</v>
      </c>
      <c r="G2895">
        <v>537</v>
      </c>
      <c r="H2895">
        <v>108</v>
      </c>
      <c r="I2895">
        <v>2007</v>
      </c>
      <c r="J2895">
        <v>12</v>
      </c>
      <c r="K2895">
        <v>4</v>
      </c>
      <c r="L2895" t="s">
        <v>95</v>
      </c>
      <c r="M2895" t="s">
        <v>96</v>
      </c>
      <c r="N2895" t="s">
        <v>166</v>
      </c>
    </row>
    <row r="2896" spans="1:14" x14ac:dyDescent="0.25">
      <c r="A2896">
        <v>2886</v>
      </c>
      <c r="B2896" t="s">
        <v>4087</v>
      </c>
      <c r="C2896" t="s">
        <v>88</v>
      </c>
      <c r="D2896" s="1">
        <v>9700000</v>
      </c>
      <c r="E2896" s="6">
        <v>129.91630000000001</v>
      </c>
      <c r="F2896">
        <v>70</v>
      </c>
      <c r="G2896">
        <v>18</v>
      </c>
      <c r="H2896">
        <v>52</v>
      </c>
      <c r="I2896">
        <v>1997</v>
      </c>
      <c r="J2896">
        <v>22</v>
      </c>
      <c r="K2896">
        <v>5</v>
      </c>
      <c r="L2896" t="s">
        <v>828</v>
      </c>
      <c r="M2896" t="s">
        <v>876</v>
      </c>
      <c r="N2896" t="s">
        <v>877</v>
      </c>
    </row>
    <row r="2897" spans="1:14" x14ac:dyDescent="0.25">
      <c r="A2897">
        <v>2887</v>
      </c>
      <c r="B2897" t="s">
        <v>4088</v>
      </c>
      <c r="C2897" t="s">
        <v>462</v>
      </c>
      <c r="D2897" s="1">
        <v>10200000</v>
      </c>
      <c r="E2897" s="6">
        <v>129.8098</v>
      </c>
      <c r="F2897">
        <v>39</v>
      </c>
      <c r="G2897">
        <v>16</v>
      </c>
      <c r="H2897">
        <v>23</v>
      </c>
      <c r="I2897">
        <v>2013</v>
      </c>
      <c r="J2897">
        <v>6</v>
      </c>
      <c r="K2897">
        <v>1</v>
      </c>
      <c r="L2897" t="s">
        <v>25</v>
      </c>
      <c r="M2897" t="s">
        <v>141</v>
      </c>
      <c r="N2897" t="s">
        <v>141</v>
      </c>
    </row>
    <row r="2898" spans="1:14" x14ac:dyDescent="0.25">
      <c r="A2898">
        <v>2888</v>
      </c>
      <c r="B2898" t="s">
        <v>4089</v>
      </c>
      <c r="C2898" t="s">
        <v>85</v>
      </c>
      <c r="D2898" s="1">
        <v>7200000</v>
      </c>
      <c r="E2898" s="6">
        <v>129.76589999999999</v>
      </c>
      <c r="F2898">
        <v>21</v>
      </c>
      <c r="G2898">
        <v>12</v>
      </c>
      <c r="H2898">
        <v>9</v>
      </c>
      <c r="I2898">
        <v>2007</v>
      </c>
      <c r="J2898">
        <v>12</v>
      </c>
      <c r="K2898">
        <v>2</v>
      </c>
      <c r="L2898" t="s">
        <v>50</v>
      </c>
      <c r="M2898" t="s">
        <v>51</v>
      </c>
      <c r="N2898" t="s">
        <v>1515</v>
      </c>
    </row>
    <row r="2899" spans="1:14" x14ac:dyDescent="0.25">
      <c r="A2899">
        <v>2889</v>
      </c>
      <c r="B2899" t="s">
        <v>4090</v>
      </c>
      <c r="C2899" t="s">
        <v>37</v>
      </c>
      <c r="D2899" s="1">
        <v>53000000</v>
      </c>
      <c r="E2899" s="6">
        <v>129.64240000000001</v>
      </c>
      <c r="F2899">
        <v>75</v>
      </c>
      <c r="G2899">
        <v>36</v>
      </c>
      <c r="H2899">
        <v>39</v>
      </c>
      <c r="I2899">
        <v>1999</v>
      </c>
      <c r="J2899">
        <v>20</v>
      </c>
      <c r="K2899">
        <v>3</v>
      </c>
      <c r="L2899" t="s">
        <v>72</v>
      </c>
      <c r="M2899" t="s">
        <v>73</v>
      </c>
      <c r="N2899" t="s">
        <v>73</v>
      </c>
    </row>
    <row r="2900" spans="1:14" x14ac:dyDescent="0.25">
      <c r="A2900">
        <v>2890</v>
      </c>
      <c r="B2900" t="s">
        <v>4091</v>
      </c>
      <c r="C2900" t="s">
        <v>88</v>
      </c>
      <c r="D2900" s="1">
        <v>7800000</v>
      </c>
      <c r="E2900" s="6">
        <v>129.6061</v>
      </c>
      <c r="F2900">
        <v>30</v>
      </c>
      <c r="G2900">
        <v>21</v>
      </c>
      <c r="H2900">
        <v>9</v>
      </c>
      <c r="I2900">
        <v>2013</v>
      </c>
      <c r="J2900">
        <v>6</v>
      </c>
      <c r="K2900">
        <v>2</v>
      </c>
      <c r="L2900" t="s">
        <v>53</v>
      </c>
      <c r="M2900" t="s">
        <v>54</v>
      </c>
      <c r="N2900" t="s">
        <v>54</v>
      </c>
    </row>
    <row r="2901" spans="1:14" x14ac:dyDescent="0.25">
      <c r="A2901">
        <v>2891</v>
      </c>
      <c r="B2901" t="s">
        <v>4092</v>
      </c>
      <c r="C2901" t="s">
        <v>19</v>
      </c>
      <c r="D2901" s="1">
        <v>12600000</v>
      </c>
      <c r="E2901" s="6">
        <v>129.53399999999999</v>
      </c>
      <c r="F2901">
        <v>30</v>
      </c>
      <c r="G2901">
        <v>16</v>
      </c>
      <c r="H2901">
        <v>14</v>
      </c>
      <c r="I2901">
        <v>2009</v>
      </c>
      <c r="J2901">
        <v>10</v>
      </c>
      <c r="K2901">
        <v>7</v>
      </c>
      <c r="L2901" t="s">
        <v>62</v>
      </c>
      <c r="M2901" t="s">
        <v>63</v>
      </c>
      <c r="N2901" t="s">
        <v>4093</v>
      </c>
    </row>
    <row r="2902" spans="1:14" x14ac:dyDescent="0.25">
      <c r="A2902">
        <v>2892</v>
      </c>
      <c r="B2902" t="s">
        <v>4094</v>
      </c>
      <c r="C2902" t="s">
        <v>88</v>
      </c>
      <c r="D2902" s="1">
        <v>24100000</v>
      </c>
      <c r="E2902" s="6">
        <v>129.4263</v>
      </c>
      <c r="F2902">
        <v>166</v>
      </c>
      <c r="G2902">
        <v>78</v>
      </c>
      <c r="H2902">
        <v>88</v>
      </c>
      <c r="I2902">
        <v>1997</v>
      </c>
      <c r="J2902">
        <v>22</v>
      </c>
      <c r="K2902">
        <v>2</v>
      </c>
      <c r="L2902" t="s">
        <v>46</v>
      </c>
      <c r="M2902" t="s">
        <v>59</v>
      </c>
      <c r="N2902" t="s">
        <v>336</v>
      </c>
    </row>
    <row r="2903" spans="1:14" x14ac:dyDescent="0.25">
      <c r="A2903">
        <v>2893</v>
      </c>
      <c r="B2903" t="s">
        <v>4095</v>
      </c>
      <c r="C2903" t="s">
        <v>37</v>
      </c>
      <c r="D2903" s="1">
        <v>7000000</v>
      </c>
      <c r="E2903" s="6">
        <v>129.3954</v>
      </c>
      <c r="F2903">
        <v>190</v>
      </c>
      <c r="G2903">
        <v>90</v>
      </c>
      <c r="H2903">
        <v>100</v>
      </c>
      <c r="I2903">
        <v>2012</v>
      </c>
      <c r="J2903">
        <v>7</v>
      </c>
      <c r="K2903">
        <v>2</v>
      </c>
      <c r="L2903" t="s">
        <v>53</v>
      </c>
      <c r="M2903" t="s">
        <v>1331</v>
      </c>
      <c r="N2903" t="s">
        <v>491</v>
      </c>
    </row>
    <row r="2904" spans="1:14" x14ac:dyDescent="0.25">
      <c r="A2904">
        <v>2894</v>
      </c>
      <c r="B2904" t="s">
        <v>4096</v>
      </c>
      <c r="C2904" t="s">
        <v>140</v>
      </c>
      <c r="D2904" s="1">
        <v>71300000</v>
      </c>
      <c r="E2904" s="6">
        <v>129.3785</v>
      </c>
      <c r="F2904">
        <v>300</v>
      </c>
      <c r="G2904">
        <v>150</v>
      </c>
      <c r="H2904">
        <v>150</v>
      </c>
      <c r="I2904">
        <v>2002</v>
      </c>
      <c r="J2904">
        <v>17</v>
      </c>
      <c r="K2904">
        <v>6</v>
      </c>
      <c r="L2904" t="s">
        <v>46</v>
      </c>
      <c r="M2904" t="s">
        <v>59</v>
      </c>
      <c r="N2904" t="s">
        <v>200</v>
      </c>
    </row>
    <row r="2905" spans="1:14" x14ac:dyDescent="0.25">
      <c r="A2905">
        <v>2895</v>
      </c>
      <c r="B2905" t="s">
        <v>4097</v>
      </c>
      <c r="C2905" t="s">
        <v>173</v>
      </c>
      <c r="D2905" s="1">
        <v>11000000</v>
      </c>
      <c r="E2905" s="6">
        <v>129.3639</v>
      </c>
      <c r="F2905">
        <v>32</v>
      </c>
      <c r="G2905">
        <v>14</v>
      </c>
      <c r="H2905">
        <v>18</v>
      </c>
      <c r="I2905">
        <v>2009</v>
      </c>
      <c r="J2905">
        <v>10</v>
      </c>
      <c r="K2905">
        <v>5</v>
      </c>
      <c r="L2905" t="s">
        <v>38</v>
      </c>
      <c r="M2905" t="s">
        <v>39</v>
      </c>
      <c r="N2905" t="s">
        <v>39</v>
      </c>
    </row>
    <row r="2906" spans="1:14" x14ac:dyDescent="0.25">
      <c r="A2906">
        <v>2896</v>
      </c>
      <c r="B2906" t="s">
        <v>4098</v>
      </c>
      <c r="C2906" t="s">
        <v>19</v>
      </c>
      <c r="D2906" s="1">
        <v>18100000</v>
      </c>
      <c r="E2906" s="6">
        <v>129.35419999999999</v>
      </c>
      <c r="F2906">
        <v>18</v>
      </c>
      <c r="G2906">
        <v>12</v>
      </c>
      <c r="H2906">
        <v>6</v>
      </c>
      <c r="I2906">
        <v>2009</v>
      </c>
      <c r="J2906">
        <v>10</v>
      </c>
      <c r="K2906">
        <v>5</v>
      </c>
      <c r="L2906" t="s">
        <v>38</v>
      </c>
      <c r="M2906" t="s">
        <v>421</v>
      </c>
      <c r="N2906" t="s">
        <v>4099</v>
      </c>
    </row>
    <row r="2907" spans="1:14" x14ac:dyDescent="0.25">
      <c r="A2907">
        <v>2897</v>
      </c>
      <c r="B2907" t="s">
        <v>4100</v>
      </c>
      <c r="C2907" t="s">
        <v>28</v>
      </c>
      <c r="D2907" s="1">
        <v>65100000</v>
      </c>
      <c r="E2907" s="6">
        <v>129.3426</v>
      </c>
      <c r="F2907">
        <v>145</v>
      </c>
      <c r="G2907">
        <v>80</v>
      </c>
      <c r="H2907">
        <v>65</v>
      </c>
      <c r="I2907">
        <v>1978</v>
      </c>
      <c r="J2907">
        <v>41</v>
      </c>
      <c r="K2907">
        <v>5</v>
      </c>
      <c r="L2907" t="s">
        <v>1439</v>
      </c>
      <c r="M2907" t="s">
        <v>30</v>
      </c>
      <c r="N2907" t="s">
        <v>4101</v>
      </c>
    </row>
    <row r="2908" spans="1:14" x14ac:dyDescent="0.25">
      <c r="A2908">
        <v>2898</v>
      </c>
      <c r="B2908" t="s">
        <v>4102</v>
      </c>
      <c r="C2908" t="s">
        <v>15</v>
      </c>
      <c r="D2908" s="1">
        <v>2400000</v>
      </c>
      <c r="E2908" s="6">
        <v>129.3006</v>
      </c>
      <c r="F2908">
        <v>22</v>
      </c>
      <c r="G2908">
        <v>13</v>
      </c>
      <c r="H2908">
        <v>9</v>
      </c>
      <c r="I2908">
        <v>2010</v>
      </c>
      <c r="J2908">
        <v>9</v>
      </c>
      <c r="K2908">
        <v>2</v>
      </c>
      <c r="L2908" t="s">
        <v>156</v>
      </c>
      <c r="M2908" t="s">
        <v>157</v>
      </c>
      <c r="N2908" t="s">
        <v>157</v>
      </c>
    </row>
    <row r="2909" spans="1:14" x14ac:dyDescent="0.25">
      <c r="A2909">
        <v>2899</v>
      </c>
      <c r="B2909" t="s">
        <v>4103</v>
      </c>
      <c r="C2909" t="s">
        <v>170</v>
      </c>
      <c r="D2909" s="1">
        <v>29500000</v>
      </c>
      <c r="E2909" s="6">
        <v>129.24350000000001</v>
      </c>
      <c r="F2909">
        <v>60</v>
      </c>
      <c r="G2909">
        <v>37</v>
      </c>
      <c r="H2909">
        <v>23</v>
      </c>
      <c r="I2909">
        <v>2005</v>
      </c>
      <c r="J2909">
        <v>14</v>
      </c>
      <c r="K2909">
        <v>4</v>
      </c>
      <c r="L2909" t="s">
        <v>34</v>
      </c>
      <c r="M2909" t="s">
        <v>152</v>
      </c>
      <c r="N2909" t="s">
        <v>4104</v>
      </c>
    </row>
    <row r="2910" spans="1:14" x14ac:dyDescent="0.25">
      <c r="A2910">
        <v>2900</v>
      </c>
      <c r="B2910" t="s">
        <v>4105</v>
      </c>
      <c r="C2910" t="s">
        <v>102</v>
      </c>
      <c r="D2910" s="1">
        <v>26300000</v>
      </c>
      <c r="E2910" s="6">
        <v>129.23679999999999</v>
      </c>
      <c r="F2910">
        <v>145</v>
      </c>
      <c r="G2910">
        <v>78</v>
      </c>
      <c r="H2910">
        <v>67</v>
      </c>
      <c r="I2910">
        <v>2008</v>
      </c>
      <c r="J2910">
        <v>11</v>
      </c>
      <c r="K2910">
        <v>6</v>
      </c>
      <c r="L2910" t="s">
        <v>46</v>
      </c>
      <c r="M2910" t="s">
        <v>59</v>
      </c>
      <c r="N2910" t="s">
        <v>4106</v>
      </c>
    </row>
    <row r="2911" spans="1:14" x14ac:dyDescent="0.25">
      <c r="A2911">
        <v>2901</v>
      </c>
      <c r="B2911" t="s">
        <v>4107</v>
      </c>
      <c r="C2911" t="s">
        <v>24</v>
      </c>
      <c r="D2911" s="1">
        <v>15300000</v>
      </c>
      <c r="E2911" s="6">
        <v>129.22880000000001</v>
      </c>
      <c r="F2911">
        <v>305</v>
      </c>
      <c r="G2911">
        <v>215</v>
      </c>
      <c r="H2911">
        <v>90</v>
      </c>
      <c r="I2911">
        <v>2008</v>
      </c>
      <c r="J2911">
        <v>11</v>
      </c>
      <c r="K2911">
        <v>1</v>
      </c>
      <c r="L2911" t="s">
        <v>754</v>
      </c>
      <c r="M2911" t="s">
        <v>30</v>
      </c>
      <c r="N2911" t="s">
        <v>215</v>
      </c>
    </row>
    <row r="2912" spans="1:14" x14ac:dyDescent="0.25">
      <c r="A2912">
        <v>2902</v>
      </c>
      <c r="B2912" t="s">
        <v>4108</v>
      </c>
      <c r="C2912" t="s">
        <v>15</v>
      </c>
      <c r="D2912" s="1">
        <v>8000000</v>
      </c>
      <c r="E2912" s="6">
        <v>129.22800000000001</v>
      </c>
      <c r="F2912">
        <v>18</v>
      </c>
      <c r="G2912">
        <v>12</v>
      </c>
      <c r="H2912">
        <v>6</v>
      </c>
      <c r="I2912">
        <v>2007</v>
      </c>
      <c r="J2912">
        <v>12</v>
      </c>
      <c r="K2912">
        <v>1</v>
      </c>
      <c r="L2912" t="s">
        <v>53</v>
      </c>
      <c r="M2912" t="s">
        <v>54</v>
      </c>
      <c r="N2912" t="s">
        <v>886</v>
      </c>
    </row>
    <row r="2913" spans="1:14" x14ac:dyDescent="0.25">
      <c r="A2913">
        <v>2903</v>
      </c>
      <c r="B2913" t="s">
        <v>4109</v>
      </c>
      <c r="C2913" t="s">
        <v>15</v>
      </c>
      <c r="D2913" s="1">
        <v>6300000</v>
      </c>
      <c r="E2913" s="6">
        <v>129.2089</v>
      </c>
      <c r="F2913">
        <v>44</v>
      </c>
      <c r="G2913">
        <v>29</v>
      </c>
      <c r="H2913">
        <v>15</v>
      </c>
      <c r="I2913">
        <v>2010</v>
      </c>
      <c r="J2913">
        <v>9</v>
      </c>
      <c r="K2913">
        <v>4</v>
      </c>
      <c r="L2913" t="s">
        <v>62</v>
      </c>
      <c r="M2913" t="s">
        <v>63</v>
      </c>
      <c r="N2913" t="s">
        <v>63</v>
      </c>
    </row>
    <row r="2914" spans="1:14" x14ac:dyDescent="0.25">
      <c r="A2914">
        <v>2904</v>
      </c>
      <c r="B2914" t="s">
        <v>4110</v>
      </c>
      <c r="C2914" t="s">
        <v>127</v>
      </c>
      <c r="D2914" s="1">
        <v>29900000</v>
      </c>
      <c r="E2914" s="6">
        <v>128.98410000000001</v>
      </c>
      <c r="F2914">
        <v>90</v>
      </c>
      <c r="G2914">
        <v>48</v>
      </c>
      <c r="H2914">
        <v>42</v>
      </c>
      <c r="I2914">
        <v>2012</v>
      </c>
      <c r="J2914">
        <v>7</v>
      </c>
      <c r="K2914">
        <v>4</v>
      </c>
      <c r="L2914" t="s">
        <v>25</v>
      </c>
      <c r="M2914" t="s">
        <v>26</v>
      </c>
      <c r="N2914" t="s">
        <v>494</v>
      </c>
    </row>
    <row r="2915" spans="1:14" x14ac:dyDescent="0.25">
      <c r="A2915">
        <v>2905</v>
      </c>
      <c r="B2915" t="s">
        <v>4111</v>
      </c>
      <c r="C2915" t="s">
        <v>15</v>
      </c>
      <c r="D2915" s="1">
        <v>6300000</v>
      </c>
      <c r="E2915" s="6">
        <v>128.8895</v>
      </c>
      <c r="F2915">
        <v>18</v>
      </c>
      <c r="G2915">
        <v>4</v>
      </c>
      <c r="H2915">
        <v>14</v>
      </c>
      <c r="I2915">
        <v>2009</v>
      </c>
      <c r="J2915">
        <v>10</v>
      </c>
      <c r="K2915">
        <v>3</v>
      </c>
      <c r="L2915" t="s">
        <v>178</v>
      </c>
      <c r="M2915" t="s">
        <v>179</v>
      </c>
      <c r="N2915" t="s">
        <v>1568</v>
      </c>
    </row>
    <row r="2916" spans="1:14" x14ac:dyDescent="0.25">
      <c r="A2916">
        <v>2906</v>
      </c>
      <c r="B2916" t="s">
        <v>4112</v>
      </c>
      <c r="C2916" t="s">
        <v>127</v>
      </c>
      <c r="D2916" s="1">
        <v>3500000</v>
      </c>
      <c r="E2916" s="6">
        <v>128.86060000000001</v>
      </c>
      <c r="F2916">
        <v>17</v>
      </c>
      <c r="G2916">
        <v>8</v>
      </c>
      <c r="H2916">
        <v>9</v>
      </c>
      <c r="I2916">
        <v>1995</v>
      </c>
      <c r="J2916">
        <v>24</v>
      </c>
      <c r="K2916">
        <v>1</v>
      </c>
      <c r="L2916" t="s">
        <v>25</v>
      </c>
      <c r="M2916" t="s">
        <v>141</v>
      </c>
      <c r="N2916" t="s">
        <v>200</v>
      </c>
    </row>
    <row r="2917" spans="1:14" x14ac:dyDescent="0.25">
      <c r="A2917">
        <v>2907</v>
      </c>
      <c r="B2917" t="s">
        <v>4113</v>
      </c>
      <c r="C2917" t="s">
        <v>161</v>
      </c>
      <c r="D2917" s="1">
        <v>32700000</v>
      </c>
      <c r="E2917" s="6">
        <v>128.779</v>
      </c>
      <c r="F2917">
        <v>151</v>
      </c>
      <c r="G2917">
        <v>79</v>
      </c>
      <c r="H2917">
        <v>72</v>
      </c>
      <c r="I2917">
        <v>2011</v>
      </c>
      <c r="J2917">
        <v>8</v>
      </c>
      <c r="K2917">
        <v>4</v>
      </c>
      <c r="L2917" t="s">
        <v>38</v>
      </c>
      <c r="M2917" t="s">
        <v>39</v>
      </c>
      <c r="N2917" t="s">
        <v>4114</v>
      </c>
    </row>
    <row r="2918" spans="1:14" x14ac:dyDescent="0.25">
      <c r="A2918">
        <v>2908</v>
      </c>
      <c r="B2918" t="s">
        <v>4115</v>
      </c>
      <c r="C2918" t="s">
        <v>118</v>
      </c>
      <c r="D2918" s="1">
        <v>71200000</v>
      </c>
      <c r="E2918" s="6">
        <v>128.7517</v>
      </c>
      <c r="F2918">
        <v>260</v>
      </c>
      <c r="G2918">
        <v>185</v>
      </c>
      <c r="H2918">
        <v>75</v>
      </c>
      <c r="I2918">
        <v>2003</v>
      </c>
      <c r="J2918">
        <v>16</v>
      </c>
      <c r="K2918">
        <v>8</v>
      </c>
      <c r="L2918" t="s">
        <v>123</v>
      </c>
      <c r="M2918" t="s">
        <v>787</v>
      </c>
      <c r="N2918" t="s">
        <v>4116</v>
      </c>
    </row>
    <row r="2919" spans="1:14" x14ac:dyDescent="0.25">
      <c r="A2919">
        <v>2909</v>
      </c>
      <c r="B2919" t="s">
        <v>4117</v>
      </c>
      <c r="C2919" t="s">
        <v>290</v>
      </c>
      <c r="D2919" s="1">
        <v>8100000</v>
      </c>
      <c r="E2919" s="6">
        <v>128.75129999999999</v>
      </c>
      <c r="F2919">
        <v>20</v>
      </c>
      <c r="G2919">
        <v>13</v>
      </c>
      <c r="H2919">
        <v>7</v>
      </c>
      <c r="I2919">
        <v>2003</v>
      </c>
      <c r="J2919">
        <v>16</v>
      </c>
      <c r="K2919">
        <v>6</v>
      </c>
      <c r="L2919" t="s">
        <v>56</v>
      </c>
      <c r="M2919" t="s">
        <v>879</v>
      </c>
      <c r="N2919" t="s">
        <v>4118</v>
      </c>
    </row>
    <row r="2920" spans="1:14" x14ac:dyDescent="0.25">
      <c r="A2920">
        <v>2910</v>
      </c>
      <c r="B2920" t="s">
        <v>4119</v>
      </c>
      <c r="C2920" t="s">
        <v>127</v>
      </c>
      <c r="D2920" s="1">
        <v>8700000</v>
      </c>
      <c r="E2920" s="6">
        <v>128.7159</v>
      </c>
      <c r="F2920">
        <v>82</v>
      </c>
      <c r="G2920">
        <v>42</v>
      </c>
      <c r="H2920">
        <v>40</v>
      </c>
      <c r="I2920">
        <v>2008</v>
      </c>
      <c r="J2920">
        <v>11</v>
      </c>
      <c r="K2920">
        <v>2</v>
      </c>
      <c r="L2920" t="s">
        <v>29</v>
      </c>
      <c r="M2920" t="s">
        <v>30</v>
      </c>
      <c r="N2920" t="s">
        <v>31</v>
      </c>
    </row>
    <row r="2921" spans="1:14" x14ac:dyDescent="0.25">
      <c r="A2921">
        <v>2911</v>
      </c>
      <c r="B2921" t="s">
        <v>4120</v>
      </c>
      <c r="C2921" t="s">
        <v>151</v>
      </c>
      <c r="D2921" s="1">
        <v>43800000</v>
      </c>
      <c r="E2921" s="6">
        <v>128.71260000000001</v>
      </c>
      <c r="F2921">
        <v>350</v>
      </c>
      <c r="G2921">
        <v>230</v>
      </c>
      <c r="H2921">
        <v>120</v>
      </c>
      <c r="I2921">
        <v>2003</v>
      </c>
      <c r="J2921">
        <v>16</v>
      </c>
      <c r="K2921">
        <v>5</v>
      </c>
      <c r="L2921" t="s">
        <v>34</v>
      </c>
      <c r="M2921" t="s">
        <v>505</v>
      </c>
      <c r="N2921" t="s">
        <v>506</v>
      </c>
    </row>
    <row r="2922" spans="1:14" x14ac:dyDescent="0.25">
      <c r="A2922">
        <v>2912</v>
      </c>
      <c r="B2922" t="s">
        <v>4121</v>
      </c>
      <c r="C2922" t="s">
        <v>105</v>
      </c>
      <c r="D2922" s="1">
        <v>9900000</v>
      </c>
      <c r="E2922" s="6">
        <v>128.68270000000001</v>
      </c>
      <c r="F2922">
        <v>547</v>
      </c>
      <c r="G2922">
        <v>224</v>
      </c>
      <c r="H2922">
        <v>323</v>
      </c>
      <c r="I2922">
        <v>2001</v>
      </c>
      <c r="J2922">
        <v>18</v>
      </c>
      <c r="K2922">
        <v>1</v>
      </c>
      <c r="L2922" t="s">
        <v>243</v>
      </c>
      <c r="M2922" t="s">
        <v>244</v>
      </c>
      <c r="N2922" t="s">
        <v>4122</v>
      </c>
    </row>
    <row r="2923" spans="1:14" x14ac:dyDescent="0.25">
      <c r="A2923">
        <v>2913</v>
      </c>
      <c r="B2923" t="s">
        <v>4123</v>
      </c>
      <c r="C2923" t="s">
        <v>15</v>
      </c>
      <c r="D2923" s="1">
        <v>2600000</v>
      </c>
      <c r="E2923" s="6">
        <v>128.64060000000001</v>
      </c>
      <c r="F2923">
        <v>13</v>
      </c>
      <c r="G2923">
        <v>1</v>
      </c>
      <c r="H2923">
        <v>12</v>
      </c>
      <c r="I2923">
        <v>2006</v>
      </c>
      <c r="J2923">
        <v>13</v>
      </c>
      <c r="K2923">
        <v>2</v>
      </c>
      <c r="L2923" t="s">
        <v>25</v>
      </c>
      <c r="M2923" t="s">
        <v>141</v>
      </c>
      <c r="N2923" t="s">
        <v>141</v>
      </c>
    </row>
    <row r="2924" spans="1:14" x14ac:dyDescent="0.25">
      <c r="A2924">
        <v>2914</v>
      </c>
      <c r="B2924" t="s">
        <v>4124</v>
      </c>
      <c r="C2924" t="s">
        <v>88</v>
      </c>
      <c r="D2924" s="1">
        <v>3600000</v>
      </c>
      <c r="E2924" s="6">
        <v>128.60069999999999</v>
      </c>
      <c r="F2924">
        <v>18</v>
      </c>
      <c r="G2924">
        <v>10</v>
      </c>
      <c r="H2924">
        <v>8</v>
      </c>
      <c r="I2924">
        <v>2014</v>
      </c>
      <c r="J2924">
        <v>5</v>
      </c>
      <c r="K2924">
        <v>1</v>
      </c>
      <c r="L2924" t="s">
        <v>53</v>
      </c>
      <c r="M2924" t="s">
        <v>241</v>
      </c>
      <c r="N2924" t="s">
        <v>241</v>
      </c>
    </row>
    <row r="2925" spans="1:14" x14ac:dyDescent="0.25">
      <c r="A2925">
        <v>2915</v>
      </c>
      <c r="B2925" t="s">
        <v>4125</v>
      </c>
      <c r="C2925" t="s">
        <v>88</v>
      </c>
      <c r="D2925" s="1">
        <v>20900000</v>
      </c>
      <c r="E2925" s="6">
        <v>128.52950000000001</v>
      </c>
      <c r="F2925">
        <v>386</v>
      </c>
      <c r="G2925">
        <v>177</v>
      </c>
      <c r="H2925">
        <v>209</v>
      </c>
      <c r="I2925">
        <v>2005</v>
      </c>
      <c r="J2925">
        <v>14</v>
      </c>
      <c r="K2925">
        <v>7</v>
      </c>
      <c r="L2925" t="s">
        <v>16</v>
      </c>
      <c r="M2925" t="s">
        <v>17</v>
      </c>
      <c r="N2925" t="s">
        <v>719</v>
      </c>
    </row>
    <row r="2926" spans="1:14" x14ac:dyDescent="0.25">
      <c r="A2926">
        <v>2916</v>
      </c>
      <c r="B2926" t="s">
        <v>4126</v>
      </c>
      <c r="C2926" t="s">
        <v>173</v>
      </c>
      <c r="D2926" s="1">
        <v>5100000</v>
      </c>
      <c r="E2926" s="6">
        <v>128.37100000000001</v>
      </c>
      <c r="F2926">
        <v>57</v>
      </c>
      <c r="G2926">
        <v>40</v>
      </c>
      <c r="H2926">
        <v>17</v>
      </c>
      <c r="I2926">
        <v>2008</v>
      </c>
      <c r="J2926">
        <v>11</v>
      </c>
      <c r="K2926">
        <v>1</v>
      </c>
      <c r="L2926" t="s">
        <v>178</v>
      </c>
      <c r="M2926" t="s">
        <v>179</v>
      </c>
      <c r="N2926" t="s">
        <v>1936</v>
      </c>
    </row>
    <row r="2927" spans="1:14" x14ac:dyDescent="0.25">
      <c r="A2927">
        <v>2917</v>
      </c>
      <c r="B2927" t="s">
        <v>4127</v>
      </c>
      <c r="C2927" t="s">
        <v>15</v>
      </c>
      <c r="D2927" s="1">
        <v>7400000</v>
      </c>
      <c r="E2927" s="6">
        <v>128.3322</v>
      </c>
      <c r="F2927">
        <v>65</v>
      </c>
      <c r="G2927">
        <v>36</v>
      </c>
      <c r="H2927">
        <v>29</v>
      </c>
      <c r="I2927">
        <v>2010</v>
      </c>
      <c r="J2927">
        <v>9</v>
      </c>
      <c r="K2927">
        <v>2</v>
      </c>
      <c r="L2927" t="s">
        <v>178</v>
      </c>
      <c r="M2927" t="s">
        <v>179</v>
      </c>
      <c r="N2927" t="s">
        <v>179</v>
      </c>
    </row>
    <row r="2928" spans="1:14" x14ac:dyDescent="0.25">
      <c r="A2928">
        <v>2918</v>
      </c>
      <c r="B2928" t="s">
        <v>4128</v>
      </c>
      <c r="C2928" t="s">
        <v>155</v>
      </c>
      <c r="D2928" s="1">
        <v>7400000</v>
      </c>
      <c r="E2928" s="6">
        <v>128.21430000000001</v>
      </c>
      <c r="F2928">
        <v>54</v>
      </c>
      <c r="G2928">
        <v>21</v>
      </c>
      <c r="H2928">
        <v>33</v>
      </c>
      <c r="I2928">
        <v>2008</v>
      </c>
      <c r="J2928">
        <v>11</v>
      </c>
      <c r="K2928">
        <v>3</v>
      </c>
      <c r="L2928" t="s">
        <v>387</v>
      </c>
      <c r="M2928" t="s">
        <v>388</v>
      </c>
      <c r="N2928" t="s">
        <v>519</v>
      </c>
    </row>
    <row r="2929" spans="1:14" x14ac:dyDescent="0.25">
      <c r="A2929">
        <v>2919</v>
      </c>
      <c r="B2929" t="s">
        <v>4129</v>
      </c>
      <c r="C2929" t="s">
        <v>24</v>
      </c>
      <c r="D2929" s="1">
        <v>181400000</v>
      </c>
      <c r="E2929" s="6">
        <v>128.1677</v>
      </c>
      <c r="F2929">
        <v>4500</v>
      </c>
      <c r="G2929">
        <v>3500</v>
      </c>
      <c r="H2929">
        <v>1000</v>
      </c>
      <c r="I2929">
        <v>2009</v>
      </c>
      <c r="J2929">
        <v>10</v>
      </c>
      <c r="K2929">
        <v>8</v>
      </c>
      <c r="L2929" t="s">
        <v>95</v>
      </c>
      <c r="M2929" t="s">
        <v>96</v>
      </c>
      <c r="N2929" t="s">
        <v>725</v>
      </c>
    </row>
    <row r="2930" spans="1:14" x14ac:dyDescent="0.25">
      <c r="A2930">
        <v>2920</v>
      </c>
      <c r="B2930" t="s">
        <v>4130</v>
      </c>
      <c r="C2930" t="s">
        <v>127</v>
      </c>
      <c r="D2930" s="1">
        <v>20000000</v>
      </c>
      <c r="E2930" s="6">
        <v>128.10669999999999</v>
      </c>
      <c r="F2930">
        <v>18</v>
      </c>
      <c r="G2930">
        <v>8</v>
      </c>
      <c r="H2930">
        <v>10</v>
      </c>
      <c r="I2930">
        <v>2013</v>
      </c>
      <c r="J2930">
        <v>6</v>
      </c>
      <c r="K2930">
        <v>2</v>
      </c>
      <c r="L2930" t="s">
        <v>67</v>
      </c>
      <c r="M2930" t="s">
        <v>42</v>
      </c>
      <c r="N2930" t="s">
        <v>4131</v>
      </c>
    </row>
    <row r="2931" spans="1:14" x14ac:dyDescent="0.25">
      <c r="A2931">
        <v>2921</v>
      </c>
      <c r="B2931" t="s">
        <v>4132</v>
      </c>
      <c r="C2931" t="s">
        <v>173</v>
      </c>
      <c r="D2931" s="1">
        <v>14300000</v>
      </c>
      <c r="E2931" s="6">
        <v>128.07239999999999</v>
      </c>
      <c r="F2931">
        <v>35</v>
      </c>
      <c r="G2931">
        <v>10</v>
      </c>
      <c r="H2931">
        <v>25</v>
      </c>
      <c r="I2931">
        <v>1988</v>
      </c>
      <c r="J2931">
        <v>31</v>
      </c>
      <c r="K2931">
        <v>3</v>
      </c>
      <c r="L2931" t="s">
        <v>38</v>
      </c>
      <c r="M2931" t="s">
        <v>39</v>
      </c>
      <c r="N2931" t="s">
        <v>359</v>
      </c>
    </row>
    <row r="2932" spans="1:14" x14ac:dyDescent="0.25">
      <c r="A2932">
        <v>2922</v>
      </c>
      <c r="B2932" t="s">
        <v>4133</v>
      </c>
      <c r="C2932" t="s">
        <v>88</v>
      </c>
      <c r="D2932" s="1">
        <v>19800000</v>
      </c>
      <c r="E2932" s="6">
        <v>128.06710000000001</v>
      </c>
      <c r="F2932">
        <v>150</v>
      </c>
      <c r="G2932">
        <v>80</v>
      </c>
      <c r="H2932">
        <v>70</v>
      </c>
      <c r="I2932">
        <v>2010</v>
      </c>
      <c r="J2932">
        <v>9</v>
      </c>
      <c r="K2932">
        <v>6</v>
      </c>
      <c r="L2932" t="s">
        <v>46</v>
      </c>
      <c r="M2932" t="s">
        <v>59</v>
      </c>
      <c r="N2932" t="s">
        <v>200</v>
      </c>
    </row>
    <row r="2933" spans="1:14" x14ac:dyDescent="0.25">
      <c r="A2933">
        <v>2923</v>
      </c>
      <c r="B2933" t="s">
        <v>4134</v>
      </c>
      <c r="C2933" t="s">
        <v>102</v>
      </c>
      <c r="D2933" s="1">
        <v>47900000</v>
      </c>
      <c r="E2933" s="6">
        <v>128.06049999999999</v>
      </c>
      <c r="F2933">
        <v>215</v>
      </c>
      <c r="G2933">
        <v>130</v>
      </c>
      <c r="H2933">
        <v>85</v>
      </c>
      <c r="I2933">
        <v>2002</v>
      </c>
      <c r="J2933">
        <v>17</v>
      </c>
      <c r="K2933">
        <v>7</v>
      </c>
      <c r="L2933" t="s">
        <v>46</v>
      </c>
      <c r="M2933" t="s">
        <v>59</v>
      </c>
      <c r="N2933" t="s">
        <v>200</v>
      </c>
    </row>
    <row r="2934" spans="1:14" x14ac:dyDescent="0.25">
      <c r="A2934">
        <v>2924</v>
      </c>
      <c r="B2934" t="s">
        <v>4135</v>
      </c>
      <c r="C2934" t="s">
        <v>33</v>
      </c>
      <c r="D2934" s="1">
        <v>2700000</v>
      </c>
      <c r="E2934" s="6">
        <v>128.04589999999999</v>
      </c>
      <c r="F2934">
        <v>17</v>
      </c>
      <c r="G2934">
        <v>12</v>
      </c>
      <c r="H2934">
        <v>5</v>
      </c>
      <c r="I2934">
        <v>2013</v>
      </c>
      <c r="J2934">
        <v>6</v>
      </c>
      <c r="K2934">
        <v>1</v>
      </c>
      <c r="L2934" t="s">
        <v>156</v>
      </c>
      <c r="M2934" t="s">
        <v>30</v>
      </c>
      <c r="N2934" t="s">
        <v>4136</v>
      </c>
    </row>
    <row r="2935" spans="1:14" x14ac:dyDescent="0.25">
      <c r="A2935">
        <v>2925</v>
      </c>
      <c r="B2935" t="s">
        <v>4137</v>
      </c>
      <c r="C2935" t="s">
        <v>15</v>
      </c>
      <c r="D2935" s="1">
        <v>9600000</v>
      </c>
      <c r="E2935" s="6">
        <v>127.9469</v>
      </c>
      <c r="F2935">
        <v>54</v>
      </c>
      <c r="G2935">
        <v>22</v>
      </c>
      <c r="H2935">
        <v>32</v>
      </c>
      <c r="I2935">
        <v>2002</v>
      </c>
      <c r="J2935">
        <v>17</v>
      </c>
      <c r="K2935">
        <v>2</v>
      </c>
      <c r="L2935" t="s">
        <v>50</v>
      </c>
      <c r="M2935" t="s">
        <v>51</v>
      </c>
      <c r="N2935" t="s">
        <v>51</v>
      </c>
    </row>
    <row r="2936" spans="1:14" x14ac:dyDescent="0.25">
      <c r="A2936">
        <v>2926</v>
      </c>
      <c r="B2936" t="s">
        <v>4138</v>
      </c>
      <c r="C2936" t="s">
        <v>33</v>
      </c>
      <c r="D2936" s="1">
        <v>68600000</v>
      </c>
      <c r="E2936" s="6">
        <v>127.9204</v>
      </c>
      <c r="F2936">
        <v>295</v>
      </c>
      <c r="G2936">
        <v>244</v>
      </c>
      <c r="H2936">
        <v>51</v>
      </c>
      <c r="I2936">
        <v>2000</v>
      </c>
      <c r="J2936">
        <v>19</v>
      </c>
      <c r="K2936">
        <v>4</v>
      </c>
      <c r="L2936" t="s">
        <v>554</v>
      </c>
      <c r="M2936" t="s">
        <v>889</v>
      </c>
      <c r="N2936" t="s">
        <v>280</v>
      </c>
    </row>
    <row r="2937" spans="1:14" x14ac:dyDescent="0.25">
      <c r="A2937">
        <v>2927</v>
      </c>
      <c r="B2937" t="s">
        <v>4139</v>
      </c>
      <c r="C2937" t="s">
        <v>102</v>
      </c>
      <c r="D2937" s="1">
        <v>48500000</v>
      </c>
      <c r="E2937" s="6">
        <v>127.8145</v>
      </c>
      <c r="F2937">
        <v>285</v>
      </c>
      <c r="G2937">
        <v>161</v>
      </c>
      <c r="H2937">
        <v>124</v>
      </c>
      <c r="I2937">
        <v>2005</v>
      </c>
      <c r="J2937">
        <v>14</v>
      </c>
      <c r="K2937">
        <v>10</v>
      </c>
      <c r="L2937" t="s">
        <v>174</v>
      </c>
      <c r="M2937" t="s">
        <v>1077</v>
      </c>
      <c r="N2937" t="s">
        <v>1078</v>
      </c>
    </row>
    <row r="2938" spans="1:14" x14ac:dyDescent="0.25">
      <c r="A2938">
        <v>2928</v>
      </c>
      <c r="B2938" t="s">
        <v>4140</v>
      </c>
      <c r="C2938" t="s">
        <v>140</v>
      </c>
      <c r="D2938" s="1">
        <v>9700000</v>
      </c>
      <c r="E2938" s="6">
        <v>127.8056</v>
      </c>
      <c r="F2938">
        <v>79</v>
      </c>
      <c r="G2938">
        <v>45</v>
      </c>
      <c r="H2938">
        <v>34</v>
      </c>
      <c r="I2938">
        <v>2011</v>
      </c>
      <c r="J2938">
        <v>8</v>
      </c>
      <c r="K2938">
        <v>2</v>
      </c>
      <c r="L2938" t="s">
        <v>72</v>
      </c>
      <c r="M2938" t="s">
        <v>73</v>
      </c>
      <c r="N2938" t="s">
        <v>73</v>
      </c>
    </row>
    <row r="2939" spans="1:14" x14ac:dyDescent="0.25">
      <c r="A2939">
        <v>2929</v>
      </c>
      <c r="B2939" t="s">
        <v>4141</v>
      </c>
      <c r="C2939" t="s">
        <v>28</v>
      </c>
      <c r="D2939" s="1">
        <v>2900000</v>
      </c>
      <c r="E2939" s="6">
        <v>127.66840000000001</v>
      </c>
      <c r="F2939">
        <v>34</v>
      </c>
      <c r="G2939">
        <v>22</v>
      </c>
      <c r="H2939">
        <v>12</v>
      </c>
      <c r="I2939">
        <v>2006</v>
      </c>
      <c r="J2939">
        <v>13</v>
      </c>
      <c r="K2939">
        <v>2</v>
      </c>
      <c r="L2939" t="s">
        <v>25</v>
      </c>
      <c r="M2939" t="s">
        <v>26</v>
      </c>
      <c r="N2939" t="s">
        <v>26</v>
      </c>
    </row>
    <row r="2940" spans="1:14" x14ac:dyDescent="0.25">
      <c r="A2940">
        <v>2930</v>
      </c>
      <c r="B2940" t="s">
        <v>4142</v>
      </c>
      <c r="C2940" t="s">
        <v>24</v>
      </c>
      <c r="D2940" s="1">
        <v>2200000</v>
      </c>
      <c r="E2940" s="6">
        <v>127.6529</v>
      </c>
      <c r="F2940">
        <v>90</v>
      </c>
      <c r="G2940">
        <v>30</v>
      </c>
      <c r="H2940">
        <v>60</v>
      </c>
      <c r="I2940">
        <v>2003</v>
      </c>
      <c r="J2940">
        <v>16</v>
      </c>
      <c r="K2940">
        <v>1</v>
      </c>
      <c r="L2940" t="s">
        <v>554</v>
      </c>
      <c r="M2940" t="s">
        <v>30</v>
      </c>
      <c r="N2940" t="s">
        <v>4143</v>
      </c>
    </row>
    <row r="2941" spans="1:14" x14ac:dyDescent="0.25">
      <c r="A2941">
        <v>2931</v>
      </c>
      <c r="B2941" t="s">
        <v>4144</v>
      </c>
      <c r="C2941" t="s">
        <v>88</v>
      </c>
      <c r="D2941" s="1">
        <v>25400000</v>
      </c>
      <c r="E2941" s="6">
        <v>127.6157</v>
      </c>
      <c r="F2941">
        <v>161</v>
      </c>
      <c r="G2941">
        <v>45</v>
      </c>
      <c r="H2941">
        <v>116</v>
      </c>
      <c r="I2941">
        <v>2006</v>
      </c>
      <c r="J2941">
        <v>13</v>
      </c>
      <c r="K2941">
        <v>2</v>
      </c>
      <c r="L2941" t="s">
        <v>243</v>
      </c>
      <c r="M2941" t="s">
        <v>244</v>
      </c>
      <c r="N2941" t="s">
        <v>244</v>
      </c>
    </row>
    <row r="2942" spans="1:14" x14ac:dyDescent="0.25">
      <c r="A2942">
        <v>2932</v>
      </c>
      <c r="B2942" t="s">
        <v>4145</v>
      </c>
      <c r="C2942" t="s">
        <v>15</v>
      </c>
      <c r="D2942" s="1">
        <v>5600000</v>
      </c>
      <c r="E2942" s="6">
        <v>127.5891</v>
      </c>
      <c r="F2942">
        <v>47</v>
      </c>
      <c r="G2942">
        <v>37</v>
      </c>
      <c r="H2942">
        <v>10</v>
      </c>
      <c r="I2942">
        <v>2012</v>
      </c>
      <c r="J2942">
        <v>7</v>
      </c>
      <c r="K2942">
        <v>2</v>
      </c>
      <c r="L2942" t="s">
        <v>243</v>
      </c>
      <c r="M2942" t="s">
        <v>244</v>
      </c>
      <c r="N2942" t="s">
        <v>4146</v>
      </c>
    </row>
    <row r="2943" spans="1:14" x14ac:dyDescent="0.25">
      <c r="A2943">
        <v>2933</v>
      </c>
      <c r="B2943" t="s">
        <v>4147</v>
      </c>
      <c r="C2943" t="s">
        <v>102</v>
      </c>
      <c r="D2943" s="1">
        <v>16100000</v>
      </c>
      <c r="E2943" s="6">
        <v>127.5231</v>
      </c>
      <c r="F2943">
        <v>60</v>
      </c>
      <c r="G2943">
        <v>11</v>
      </c>
      <c r="H2943">
        <v>49</v>
      </c>
      <c r="I2943">
        <v>1994</v>
      </c>
      <c r="J2943">
        <v>25</v>
      </c>
      <c r="K2943">
        <v>6</v>
      </c>
      <c r="L2943" t="s">
        <v>46</v>
      </c>
      <c r="M2943" t="s">
        <v>59</v>
      </c>
      <c r="N2943" t="s">
        <v>2085</v>
      </c>
    </row>
    <row r="2944" spans="1:14" x14ac:dyDescent="0.25">
      <c r="A2944">
        <v>2934</v>
      </c>
      <c r="B2944" t="s">
        <v>4148</v>
      </c>
      <c r="C2944" t="s">
        <v>15</v>
      </c>
      <c r="D2944" s="1">
        <v>2000000</v>
      </c>
      <c r="E2944" s="6">
        <v>127.4988</v>
      </c>
      <c r="F2944">
        <v>14</v>
      </c>
      <c r="G2944">
        <v>8</v>
      </c>
      <c r="H2944">
        <v>6</v>
      </c>
      <c r="I2944">
        <v>1999</v>
      </c>
      <c r="J2944">
        <v>20</v>
      </c>
      <c r="K2944">
        <v>1</v>
      </c>
      <c r="L2944" t="s">
        <v>38</v>
      </c>
      <c r="M2944" t="s">
        <v>574</v>
      </c>
      <c r="N2944" t="s">
        <v>642</v>
      </c>
    </row>
    <row r="2945" spans="1:14" x14ac:dyDescent="0.25">
      <c r="A2945">
        <v>2935</v>
      </c>
      <c r="B2945" t="s">
        <v>4149</v>
      </c>
      <c r="C2945" t="s">
        <v>127</v>
      </c>
      <c r="D2945" s="1">
        <v>8700000</v>
      </c>
      <c r="E2945" s="6">
        <v>127.4987</v>
      </c>
      <c r="F2945">
        <v>17</v>
      </c>
      <c r="G2945">
        <v>7</v>
      </c>
      <c r="H2945">
        <v>10</v>
      </c>
      <c r="I2945">
        <v>1997</v>
      </c>
      <c r="J2945">
        <v>22</v>
      </c>
      <c r="K2945">
        <v>3</v>
      </c>
      <c r="L2945" t="s">
        <v>119</v>
      </c>
      <c r="M2945" t="s">
        <v>2202</v>
      </c>
      <c r="N2945" t="s">
        <v>194</v>
      </c>
    </row>
    <row r="2946" spans="1:14" x14ac:dyDescent="0.25">
      <c r="A2946">
        <v>2936</v>
      </c>
      <c r="B2946" t="s">
        <v>4150</v>
      </c>
      <c r="C2946" t="s">
        <v>19</v>
      </c>
      <c r="D2946" s="1">
        <v>205300000</v>
      </c>
      <c r="E2946" s="6">
        <v>127.4854</v>
      </c>
      <c r="F2946">
        <v>300</v>
      </c>
      <c r="G2946">
        <v>215</v>
      </c>
      <c r="H2946">
        <v>85</v>
      </c>
      <c r="I2946">
        <v>1996</v>
      </c>
      <c r="J2946">
        <v>23</v>
      </c>
      <c r="K2946">
        <v>1</v>
      </c>
      <c r="L2946" t="s">
        <v>38</v>
      </c>
      <c r="M2946" t="s">
        <v>112</v>
      </c>
      <c r="N2946" t="s">
        <v>112</v>
      </c>
    </row>
    <row r="2947" spans="1:14" x14ac:dyDescent="0.25">
      <c r="A2947">
        <v>2937</v>
      </c>
      <c r="B2947" t="s">
        <v>4151</v>
      </c>
      <c r="C2947" t="s">
        <v>173</v>
      </c>
      <c r="D2947" s="1">
        <v>5800000</v>
      </c>
      <c r="E2947" s="6">
        <v>127.47929999999999</v>
      </c>
      <c r="F2947">
        <v>65</v>
      </c>
      <c r="G2947">
        <v>35</v>
      </c>
      <c r="H2947">
        <v>30</v>
      </c>
      <c r="I2947">
        <v>2009</v>
      </c>
      <c r="J2947">
        <v>10</v>
      </c>
      <c r="K2947">
        <v>5</v>
      </c>
      <c r="L2947" t="s">
        <v>243</v>
      </c>
      <c r="M2947" t="s">
        <v>244</v>
      </c>
      <c r="N2947" t="s">
        <v>244</v>
      </c>
    </row>
    <row r="2948" spans="1:14" x14ac:dyDescent="0.25">
      <c r="A2948">
        <v>2938</v>
      </c>
      <c r="B2948" t="s">
        <v>4152</v>
      </c>
      <c r="C2948" t="s">
        <v>15</v>
      </c>
      <c r="D2948" s="1">
        <v>31200000</v>
      </c>
      <c r="E2948" s="6">
        <v>127.2955</v>
      </c>
      <c r="F2948">
        <v>64</v>
      </c>
      <c r="G2948">
        <v>19</v>
      </c>
      <c r="H2948">
        <v>45</v>
      </c>
      <c r="I2948">
        <v>2011</v>
      </c>
      <c r="J2948">
        <v>8</v>
      </c>
      <c r="K2948">
        <v>4</v>
      </c>
      <c r="L2948" t="s">
        <v>53</v>
      </c>
      <c r="M2948" t="s">
        <v>1331</v>
      </c>
      <c r="N2948" t="s">
        <v>4153</v>
      </c>
    </row>
    <row r="2949" spans="1:14" x14ac:dyDescent="0.25">
      <c r="A2949">
        <v>2939</v>
      </c>
      <c r="B2949" t="s">
        <v>4154</v>
      </c>
      <c r="C2949" t="s">
        <v>155</v>
      </c>
      <c r="D2949" s="1">
        <v>2300000</v>
      </c>
      <c r="E2949" s="6">
        <v>127.2938</v>
      </c>
      <c r="F2949">
        <v>16</v>
      </c>
      <c r="G2949">
        <v>3</v>
      </c>
      <c r="H2949">
        <v>13</v>
      </c>
      <c r="I2949">
        <v>2002</v>
      </c>
      <c r="J2949">
        <v>17</v>
      </c>
      <c r="K2949">
        <v>1</v>
      </c>
      <c r="L2949" t="s">
        <v>4155</v>
      </c>
      <c r="M2949" t="s">
        <v>30</v>
      </c>
      <c r="N2949" t="s">
        <v>4156</v>
      </c>
    </row>
    <row r="2950" spans="1:14" x14ac:dyDescent="0.25">
      <c r="A2950">
        <v>2940</v>
      </c>
      <c r="B2950" t="s">
        <v>4157</v>
      </c>
      <c r="C2950" t="s">
        <v>127</v>
      </c>
      <c r="D2950" s="1">
        <v>28300000</v>
      </c>
      <c r="E2950" s="6">
        <v>127.18940000000001</v>
      </c>
      <c r="F2950">
        <v>122</v>
      </c>
      <c r="G2950">
        <v>51</v>
      </c>
      <c r="H2950">
        <v>71</v>
      </c>
      <c r="I2950">
        <v>2006</v>
      </c>
      <c r="J2950">
        <v>13</v>
      </c>
      <c r="K2950">
        <v>4</v>
      </c>
      <c r="L2950" t="s">
        <v>82</v>
      </c>
      <c r="M2950" t="s">
        <v>247</v>
      </c>
      <c r="N2950" t="s">
        <v>977</v>
      </c>
    </row>
    <row r="2951" spans="1:14" x14ac:dyDescent="0.25">
      <c r="A2951">
        <v>2941</v>
      </c>
      <c r="B2951" t="s">
        <v>4158</v>
      </c>
      <c r="C2951" t="s">
        <v>105</v>
      </c>
      <c r="D2951" s="1">
        <v>10600000</v>
      </c>
      <c r="E2951" s="6">
        <v>127.1078</v>
      </c>
      <c r="F2951">
        <v>50</v>
      </c>
      <c r="G2951">
        <v>25</v>
      </c>
      <c r="H2951">
        <v>25</v>
      </c>
      <c r="I2951">
        <v>2013</v>
      </c>
      <c r="J2951">
        <v>6</v>
      </c>
      <c r="K2951">
        <v>1</v>
      </c>
      <c r="L2951" t="s">
        <v>16</v>
      </c>
      <c r="M2951" t="s">
        <v>17</v>
      </c>
      <c r="N2951" t="s">
        <v>302</v>
      </c>
    </row>
    <row r="2952" spans="1:14" x14ac:dyDescent="0.25">
      <c r="A2952">
        <v>2942</v>
      </c>
      <c r="B2952" t="s">
        <v>4159</v>
      </c>
      <c r="C2952" t="s">
        <v>127</v>
      </c>
      <c r="D2952" s="1">
        <v>23400000</v>
      </c>
      <c r="E2952" s="6">
        <v>127.0505</v>
      </c>
      <c r="F2952">
        <v>191</v>
      </c>
      <c r="G2952">
        <v>114</v>
      </c>
      <c r="H2952">
        <v>77</v>
      </c>
      <c r="I2952">
        <v>2006</v>
      </c>
      <c r="J2952">
        <v>13</v>
      </c>
      <c r="K2952">
        <v>1</v>
      </c>
      <c r="L2952" t="s">
        <v>50</v>
      </c>
      <c r="M2952" t="s">
        <v>30</v>
      </c>
      <c r="N2952" t="s">
        <v>3632</v>
      </c>
    </row>
    <row r="2953" spans="1:14" x14ac:dyDescent="0.25">
      <c r="A2953">
        <v>2943</v>
      </c>
      <c r="B2953" t="s">
        <v>4160</v>
      </c>
      <c r="C2953" t="s">
        <v>88</v>
      </c>
      <c r="D2953" s="1">
        <v>29600000</v>
      </c>
      <c r="E2953" s="6">
        <v>127.0468</v>
      </c>
      <c r="F2953">
        <v>380</v>
      </c>
      <c r="G2953">
        <v>280</v>
      </c>
      <c r="H2953">
        <v>100</v>
      </c>
      <c r="I2953">
        <v>2008</v>
      </c>
      <c r="J2953">
        <v>11</v>
      </c>
      <c r="K2953">
        <v>1</v>
      </c>
      <c r="L2953" t="s">
        <v>298</v>
      </c>
      <c r="M2953" t="s">
        <v>299</v>
      </c>
      <c r="N2953" t="s">
        <v>4161</v>
      </c>
    </row>
    <row r="2954" spans="1:14" x14ac:dyDescent="0.25">
      <c r="A2954">
        <v>2944</v>
      </c>
      <c r="B2954" t="s">
        <v>4162</v>
      </c>
      <c r="C2954" t="s">
        <v>99</v>
      </c>
      <c r="D2954" s="1">
        <v>54800000</v>
      </c>
      <c r="E2954" s="6">
        <v>127.0407</v>
      </c>
      <c r="F2954">
        <v>240</v>
      </c>
      <c r="G2954">
        <v>180</v>
      </c>
      <c r="H2954">
        <v>60</v>
      </c>
      <c r="I2954">
        <v>2004</v>
      </c>
      <c r="J2954">
        <v>15</v>
      </c>
      <c r="K2954">
        <v>2</v>
      </c>
      <c r="L2954" t="s">
        <v>16</v>
      </c>
      <c r="M2954" t="s">
        <v>17</v>
      </c>
      <c r="N2954" t="s">
        <v>17</v>
      </c>
    </row>
    <row r="2955" spans="1:14" x14ac:dyDescent="0.25">
      <c r="A2955">
        <v>2945</v>
      </c>
      <c r="B2955" t="s">
        <v>4163</v>
      </c>
      <c r="C2955" t="s">
        <v>105</v>
      </c>
      <c r="D2955" s="1">
        <v>5800000</v>
      </c>
      <c r="E2955" s="6">
        <v>127.03879999999999</v>
      </c>
      <c r="F2955">
        <v>6</v>
      </c>
      <c r="G2955">
        <v>3</v>
      </c>
      <c r="H2955">
        <v>3</v>
      </c>
      <c r="I2955">
        <v>2011</v>
      </c>
      <c r="J2955">
        <v>8</v>
      </c>
      <c r="K2955">
        <v>1</v>
      </c>
      <c r="L2955" t="s">
        <v>387</v>
      </c>
      <c r="M2955" t="s">
        <v>30</v>
      </c>
      <c r="N2955" t="s">
        <v>3750</v>
      </c>
    </row>
    <row r="2956" spans="1:14" x14ac:dyDescent="0.25">
      <c r="A2956">
        <v>2946</v>
      </c>
      <c r="B2956" t="s">
        <v>4164</v>
      </c>
      <c r="C2956" t="s">
        <v>155</v>
      </c>
      <c r="D2956" s="1">
        <v>6200000</v>
      </c>
      <c r="E2956" s="6">
        <v>126.95359999999999</v>
      </c>
      <c r="F2956">
        <v>45</v>
      </c>
      <c r="G2956">
        <v>30</v>
      </c>
      <c r="H2956">
        <v>15</v>
      </c>
      <c r="I2956">
        <v>2010</v>
      </c>
      <c r="J2956">
        <v>9</v>
      </c>
      <c r="K2956">
        <v>1</v>
      </c>
      <c r="L2956" t="s">
        <v>178</v>
      </c>
      <c r="M2956" t="s">
        <v>179</v>
      </c>
      <c r="N2956" t="s">
        <v>4165</v>
      </c>
    </row>
    <row r="2957" spans="1:14" x14ac:dyDescent="0.25">
      <c r="A2957">
        <v>2947</v>
      </c>
      <c r="B2957" t="s">
        <v>4166</v>
      </c>
      <c r="C2957" t="s">
        <v>28</v>
      </c>
      <c r="D2957" s="1">
        <v>18700000</v>
      </c>
      <c r="E2957" s="6">
        <v>126.92010000000001</v>
      </c>
      <c r="F2957">
        <v>26</v>
      </c>
      <c r="G2957">
        <v>-28</v>
      </c>
      <c r="H2957">
        <v>54</v>
      </c>
      <c r="I2957">
        <v>2012</v>
      </c>
      <c r="J2957">
        <v>7</v>
      </c>
      <c r="K2957">
        <v>3</v>
      </c>
      <c r="L2957" t="s">
        <v>46</v>
      </c>
      <c r="M2957" t="s">
        <v>483</v>
      </c>
      <c r="N2957" t="s">
        <v>483</v>
      </c>
    </row>
    <row r="2958" spans="1:14" x14ac:dyDescent="0.25">
      <c r="A2958">
        <v>2948</v>
      </c>
      <c r="B2958" t="s">
        <v>4167</v>
      </c>
      <c r="C2958" t="s">
        <v>88</v>
      </c>
      <c r="D2958" s="1">
        <v>113400000</v>
      </c>
      <c r="E2958" s="6">
        <v>126.80459999999999</v>
      </c>
      <c r="F2958">
        <v>627</v>
      </c>
      <c r="G2958">
        <v>262</v>
      </c>
      <c r="H2958">
        <v>365</v>
      </c>
      <c r="I2958">
        <v>2000</v>
      </c>
      <c r="J2958">
        <v>19</v>
      </c>
      <c r="K2958">
        <v>7</v>
      </c>
      <c r="L2958" t="s">
        <v>53</v>
      </c>
      <c r="M2958" t="s">
        <v>42</v>
      </c>
      <c r="N2958" t="s">
        <v>79</v>
      </c>
    </row>
    <row r="2959" spans="1:14" x14ac:dyDescent="0.25">
      <c r="A2959">
        <v>2949</v>
      </c>
      <c r="B2959" t="s">
        <v>4168</v>
      </c>
      <c r="C2959" t="s">
        <v>127</v>
      </c>
      <c r="D2959" s="1">
        <v>10600000</v>
      </c>
      <c r="E2959" s="6">
        <v>126.77889999999999</v>
      </c>
      <c r="F2959">
        <v>47</v>
      </c>
      <c r="G2959">
        <v>15</v>
      </c>
      <c r="H2959">
        <v>32</v>
      </c>
      <c r="I2959">
        <v>1956</v>
      </c>
      <c r="J2959">
        <v>63</v>
      </c>
      <c r="K2959">
        <v>3</v>
      </c>
      <c r="L2959" t="s">
        <v>828</v>
      </c>
      <c r="M2959" t="s">
        <v>876</v>
      </c>
      <c r="N2959" t="s">
        <v>877</v>
      </c>
    </row>
    <row r="2960" spans="1:14" x14ac:dyDescent="0.25">
      <c r="A2960">
        <v>2950</v>
      </c>
      <c r="B2960" t="s">
        <v>4169</v>
      </c>
      <c r="C2960" t="s">
        <v>28</v>
      </c>
      <c r="D2960" s="1">
        <v>7400000</v>
      </c>
      <c r="E2960" s="6">
        <v>126.7753</v>
      </c>
      <c r="F2960">
        <v>55</v>
      </c>
      <c r="G2960">
        <v>30</v>
      </c>
      <c r="H2960">
        <v>25</v>
      </c>
      <c r="I2960">
        <v>2010</v>
      </c>
      <c r="J2960">
        <v>9</v>
      </c>
      <c r="K2960">
        <v>1</v>
      </c>
      <c r="L2960" t="s">
        <v>38</v>
      </c>
      <c r="M2960" t="s">
        <v>39</v>
      </c>
      <c r="N2960" t="s">
        <v>39</v>
      </c>
    </row>
    <row r="2961" spans="1:14" x14ac:dyDescent="0.25">
      <c r="A2961">
        <v>2951</v>
      </c>
      <c r="B2961" t="s">
        <v>4170</v>
      </c>
      <c r="C2961" t="s">
        <v>28</v>
      </c>
      <c r="D2961" s="1">
        <v>3700000</v>
      </c>
      <c r="E2961" s="6">
        <v>126.6447</v>
      </c>
      <c r="F2961">
        <v>44</v>
      </c>
      <c r="G2961">
        <v>28</v>
      </c>
      <c r="H2961">
        <v>16</v>
      </c>
      <c r="I2961">
        <v>2011</v>
      </c>
      <c r="J2961">
        <v>8</v>
      </c>
      <c r="K2961">
        <v>1</v>
      </c>
      <c r="L2961" t="s">
        <v>1158</v>
      </c>
      <c r="M2961" t="s">
        <v>30</v>
      </c>
      <c r="N2961" t="s">
        <v>4171</v>
      </c>
    </row>
    <row r="2962" spans="1:14" x14ac:dyDescent="0.25">
      <c r="A2962">
        <v>2952</v>
      </c>
      <c r="B2962" t="s">
        <v>4172</v>
      </c>
      <c r="C2962" t="s">
        <v>88</v>
      </c>
      <c r="D2962" s="1">
        <v>12400000</v>
      </c>
      <c r="E2962" s="6">
        <v>126.60469999999999</v>
      </c>
      <c r="F2962">
        <v>77</v>
      </c>
      <c r="G2962">
        <v>41</v>
      </c>
      <c r="H2962">
        <v>36</v>
      </c>
      <c r="I2962">
        <v>1998</v>
      </c>
      <c r="J2962">
        <v>21</v>
      </c>
      <c r="K2962">
        <v>3</v>
      </c>
      <c r="L2962" t="s">
        <v>56</v>
      </c>
      <c r="M2962" t="s">
        <v>57</v>
      </c>
      <c r="N2962" t="s">
        <v>57</v>
      </c>
    </row>
    <row r="2963" spans="1:14" x14ac:dyDescent="0.25">
      <c r="A2963">
        <v>2953</v>
      </c>
      <c r="B2963" t="s">
        <v>4173</v>
      </c>
      <c r="C2963" t="s">
        <v>170</v>
      </c>
      <c r="D2963" s="1">
        <v>393300000</v>
      </c>
      <c r="E2963" s="6">
        <v>126.5667</v>
      </c>
      <c r="F2963">
        <v>1330</v>
      </c>
      <c r="G2963">
        <v>206</v>
      </c>
      <c r="H2963">
        <v>1124</v>
      </c>
      <c r="I2963">
        <v>2007</v>
      </c>
      <c r="J2963">
        <v>12</v>
      </c>
      <c r="K2963">
        <v>6</v>
      </c>
      <c r="L2963" t="s">
        <v>53</v>
      </c>
      <c r="M2963" t="s">
        <v>93</v>
      </c>
      <c r="N2963" t="s">
        <v>93</v>
      </c>
    </row>
    <row r="2964" spans="1:14" x14ac:dyDescent="0.25">
      <c r="A2964">
        <v>2954</v>
      </c>
      <c r="B2964" t="s">
        <v>4174</v>
      </c>
      <c r="C2964" t="s">
        <v>28</v>
      </c>
      <c r="D2964" s="1">
        <v>5400000</v>
      </c>
      <c r="E2964" s="6">
        <v>126.5569</v>
      </c>
      <c r="F2964">
        <v>46</v>
      </c>
      <c r="G2964">
        <v>30</v>
      </c>
      <c r="H2964">
        <v>16</v>
      </c>
      <c r="I2964">
        <v>2008</v>
      </c>
      <c r="J2964">
        <v>11</v>
      </c>
      <c r="K2964">
        <v>2</v>
      </c>
      <c r="L2964" t="s">
        <v>754</v>
      </c>
      <c r="M2964" t="s">
        <v>30</v>
      </c>
      <c r="N2964" t="s">
        <v>4175</v>
      </c>
    </row>
    <row r="2965" spans="1:14" x14ac:dyDescent="0.25">
      <c r="A2965">
        <v>2955</v>
      </c>
      <c r="B2965" t="s">
        <v>4176</v>
      </c>
      <c r="C2965" t="s">
        <v>102</v>
      </c>
      <c r="D2965" s="1">
        <v>58600000</v>
      </c>
      <c r="E2965" s="6">
        <v>126.51479999999999</v>
      </c>
      <c r="F2965">
        <v>11</v>
      </c>
      <c r="G2965">
        <v>2</v>
      </c>
      <c r="H2965">
        <v>9</v>
      </c>
      <c r="I2965">
        <v>2011</v>
      </c>
      <c r="J2965">
        <v>8</v>
      </c>
      <c r="K2965">
        <v>4</v>
      </c>
      <c r="L2965" t="s">
        <v>46</v>
      </c>
      <c r="M2965" t="s">
        <v>59</v>
      </c>
      <c r="N2965" t="s">
        <v>848</v>
      </c>
    </row>
    <row r="2966" spans="1:14" x14ac:dyDescent="0.25">
      <c r="A2966">
        <v>2956</v>
      </c>
      <c r="B2966" t="s">
        <v>4177</v>
      </c>
      <c r="C2966" t="s">
        <v>15</v>
      </c>
      <c r="D2966" s="1">
        <v>2100000</v>
      </c>
      <c r="E2966" s="6">
        <v>126.3973</v>
      </c>
      <c r="F2966">
        <v>23</v>
      </c>
      <c r="G2966">
        <v>13</v>
      </c>
      <c r="H2966">
        <v>10</v>
      </c>
      <c r="I2966">
        <v>2010</v>
      </c>
      <c r="J2966">
        <v>9</v>
      </c>
      <c r="K2966">
        <v>1</v>
      </c>
      <c r="L2966" t="s">
        <v>119</v>
      </c>
      <c r="M2966" t="s">
        <v>120</v>
      </c>
      <c r="N2966" t="s">
        <v>508</v>
      </c>
    </row>
    <row r="2967" spans="1:14" x14ac:dyDescent="0.25">
      <c r="A2967">
        <v>2957</v>
      </c>
      <c r="B2967" t="s">
        <v>4178</v>
      </c>
      <c r="C2967" t="s">
        <v>28</v>
      </c>
      <c r="D2967" s="1">
        <v>35600000</v>
      </c>
      <c r="E2967" s="6">
        <v>126.3777</v>
      </c>
      <c r="F2967">
        <v>326</v>
      </c>
      <c r="G2967">
        <v>184</v>
      </c>
      <c r="H2967">
        <v>142</v>
      </c>
      <c r="I2967">
        <v>2008</v>
      </c>
      <c r="J2967">
        <v>11</v>
      </c>
      <c r="K2967">
        <v>5</v>
      </c>
      <c r="L2967" t="s">
        <v>95</v>
      </c>
      <c r="M2967" t="s">
        <v>96</v>
      </c>
      <c r="N2967" t="s">
        <v>97</v>
      </c>
    </row>
    <row r="2968" spans="1:14" x14ac:dyDescent="0.25">
      <c r="A2968">
        <v>2958</v>
      </c>
      <c r="B2968" t="s">
        <v>4179</v>
      </c>
      <c r="C2968" t="s">
        <v>127</v>
      </c>
      <c r="D2968" s="1">
        <v>2600000</v>
      </c>
      <c r="E2968" s="6">
        <v>126.375</v>
      </c>
      <c r="F2968">
        <v>4</v>
      </c>
      <c r="G2968">
        <v>-1</v>
      </c>
      <c r="H2968">
        <v>5</v>
      </c>
      <c r="I2968">
        <v>2014</v>
      </c>
      <c r="J2968">
        <v>5</v>
      </c>
      <c r="K2968">
        <v>1</v>
      </c>
      <c r="L2968" t="s">
        <v>25</v>
      </c>
      <c r="M2968" t="s">
        <v>26</v>
      </c>
      <c r="N2968" t="s">
        <v>494</v>
      </c>
    </row>
    <row r="2969" spans="1:14" x14ac:dyDescent="0.25">
      <c r="A2969">
        <v>2959</v>
      </c>
      <c r="B2969" t="s">
        <v>4180</v>
      </c>
      <c r="C2969" t="s">
        <v>24</v>
      </c>
      <c r="D2969" s="1">
        <v>16100000</v>
      </c>
      <c r="E2969" s="6">
        <v>126.31659999999999</v>
      </c>
      <c r="F2969">
        <v>325</v>
      </c>
      <c r="G2969">
        <v>225</v>
      </c>
      <c r="H2969">
        <v>100</v>
      </c>
      <c r="I2969">
        <v>2009</v>
      </c>
      <c r="J2969">
        <v>10</v>
      </c>
      <c r="K2969">
        <v>1</v>
      </c>
      <c r="L2969" t="s">
        <v>174</v>
      </c>
      <c r="M2969" t="s">
        <v>175</v>
      </c>
      <c r="N2969" t="s">
        <v>176</v>
      </c>
    </row>
    <row r="2970" spans="1:14" x14ac:dyDescent="0.25">
      <c r="A2970">
        <v>2960</v>
      </c>
      <c r="B2970" t="s">
        <v>4181</v>
      </c>
      <c r="C2970" t="s">
        <v>45</v>
      </c>
      <c r="D2970" s="1">
        <v>90700000</v>
      </c>
      <c r="E2970" s="6">
        <v>126.31059999999999</v>
      </c>
      <c r="F2970">
        <v>66</v>
      </c>
      <c r="G2970">
        <v>14</v>
      </c>
      <c r="H2970">
        <v>52</v>
      </c>
      <c r="I2970">
        <v>2003</v>
      </c>
      <c r="J2970">
        <v>16</v>
      </c>
      <c r="K2970">
        <v>10</v>
      </c>
      <c r="L2970" t="s">
        <v>53</v>
      </c>
      <c r="M2970" t="s">
        <v>54</v>
      </c>
      <c r="N2970" t="s">
        <v>4182</v>
      </c>
    </row>
    <row r="2971" spans="1:14" x14ac:dyDescent="0.25">
      <c r="A2971">
        <v>2961</v>
      </c>
      <c r="B2971" t="s">
        <v>4183</v>
      </c>
      <c r="C2971" t="s">
        <v>102</v>
      </c>
      <c r="D2971" s="1">
        <v>2900000</v>
      </c>
      <c r="E2971" s="6">
        <v>126.2778</v>
      </c>
      <c r="F2971">
        <v>18</v>
      </c>
      <c r="G2971">
        <v>14</v>
      </c>
      <c r="H2971">
        <v>4</v>
      </c>
      <c r="I2971">
        <v>2007</v>
      </c>
      <c r="J2971">
        <v>12</v>
      </c>
      <c r="K2971">
        <v>1</v>
      </c>
      <c r="L2971" t="s">
        <v>174</v>
      </c>
      <c r="M2971" t="s">
        <v>1077</v>
      </c>
      <c r="N2971" t="s">
        <v>1078</v>
      </c>
    </row>
    <row r="2972" spans="1:14" x14ac:dyDescent="0.25">
      <c r="A2972">
        <v>2962</v>
      </c>
      <c r="B2972" t="s">
        <v>4184</v>
      </c>
      <c r="C2972" t="s">
        <v>462</v>
      </c>
      <c r="D2972" s="1">
        <v>13800000</v>
      </c>
      <c r="E2972" s="6">
        <v>126.23390000000001</v>
      </c>
      <c r="F2972">
        <v>145</v>
      </c>
      <c r="G2972">
        <v>38</v>
      </c>
      <c r="H2972">
        <v>107</v>
      </c>
      <c r="I2972">
        <v>1994</v>
      </c>
      <c r="J2972">
        <v>25</v>
      </c>
      <c r="K2972">
        <v>3</v>
      </c>
      <c r="L2972" t="s">
        <v>56</v>
      </c>
      <c r="M2972" t="s">
        <v>30</v>
      </c>
      <c r="N2972" t="s">
        <v>57</v>
      </c>
    </row>
    <row r="2973" spans="1:14" x14ac:dyDescent="0.25">
      <c r="A2973">
        <v>2963</v>
      </c>
      <c r="B2973" t="s">
        <v>4185</v>
      </c>
      <c r="C2973" t="s">
        <v>115</v>
      </c>
      <c r="D2973" s="1">
        <v>484000000</v>
      </c>
      <c r="E2973" s="6">
        <v>126.1486</v>
      </c>
      <c r="F2973">
        <v>1098</v>
      </c>
      <c r="G2973">
        <v>501</v>
      </c>
      <c r="H2973">
        <v>597</v>
      </c>
      <c r="I2973">
        <v>2002</v>
      </c>
      <c r="J2973">
        <v>17</v>
      </c>
      <c r="K2973">
        <v>6</v>
      </c>
      <c r="L2973" t="s">
        <v>72</v>
      </c>
      <c r="M2973" t="s">
        <v>73</v>
      </c>
      <c r="N2973" t="s">
        <v>2513</v>
      </c>
    </row>
    <row r="2974" spans="1:14" x14ac:dyDescent="0.25">
      <c r="A2974">
        <v>2964</v>
      </c>
      <c r="B2974" t="s">
        <v>4186</v>
      </c>
      <c r="C2974" t="s">
        <v>15</v>
      </c>
      <c r="D2974" s="1">
        <v>3400000</v>
      </c>
      <c r="E2974" s="6">
        <v>126.1456</v>
      </c>
      <c r="F2974">
        <v>20</v>
      </c>
      <c r="G2974">
        <v>9</v>
      </c>
      <c r="H2974">
        <v>11</v>
      </c>
      <c r="I2974">
        <v>2011</v>
      </c>
      <c r="J2974">
        <v>8</v>
      </c>
      <c r="K2974">
        <v>2</v>
      </c>
      <c r="L2974" t="s">
        <v>56</v>
      </c>
      <c r="M2974" t="s">
        <v>57</v>
      </c>
      <c r="N2974" t="s">
        <v>1199</v>
      </c>
    </row>
    <row r="2975" spans="1:14" x14ac:dyDescent="0.25">
      <c r="A2975">
        <v>2965</v>
      </c>
      <c r="B2975" t="s">
        <v>4187</v>
      </c>
      <c r="C2975" t="s">
        <v>88</v>
      </c>
      <c r="D2975" s="1">
        <v>15500000</v>
      </c>
      <c r="E2975" s="6">
        <v>126.1052</v>
      </c>
      <c r="F2975">
        <v>50</v>
      </c>
      <c r="G2975">
        <v>25</v>
      </c>
      <c r="H2975">
        <v>25</v>
      </c>
      <c r="I2975">
        <v>1999</v>
      </c>
      <c r="J2975">
        <v>20</v>
      </c>
      <c r="K2975">
        <v>1</v>
      </c>
      <c r="L2975" t="s">
        <v>134</v>
      </c>
      <c r="M2975" t="s">
        <v>223</v>
      </c>
      <c r="N2975" t="s">
        <v>894</v>
      </c>
    </row>
    <row r="2976" spans="1:14" x14ac:dyDescent="0.25">
      <c r="A2976">
        <v>2966</v>
      </c>
      <c r="B2976" t="s">
        <v>4188</v>
      </c>
      <c r="C2976" t="s">
        <v>15</v>
      </c>
      <c r="D2976" s="1">
        <v>2900000</v>
      </c>
      <c r="E2976" s="6">
        <v>125.9919</v>
      </c>
      <c r="F2976">
        <v>9</v>
      </c>
      <c r="G2976">
        <v>5</v>
      </c>
      <c r="H2976">
        <v>4</v>
      </c>
      <c r="I2976">
        <v>2014</v>
      </c>
      <c r="J2976">
        <v>5</v>
      </c>
      <c r="K2976">
        <v>2</v>
      </c>
      <c r="L2976" t="s">
        <v>38</v>
      </c>
      <c r="M2976" t="s">
        <v>39</v>
      </c>
      <c r="N2976" t="s">
        <v>112</v>
      </c>
    </row>
    <row r="2977" spans="1:14" x14ac:dyDescent="0.25">
      <c r="A2977">
        <v>2967</v>
      </c>
      <c r="B2977" t="s">
        <v>4189</v>
      </c>
      <c r="C2977" t="s">
        <v>37</v>
      </c>
      <c r="D2977" s="1">
        <v>12600000</v>
      </c>
      <c r="E2977" s="6">
        <v>125.9329</v>
      </c>
      <c r="F2977">
        <v>75</v>
      </c>
      <c r="G2977">
        <v>40</v>
      </c>
      <c r="H2977">
        <v>35</v>
      </c>
      <c r="I2977">
        <v>1993</v>
      </c>
      <c r="J2977">
        <v>26</v>
      </c>
      <c r="K2977">
        <v>2</v>
      </c>
      <c r="L2977" t="s">
        <v>53</v>
      </c>
      <c r="M2977" t="s">
        <v>93</v>
      </c>
      <c r="N2977" t="s">
        <v>2063</v>
      </c>
    </row>
    <row r="2978" spans="1:14" x14ac:dyDescent="0.25">
      <c r="A2978">
        <v>2968</v>
      </c>
      <c r="B2978" t="s">
        <v>4190</v>
      </c>
      <c r="C2978" t="s">
        <v>37</v>
      </c>
      <c r="D2978" s="1">
        <v>21900000</v>
      </c>
      <c r="E2978" s="6">
        <v>125.92910000000001</v>
      </c>
      <c r="F2978">
        <v>124</v>
      </c>
      <c r="G2978">
        <v>92</v>
      </c>
      <c r="H2978">
        <v>32</v>
      </c>
      <c r="I2978">
        <v>2011</v>
      </c>
      <c r="J2978">
        <v>8</v>
      </c>
      <c r="K2978">
        <v>3</v>
      </c>
      <c r="L2978" t="s">
        <v>50</v>
      </c>
      <c r="M2978" t="s">
        <v>182</v>
      </c>
      <c r="N2978" t="s">
        <v>182</v>
      </c>
    </row>
    <row r="2979" spans="1:14" x14ac:dyDescent="0.25">
      <c r="A2979">
        <v>2969</v>
      </c>
      <c r="B2979" t="s">
        <v>4191</v>
      </c>
      <c r="C2979" t="s">
        <v>173</v>
      </c>
      <c r="D2979" s="1">
        <v>7100000</v>
      </c>
      <c r="E2979" s="6">
        <v>125.9079</v>
      </c>
      <c r="F2979">
        <v>25</v>
      </c>
      <c r="G2979">
        <v>15</v>
      </c>
      <c r="H2979">
        <v>10</v>
      </c>
      <c r="I2979">
        <v>2007</v>
      </c>
      <c r="J2979">
        <v>12</v>
      </c>
      <c r="K2979">
        <v>5</v>
      </c>
      <c r="L2979" t="s">
        <v>20</v>
      </c>
      <c r="M2979" t="s">
        <v>21</v>
      </c>
      <c r="N2979" t="s">
        <v>2382</v>
      </c>
    </row>
    <row r="2980" spans="1:14" x14ac:dyDescent="0.25">
      <c r="A2980">
        <v>2970</v>
      </c>
      <c r="B2980" t="s">
        <v>4192</v>
      </c>
      <c r="C2980" t="s">
        <v>37</v>
      </c>
      <c r="D2980" s="1">
        <v>148600000</v>
      </c>
      <c r="E2980" s="6">
        <v>125.90730000000001</v>
      </c>
      <c r="F2980">
        <v>92</v>
      </c>
      <c r="G2980">
        <v>50</v>
      </c>
      <c r="H2980">
        <v>42</v>
      </c>
      <c r="I2980">
        <v>1997</v>
      </c>
      <c r="J2980">
        <v>22</v>
      </c>
      <c r="K2980">
        <v>7</v>
      </c>
      <c r="L2980" t="s">
        <v>50</v>
      </c>
      <c r="M2980" t="s">
        <v>51</v>
      </c>
      <c r="N2980" t="s">
        <v>4193</v>
      </c>
    </row>
    <row r="2981" spans="1:14" x14ac:dyDescent="0.25">
      <c r="A2981">
        <v>2971</v>
      </c>
      <c r="B2981" t="s">
        <v>4194</v>
      </c>
      <c r="C2981" t="s">
        <v>15</v>
      </c>
      <c r="D2981" s="1">
        <v>2100000</v>
      </c>
      <c r="E2981" s="6">
        <v>125.8574</v>
      </c>
      <c r="F2981">
        <v>22</v>
      </c>
      <c r="G2981">
        <v>15</v>
      </c>
      <c r="H2981">
        <v>7</v>
      </c>
      <c r="I2981">
        <v>2009</v>
      </c>
      <c r="J2981">
        <v>10</v>
      </c>
      <c r="K2981">
        <v>1</v>
      </c>
      <c r="L2981" t="s">
        <v>156</v>
      </c>
      <c r="M2981" t="s">
        <v>157</v>
      </c>
      <c r="N2981" t="s">
        <v>157</v>
      </c>
    </row>
    <row r="2982" spans="1:14" x14ac:dyDescent="0.25">
      <c r="A2982">
        <v>2972</v>
      </c>
      <c r="B2982" t="s">
        <v>4195</v>
      </c>
      <c r="C2982" t="s">
        <v>15</v>
      </c>
      <c r="D2982" s="1">
        <v>2000000</v>
      </c>
      <c r="E2982" s="6">
        <v>125.79730000000001</v>
      </c>
      <c r="F2982">
        <v>21</v>
      </c>
      <c r="G2982">
        <v>13</v>
      </c>
      <c r="H2982">
        <v>8</v>
      </c>
      <c r="I2982">
        <v>2007</v>
      </c>
      <c r="J2982">
        <v>12</v>
      </c>
      <c r="K2982">
        <v>1</v>
      </c>
      <c r="L2982" t="s">
        <v>25</v>
      </c>
      <c r="M2982" t="s">
        <v>141</v>
      </c>
      <c r="N2982" t="s">
        <v>171</v>
      </c>
    </row>
    <row r="2983" spans="1:14" x14ac:dyDescent="0.25">
      <c r="A2983">
        <v>2973</v>
      </c>
      <c r="B2983" t="s">
        <v>4196</v>
      </c>
      <c r="C2983" t="s">
        <v>127</v>
      </c>
      <c r="D2983" s="1">
        <v>45800000</v>
      </c>
      <c r="E2983" s="6">
        <v>125.7898</v>
      </c>
      <c r="F2983">
        <v>59</v>
      </c>
      <c r="G2983">
        <v>27</v>
      </c>
      <c r="H2983">
        <v>32</v>
      </c>
      <c r="I2983">
        <v>2002</v>
      </c>
      <c r="J2983">
        <v>17</v>
      </c>
      <c r="K2983">
        <v>4</v>
      </c>
      <c r="L2983" t="s">
        <v>50</v>
      </c>
      <c r="M2983" t="s">
        <v>51</v>
      </c>
      <c r="N2983" t="s">
        <v>842</v>
      </c>
    </row>
    <row r="2984" spans="1:14" x14ac:dyDescent="0.25">
      <c r="A2984">
        <v>2974</v>
      </c>
      <c r="B2984" t="s">
        <v>4197</v>
      </c>
      <c r="C2984" t="s">
        <v>140</v>
      </c>
      <c r="D2984" s="1">
        <v>50500000</v>
      </c>
      <c r="E2984" s="6">
        <v>125.75490000000001</v>
      </c>
      <c r="F2984">
        <v>299</v>
      </c>
      <c r="G2984">
        <v>217</v>
      </c>
      <c r="H2984">
        <v>82</v>
      </c>
      <c r="I2984">
        <v>2009</v>
      </c>
      <c r="J2984">
        <v>10</v>
      </c>
      <c r="K2984">
        <v>6</v>
      </c>
      <c r="L2984" t="s">
        <v>67</v>
      </c>
      <c r="M2984" t="s">
        <v>42</v>
      </c>
      <c r="N2984" t="s">
        <v>68</v>
      </c>
    </row>
    <row r="2985" spans="1:14" x14ac:dyDescent="0.25">
      <c r="A2985">
        <v>2975</v>
      </c>
      <c r="B2985" t="s">
        <v>4198</v>
      </c>
      <c r="C2985" t="s">
        <v>37</v>
      </c>
      <c r="D2985" s="1">
        <v>28900000</v>
      </c>
      <c r="E2985" s="6">
        <v>125.6991</v>
      </c>
      <c r="F2985">
        <v>16</v>
      </c>
      <c r="G2985">
        <v>7</v>
      </c>
      <c r="H2985">
        <v>9</v>
      </c>
      <c r="I2985">
        <v>2010</v>
      </c>
      <c r="J2985">
        <v>9</v>
      </c>
      <c r="K2985">
        <v>4</v>
      </c>
      <c r="L2985" t="s">
        <v>298</v>
      </c>
      <c r="M2985" t="s">
        <v>30</v>
      </c>
      <c r="N2985" t="s">
        <v>4199</v>
      </c>
    </row>
    <row r="2986" spans="1:14" x14ac:dyDescent="0.25">
      <c r="A2986">
        <v>2976</v>
      </c>
      <c r="B2986" t="s">
        <v>4200</v>
      </c>
      <c r="C2986" t="s">
        <v>28</v>
      </c>
      <c r="D2986" s="1">
        <v>111500000</v>
      </c>
      <c r="E2986" s="6">
        <v>125.6905</v>
      </c>
      <c r="F2986">
        <v>141</v>
      </c>
      <c r="G2986">
        <v>54</v>
      </c>
      <c r="H2986">
        <v>87</v>
      </c>
      <c r="I2986">
        <v>2009</v>
      </c>
      <c r="J2986">
        <v>10</v>
      </c>
      <c r="K2986">
        <v>4</v>
      </c>
      <c r="L2986" t="s">
        <v>95</v>
      </c>
      <c r="M2986" t="s">
        <v>96</v>
      </c>
      <c r="N2986" t="s">
        <v>166</v>
      </c>
    </row>
    <row r="2987" spans="1:14" x14ac:dyDescent="0.25">
      <c r="A2987">
        <v>2977</v>
      </c>
      <c r="B2987" t="s">
        <v>4201</v>
      </c>
      <c r="C2987" t="s">
        <v>102</v>
      </c>
      <c r="D2987" s="1">
        <v>45300000</v>
      </c>
      <c r="E2987" s="6">
        <v>125.56229999999999</v>
      </c>
      <c r="F2987">
        <v>267</v>
      </c>
      <c r="G2987">
        <v>143</v>
      </c>
      <c r="H2987">
        <v>124</v>
      </c>
      <c r="I2987">
        <v>2009</v>
      </c>
      <c r="J2987">
        <v>10</v>
      </c>
      <c r="K2987">
        <v>8</v>
      </c>
      <c r="L2987" t="s">
        <v>46</v>
      </c>
      <c r="M2987" t="s">
        <v>59</v>
      </c>
      <c r="N2987" t="s">
        <v>1341</v>
      </c>
    </row>
    <row r="2988" spans="1:14" x14ac:dyDescent="0.25">
      <c r="A2988">
        <v>2978</v>
      </c>
      <c r="B2988" t="s">
        <v>4202</v>
      </c>
      <c r="C2988" t="s">
        <v>118</v>
      </c>
      <c r="D2988" s="1">
        <v>4200000</v>
      </c>
      <c r="E2988" s="6">
        <v>125.5287</v>
      </c>
      <c r="F2988">
        <v>7</v>
      </c>
      <c r="G2988">
        <v>4</v>
      </c>
      <c r="H2988">
        <v>3</v>
      </c>
      <c r="I2988">
        <v>2010</v>
      </c>
      <c r="J2988">
        <v>9</v>
      </c>
      <c r="K2988">
        <v>4</v>
      </c>
      <c r="L2988" t="s">
        <v>53</v>
      </c>
      <c r="M2988" t="s">
        <v>54</v>
      </c>
      <c r="N2988" t="s">
        <v>54</v>
      </c>
    </row>
    <row r="2989" spans="1:14" x14ac:dyDescent="0.25">
      <c r="A2989">
        <v>2979</v>
      </c>
      <c r="B2989" t="s">
        <v>4203</v>
      </c>
      <c r="C2989" t="s">
        <v>127</v>
      </c>
      <c r="D2989" s="1">
        <v>16500000</v>
      </c>
      <c r="E2989" s="6">
        <v>125.5128</v>
      </c>
      <c r="F2989">
        <v>132</v>
      </c>
      <c r="G2989">
        <v>97</v>
      </c>
      <c r="H2989">
        <v>35</v>
      </c>
      <c r="I2989">
        <v>2012</v>
      </c>
      <c r="J2989">
        <v>7</v>
      </c>
      <c r="K2989">
        <v>1</v>
      </c>
      <c r="L2989" t="s">
        <v>29</v>
      </c>
      <c r="M2989" t="s">
        <v>30</v>
      </c>
      <c r="N2989" t="s">
        <v>31</v>
      </c>
    </row>
    <row r="2990" spans="1:14" x14ac:dyDescent="0.25">
      <c r="A2990">
        <v>2980</v>
      </c>
      <c r="B2990" t="s">
        <v>4204</v>
      </c>
      <c r="C2990" t="s">
        <v>37</v>
      </c>
      <c r="D2990" s="1">
        <v>2600000</v>
      </c>
      <c r="E2990" s="6">
        <v>125.4637</v>
      </c>
      <c r="F2990">
        <v>5</v>
      </c>
      <c r="G2990">
        <v>3</v>
      </c>
      <c r="H2990">
        <v>2</v>
      </c>
      <c r="I2990">
        <v>2013</v>
      </c>
      <c r="J2990">
        <v>6</v>
      </c>
      <c r="K2990">
        <v>2</v>
      </c>
      <c r="L2990" t="s">
        <v>119</v>
      </c>
      <c r="M2990" t="s">
        <v>795</v>
      </c>
      <c r="N2990" t="s">
        <v>795</v>
      </c>
    </row>
    <row r="2991" spans="1:14" x14ac:dyDescent="0.25">
      <c r="A2991">
        <v>2981</v>
      </c>
      <c r="B2991" t="s">
        <v>4205</v>
      </c>
      <c r="C2991" t="s">
        <v>173</v>
      </c>
      <c r="D2991" s="1">
        <v>6600000</v>
      </c>
      <c r="E2991" s="6">
        <v>125.4379</v>
      </c>
      <c r="F2991">
        <v>15</v>
      </c>
      <c r="G2991">
        <v>5</v>
      </c>
      <c r="H2991">
        <v>10</v>
      </c>
      <c r="I2991">
        <v>2010</v>
      </c>
      <c r="J2991">
        <v>9</v>
      </c>
      <c r="K2991">
        <v>3</v>
      </c>
      <c r="L2991" t="s">
        <v>25</v>
      </c>
      <c r="M2991" t="s">
        <v>26</v>
      </c>
      <c r="N2991" t="s">
        <v>26</v>
      </c>
    </row>
    <row r="2992" spans="1:14" x14ac:dyDescent="0.25">
      <c r="A2992">
        <v>2982</v>
      </c>
      <c r="B2992" t="s">
        <v>4206</v>
      </c>
      <c r="C2992" t="s">
        <v>173</v>
      </c>
      <c r="D2992" s="1">
        <v>8900000</v>
      </c>
      <c r="E2992" s="6">
        <v>125.349</v>
      </c>
      <c r="F2992">
        <v>4</v>
      </c>
      <c r="G2992">
        <v>1</v>
      </c>
      <c r="H2992">
        <v>3</v>
      </c>
      <c r="I2992">
        <v>2011</v>
      </c>
      <c r="J2992">
        <v>8</v>
      </c>
      <c r="K2992">
        <v>4</v>
      </c>
      <c r="L2992" t="s">
        <v>53</v>
      </c>
      <c r="M2992" t="s">
        <v>2456</v>
      </c>
      <c r="N2992" t="s">
        <v>4207</v>
      </c>
    </row>
    <row r="2993" spans="1:14" x14ac:dyDescent="0.25">
      <c r="A2993">
        <v>2983</v>
      </c>
      <c r="B2993" t="s">
        <v>4208</v>
      </c>
      <c r="C2993" t="s">
        <v>127</v>
      </c>
      <c r="D2993" s="1">
        <v>30600000</v>
      </c>
      <c r="E2993" s="6">
        <v>125.1564</v>
      </c>
      <c r="F2993">
        <v>145</v>
      </c>
      <c r="G2993">
        <v>85</v>
      </c>
      <c r="H2993">
        <v>60</v>
      </c>
      <c r="I2993">
        <v>1955</v>
      </c>
      <c r="J2993">
        <v>64</v>
      </c>
      <c r="K2993">
        <v>2</v>
      </c>
      <c r="L2993" t="s">
        <v>62</v>
      </c>
      <c r="M2993" t="s">
        <v>63</v>
      </c>
      <c r="N2993" t="s">
        <v>63</v>
      </c>
    </row>
    <row r="2994" spans="1:14" x14ac:dyDescent="0.25">
      <c r="A2994">
        <v>2984</v>
      </c>
      <c r="B2994" t="s">
        <v>4209</v>
      </c>
      <c r="C2994" t="s">
        <v>24</v>
      </c>
      <c r="D2994" s="1">
        <v>3900000</v>
      </c>
      <c r="E2994" s="6">
        <v>125.1557</v>
      </c>
      <c r="F2994">
        <v>124</v>
      </c>
      <c r="G2994">
        <v>79</v>
      </c>
      <c r="H2994">
        <v>45</v>
      </c>
      <c r="I2994">
        <v>2010</v>
      </c>
      <c r="J2994">
        <v>9</v>
      </c>
      <c r="K2994">
        <v>2</v>
      </c>
      <c r="L2994" t="s">
        <v>53</v>
      </c>
      <c r="M2994" t="s">
        <v>93</v>
      </c>
      <c r="N2994" t="s">
        <v>93</v>
      </c>
    </row>
    <row r="2995" spans="1:14" x14ac:dyDescent="0.25">
      <c r="A2995">
        <v>2985</v>
      </c>
      <c r="B2995" t="s">
        <v>4210</v>
      </c>
      <c r="C2995" t="s">
        <v>66</v>
      </c>
      <c r="D2995" s="1">
        <v>11000000</v>
      </c>
      <c r="E2995" s="6">
        <v>125.1233</v>
      </c>
      <c r="F2995">
        <v>52</v>
      </c>
      <c r="G2995">
        <v>20</v>
      </c>
      <c r="H2995">
        <v>32</v>
      </c>
      <c r="I2995">
        <v>2006</v>
      </c>
      <c r="J2995">
        <v>13</v>
      </c>
      <c r="K2995">
        <v>3</v>
      </c>
      <c r="L2995" t="s">
        <v>50</v>
      </c>
      <c r="M2995" t="s">
        <v>51</v>
      </c>
      <c r="N2995" t="s">
        <v>4211</v>
      </c>
    </row>
    <row r="2996" spans="1:14" x14ac:dyDescent="0.25">
      <c r="A2996">
        <v>2986</v>
      </c>
      <c r="B2996" t="s">
        <v>4212</v>
      </c>
      <c r="C2996" t="s">
        <v>161</v>
      </c>
      <c r="D2996" s="1">
        <v>14200000</v>
      </c>
      <c r="E2996" s="6">
        <v>125.117</v>
      </c>
      <c r="F2996">
        <v>15</v>
      </c>
      <c r="G2996">
        <v>12</v>
      </c>
      <c r="H2996">
        <v>3</v>
      </c>
      <c r="I2996">
        <v>2012</v>
      </c>
      <c r="J2996">
        <v>7</v>
      </c>
      <c r="K2996">
        <v>1</v>
      </c>
      <c r="L2996" t="s">
        <v>53</v>
      </c>
      <c r="M2996" t="s">
        <v>333</v>
      </c>
      <c r="N2996" t="s">
        <v>3465</v>
      </c>
    </row>
    <row r="2997" spans="1:14" x14ac:dyDescent="0.25">
      <c r="A2997">
        <v>2987</v>
      </c>
      <c r="B2997" t="s">
        <v>4213</v>
      </c>
      <c r="C2997" t="s">
        <v>66</v>
      </c>
      <c r="D2997" s="1">
        <v>155600000</v>
      </c>
      <c r="E2997" s="6">
        <v>125.05249999999999</v>
      </c>
      <c r="F2997">
        <v>1173</v>
      </c>
      <c r="G2997">
        <v>708</v>
      </c>
      <c r="H2997">
        <v>465</v>
      </c>
      <c r="I2997">
        <v>1970</v>
      </c>
      <c r="J2997">
        <v>49</v>
      </c>
      <c r="K2997">
        <v>4</v>
      </c>
      <c r="L2997" t="s">
        <v>50</v>
      </c>
      <c r="M2997" t="s">
        <v>51</v>
      </c>
      <c r="N2997" t="s">
        <v>4211</v>
      </c>
    </row>
    <row r="2998" spans="1:14" x14ac:dyDescent="0.25">
      <c r="A2998">
        <v>2988</v>
      </c>
      <c r="B2998" t="s">
        <v>4214</v>
      </c>
      <c r="C2998" t="s">
        <v>140</v>
      </c>
      <c r="D2998" s="1">
        <v>22100000</v>
      </c>
      <c r="E2998" s="6">
        <v>125.0324</v>
      </c>
      <c r="F2998">
        <v>151</v>
      </c>
      <c r="G2998">
        <v>76</v>
      </c>
      <c r="H2998">
        <v>75</v>
      </c>
      <c r="I2998">
        <v>2001</v>
      </c>
      <c r="J2998">
        <v>18</v>
      </c>
      <c r="K2998">
        <v>3</v>
      </c>
      <c r="L2998" t="s">
        <v>383</v>
      </c>
      <c r="M2998" t="s">
        <v>279</v>
      </c>
      <c r="N2998" t="s">
        <v>1883</v>
      </c>
    </row>
    <row r="2999" spans="1:14" x14ac:dyDescent="0.25">
      <c r="A2999">
        <v>2989</v>
      </c>
      <c r="B2999" t="s">
        <v>4215</v>
      </c>
      <c r="C2999" t="s">
        <v>290</v>
      </c>
      <c r="D2999" s="1">
        <v>2300000</v>
      </c>
      <c r="E2999" s="6">
        <v>124.93859999999999</v>
      </c>
      <c r="F2999">
        <v>60</v>
      </c>
      <c r="G2999">
        <v>50</v>
      </c>
      <c r="H2999">
        <v>10</v>
      </c>
      <c r="I2999">
        <v>2014</v>
      </c>
      <c r="J2999">
        <v>5</v>
      </c>
      <c r="K2999">
        <v>1</v>
      </c>
      <c r="L2999" t="s">
        <v>754</v>
      </c>
      <c r="M2999" t="s">
        <v>30</v>
      </c>
      <c r="N2999" t="s">
        <v>215</v>
      </c>
    </row>
    <row r="3000" spans="1:14" x14ac:dyDescent="0.25">
      <c r="A3000">
        <v>2990</v>
      </c>
      <c r="B3000" t="s">
        <v>4216</v>
      </c>
      <c r="C3000" t="s">
        <v>88</v>
      </c>
      <c r="D3000" s="1">
        <v>12200000</v>
      </c>
      <c r="E3000" s="6">
        <v>124.7431</v>
      </c>
      <c r="F3000">
        <v>117</v>
      </c>
      <c r="G3000">
        <v>44</v>
      </c>
      <c r="H3000">
        <v>73</v>
      </c>
      <c r="I3000">
        <v>2003</v>
      </c>
      <c r="J3000">
        <v>16</v>
      </c>
      <c r="K3000">
        <v>3</v>
      </c>
      <c r="L3000" t="s">
        <v>387</v>
      </c>
      <c r="M3000" t="s">
        <v>30</v>
      </c>
      <c r="N3000" t="s">
        <v>2954</v>
      </c>
    </row>
    <row r="3001" spans="1:14" x14ac:dyDescent="0.25">
      <c r="A3001">
        <v>2991</v>
      </c>
      <c r="B3001" t="s">
        <v>4217</v>
      </c>
      <c r="C3001" t="s">
        <v>15</v>
      </c>
      <c r="D3001" s="1">
        <v>6300000</v>
      </c>
      <c r="E3001" s="6">
        <v>124.62130000000001</v>
      </c>
      <c r="F3001">
        <v>41</v>
      </c>
      <c r="G3001">
        <v>26</v>
      </c>
      <c r="H3001">
        <v>15</v>
      </c>
      <c r="I3001">
        <v>2002</v>
      </c>
      <c r="J3001">
        <v>17</v>
      </c>
      <c r="K3001">
        <v>1</v>
      </c>
      <c r="L3001" t="s">
        <v>754</v>
      </c>
      <c r="M3001" t="s">
        <v>30</v>
      </c>
      <c r="N3001" t="s">
        <v>215</v>
      </c>
    </row>
    <row r="3002" spans="1:14" x14ac:dyDescent="0.25">
      <c r="A3002">
        <v>2992</v>
      </c>
      <c r="B3002" t="s">
        <v>4218</v>
      </c>
      <c r="C3002" t="s">
        <v>102</v>
      </c>
      <c r="D3002" s="1">
        <v>8900000</v>
      </c>
      <c r="E3002" s="6">
        <v>124.57850000000001</v>
      </c>
      <c r="F3002">
        <v>103</v>
      </c>
      <c r="G3002">
        <v>71</v>
      </c>
      <c r="H3002">
        <v>32</v>
      </c>
      <c r="I3002">
        <v>2004</v>
      </c>
      <c r="J3002">
        <v>15</v>
      </c>
      <c r="K3002">
        <v>4</v>
      </c>
      <c r="L3002" t="s">
        <v>844</v>
      </c>
      <c r="M3002" t="s">
        <v>845</v>
      </c>
      <c r="N3002" t="s">
        <v>2751</v>
      </c>
    </row>
    <row r="3003" spans="1:14" x14ac:dyDescent="0.25">
      <c r="A3003">
        <v>2993</v>
      </c>
      <c r="B3003" t="s">
        <v>4219</v>
      </c>
      <c r="C3003" t="s">
        <v>24</v>
      </c>
      <c r="D3003" s="1">
        <v>10600000</v>
      </c>
      <c r="E3003" s="6">
        <v>124.5211</v>
      </c>
      <c r="F3003">
        <v>7</v>
      </c>
      <c r="G3003">
        <v>4</v>
      </c>
      <c r="H3003">
        <v>3</v>
      </c>
      <c r="I3003">
        <v>2010</v>
      </c>
      <c r="J3003">
        <v>9</v>
      </c>
      <c r="K3003">
        <v>2</v>
      </c>
      <c r="L3003" t="s">
        <v>50</v>
      </c>
      <c r="M3003" t="s">
        <v>182</v>
      </c>
      <c r="N3003" t="s">
        <v>182</v>
      </c>
    </row>
    <row r="3004" spans="1:14" x14ac:dyDescent="0.25">
      <c r="A3004">
        <v>2994</v>
      </c>
      <c r="B3004" t="s">
        <v>4220</v>
      </c>
      <c r="C3004" t="s">
        <v>105</v>
      </c>
      <c r="D3004" s="1">
        <v>5300000</v>
      </c>
      <c r="E3004" s="6">
        <v>124.4776</v>
      </c>
      <c r="F3004">
        <v>32</v>
      </c>
      <c r="G3004">
        <v>22</v>
      </c>
      <c r="H3004">
        <v>10</v>
      </c>
      <c r="I3004">
        <v>2005</v>
      </c>
      <c r="J3004">
        <v>14</v>
      </c>
      <c r="K3004">
        <v>2</v>
      </c>
      <c r="L3004" t="s">
        <v>431</v>
      </c>
      <c r="M3004" t="s">
        <v>59</v>
      </c>
      <c r="N3004" t="s">
        <v>432</v>
      </c>
    </row>
    <row r="3005" spans="1:14" x14ac:dyDescent="0.25">
      <c r="A3005">
        <v>2995</v>
      </c>
      <c r="B3005" t="s">
        <v>4221</v>
      </c>
      <c r="C3005" t="s">
        <v>105</v>
      </c>
      <c r="D3005" s="1">
        <v>20100000</v>
      </c>
      <c r="E3005" s="6">
        <v>124.3687</v>
      </c>
      <c r="F3005">
        <v>9</v>
      </c>
      <c r="G3005">
        <v>4</v>
      </c>
      <c r="H3005">
        <v>5</v>
      </c>
      <c r="I3005">
        <v>2007</v>
      </c>
      <c r="J3005">
        <v>12</v>
      </c>
      <c r="K3005">
        <v>2</v>
      </c>
      <c r="L3005" t="s">
        <v>67</v>
      </c>
      <c r="M3005" t="s">
        <v>1535</v>
      </c>
      <c r="N3005" t="s">
        <v>3818</v>
      </c>
    </row>
    <row r="3006" spans="1:14" x14ac:dyDescent="0.25">
      <c r="A3006">
        <v>2996</v>
      </c>
      <c r="B3006" t="s">
        <v>4222</v>
      </c>
      <c r="C3006" t="s">
        <v>127</v>
      </c>
      <c r="D3006" s="1">
        <v>92000000</v>
      </c>
      <c r="E3006" s="6">
        <v>124.3434</v>
      </c>
      <c r="F3006">
        <v>312</v>
      </c>
      <c r="G3006">
        <v>132</v>
      </c>
      <c r="H3006">
        <v>180</v>
      </c>
      <c r="I3006">
        <v>1996</v>
      </c>
      <c r="J3006">
        <v>23</v>
      </c>
      <c r="K3006">
        <v>1</v>
      </c>
      <c r="L3006" t="s">
        <v>178</v>
      </c>
      <c r="M3006" t="s">
        <v>179</v>
      </c>
      <c r="N3006" t="s">
        <v>2541</v>
      </c>
    </row>
    <row r="3007" spans="1:14" x14ac:dyDescent="0.25">
      <c r="A3007">
        <v>2997</v>
      </c>
      <c r="B3007" t="s">
        <v>4223</v>
      </c>
      <c r="C3007" t="s">
        <v>15</v>
      </c>
      <c r="D3007" s="1">
        <v>8700000</v>
      </c>
      <c r="E3007" s="6">
        <v>124.28230000000001</v>
      </c>
      <c r="F3007">
        <v>13</v>
      </c>
      <c r="G3007">
        <v>7</v>
      </c>
      <c r="H3007">
        <v>6</v>
      </c>
      <c r="I3007">
        <v>1999</v>
      </c>
      <c r="J3007">
        <v>20</v>
      </c>
      <c r="K3007">
        <v>1</v>
      </c>
      <c r="L3007" t="s">
        <v>844</v>
      </c>
      <c r="M3007" t="s">
        <v>845</v>
      </c>
      <c r="N3007" t="s">
        <v>4224</v>
      </c>
    </row>
    <row r="3008" spans="1:14" x14ac:dyDescent="0.25">
      <c r="A3008">
        <v>2998</v>
      </c>
      <c r="B3008" t="s">
        <v>4225</v>
      </c>
      <c r="C3008" t="s">
        <v>155</v>
      </c>
      <c r="D3008" s="1">
        <v>2000000</v>
      </c>
      <c r="E3008" s="6">
        <v>124.0925</v>
      </c>
      <c r="F3008">
        <v>11</v>
      </c>
      <c r="G3008">
        <v>3</v>
      </c>
      <c r="H3008">
        <v>8</v>
      </c>
      <c r="I3008">
        <v>2005</v>
      </c>
      <c r="J3008">
        <v>14</v>
      </c>
      <c r="K3008">
        <v>1</v>
      </c>
      <c r="L3008" t="s">
        <v>128</v>
      </c>
      <c r="M3008" t="s">
        <v>30</v>
      </c>
      <c r="N3008" t="s">
        <v>183</v>
      </c>
    </row>
    <row r="3009" spans="1:14" x14ac:dyDescent="0.25">
      <c r="A3009">
        <v>2999</v>
      </c>
      <c r="B3009" t="s">
        <v>4226</v>
      </c>
      <c r="C3009" t="s">
        <v>99</v>
      </c>
      <c r="D3009" s="1">
        <v>26400000</v>
      </c>
      <c r="E3009" s="6">
        <v>124.04089999999999</v>
      </c>
      <c r="F3009">
        <v>88</v>
      </c>
      <c r="G3009">
        <v>51</v>
      </c>
      <c r="H3009">
        <v>37</v>
      </c>
      <c r="I3009">
        <v>2012</v>
      </c>
      <c r="J3009">
        <v>7</v>
      </c>
      <c r="K3009">
        <v>4</v>
      </c>
      <c r="L3009" t="s">
        <v>53</v>
      </c>
      <c r="M3009" t="s">
        <v>54</v>
      </c>
      <c r="N3009" t="s">
        <v>813</v>
      </c>
    </row>
    <row r="3010" spans="1:14" x14ac:dyDescent="0.25">
      <c r="A3010">
        <v>3000</v>
      </c>
      <c r="B3010" t="s">
        <v>4227</v>
      </c>
      <c r="C3010" t="s">
        <v>155</v>
      </c>
      <c r="D3010" s="1">
        <v>4500000</v>
      </c>
      <c r="E3010" s="6">
        <v>123.9907</v>
      </c>
      <c r="F3010">
        <v>30</v>
      </c>
      <c r="G3010">
        <v>11</v>
      </c>
      <c r="H3010">
        <v>19</v>
      </c>
      <c r="I3010">
        <v>2009</v>
      </c>
      <c r="J3010">
        <v>10</v>
      </c>
      <c r="K3010">
        <v>1</v>
      </c>
      <c r="L3010" t="s">
        <v>1236</v>
      </c>
      <c r="M3010" t="s">
        <v>35</v>
      </c>
      <c r="N3010" t="s">
        <v>4228</v>
      </c>
    </row>
    <row r="3011" spans="1:14" x14ac:dyDescent="0.25">
      <c r="A3011">
        <v>3001</v>
      </c>
      <c r="B3011" t="s">
        <v>4229</v>
      </c>
      <c r="C3011" t="s">
        <v>88</v>
      </c>
      <c r="D3011" s="1">
        <v>6300000</v>
      </c>
      <c r="E3011" s="6">
        <v>123.94929999999999</v>
      </c>
      <c r="F3011">
        <v>43</v>
      </c>
      <c r="G3011">
        <v>20</v>
      </c>
      <c r="H3011">
        <v>23</v>
      </c>
      <c r="I3011">
        <v>1999</v>
      </c>
      <c r="J3011">
        <v>20</v>
      </c>
      <c r="K3011">
        <v>1</v>
      </c>
      <c r="L3011" t="s">
        <v>554</v>
      </c>
      <c r="M3011" t="s">
        <v>30</v>
      </c>
      <c r="N3011" t="s">
        <v>1419</v>
      </c>
    </row>
    <row r="3012" spans="1:14" x14ac:dyDescent="0.25">
      <c r="A3012">
        <v>3002</v>
      </c>
      <c r="B3012" t="s">
        <v>4230</v>
      </c>
      <c r="C3012" t="s">
        <v>15</v>
      </c>
      <c r="D3012" s="1">
        <v>16000000</v>
      </c>
      <c r="E3012" s="6">
        <v>123.93089999999999</v>
      </c>
      <c r="F3012">
        <v>68</v>
      </c>
      <c r="G3012">
        <v>44</v>
      </c>
      <c r="H3012">
        <v>24</v>
      </c>
      <c r="I3012">
        <v>1985</v>
      </c>
      <c r="J3012">
        <v>34</v>
      </c>
      <c r="K3012">
        <v>2</v>
      </c>
      <c r="L3012" t="s">
        <v>46</v>
      </c>
      <c r="M3012" t="s">
        <v>59</v>
      </c>
      <c r="N3012" t="s">
        <v>267</v>
      </c>
    </row>
    <row r="3013" spans="1:14" x14ac:dyDescent="0.25">
      <c r="A3013">
        <v>3003</v>
      </c>
      <c r="B3013" t="s">
        <v>4231</v>
      </c>
      <c r="C3013" t="s">
        <v>66</v>
      </c>
      <c r="D3013" s="1">
        <v>2100000</v>
      </c>
      <c r="E3013" s="6">
        <v>123.92440000000001</v>
      </c>
      <c r="F3013">
        <v>7</v>
      </c>
      <c r="G3013">
        <v>4</v>
      </c>
      <c r="H3013">
        <v>3</v>
      </c>
      <c r="I3013">
        <v>2011</v>
      </c>
      <c r="J3013">
        <v>8</v>
      </c>
      <c r="K3013">
        <v>1</v>
      </c>
      <c r="L3013" t="s">
        <v>53</v>
      </c>
      <c r="M3013" t="s">
        <v>54</v>
      </c>
      <c r="N3013" t="s">
        <v>54</v>
      </c>
    </row>
    <row r="3014" spans="1:14" x14ac:dyDescent="0.25">
      <c r="A3014">
        <v>3004</v>
      </c>
      <c r="B3014" t="s">
        <v>4232</v>
      </c>
      <c r="C3014" t="s">
        <v>88</v>
      </c>
      <c r="D3014" s="1">
        <v>52000000</v>
      </c>
      <c r="E3014" s="6">
        <v>123.8557</v>
      </c>
      <c r="F3014">
        <v>184</v>
      </c>
      <c r="G3014">
        <v>80</v>
      </c>
      <c r="H3014">
        <v>104</v>
      </c>
      <c r="I3014">
        <v>2009</v>
      </c>
      <c r="J3014">
        <v>10</v>
      </c>
      <c r="K3014">
        <v>4</v>
      </c>
      <c r="L3014" t="s">
        <v>128</v>
      </c>
      <c r="M3014" t="s">
        <v>129</v>
      </c>
      <c r="N3014" t="s">
        <v>1694</v>
      </c>
    </row>
    <row r="3015" spans="1:14" x14ac:dyDescent="0.25">
      <c r="A3015">
        <v>3005</v>
      </c>
      <c r="B3015" t="s">
        <v>4233</v>
      </c>
      <c r="C3015" t="s">
        <v>66</v>
      </c>
      <c r="D3015" s="1">
        <v>69900000</v>
      </c>
      <c r="E3015" s="6">
        <v>123.80070000000001</v>
      </c>
      <c r="F3015">
        <v>419</v>
      </c>
      <c r="G3015">
        <v>184</v>
      </c>
      <c r="H3015">
        <v>235</v>
      </c>
      <c r="I3015">
        <v>2005</v>
      </c>
      <c r="J3015">
        <v>14</v>
      </c>
      <c r="K3015">
        <v>1</v>
      </c>
      <c r="L3015" t="s">
        <v>25</v>
      </c>
      <c r="M3015" t="s">
        <v>137</v>
      </c>
      <c r="N3015" t="s">
        <v>137</v>
      </c>
    </row>
    <row r="3016" spans="1:14" x14ac:dyDescent="0.25">
      <c r="A3016">
        <v>3006</v>
      </c>
      <c r="B3016" t="s">
        <v>4234</v>
      </c>
      <c r="C3016" t="s">
        <v>28</v>
      </c>
      <c r="D3016" s="1">
        <v>7800000</v>
      </c>
      <c r="E3016" s="6">
        <v>123.648</v>
      </c>
      <c r="F3016">
        <v>33</v>
      </c>
      <c r="G3016">
        <v>23</v>
      </c>
      <c r="H3016">
        <v>10</v>
      </c>
      <c r="I3016">
        <v>2011</v>
      </c>
      <c r="J3016">
        <v>8</v>
      </c>
      <c r="K3016">
        <v>1</v>
      </c>
      <c r="L3016" t="s">
        <v>156</v>
      </c>
      <c r="M3016" t="s">
        <v>157</v>
      </c>
      <c r="N3016" t="s">
        <v>4235</v>
      </c>
    </row>
    <row r="3017" spans="1:14" x14ac:dyDescent="0.25">
      <c r="A3017">
        <v>3007</v>
      </c>
      <c r="B3017" t="s">
        <v>4236</v>
      </c>
      <c r="C3017" t="s">
        <v>105</v>
      </c>
      <c r="D3017" s="1">
        <v>12000000</v>
      </c>
      <c r="E3017" s="6">
        <v>123.58150000000001</v>
      </c>
      <c r="F3017">
        <v>36</v>
      </c>
      <c r="G3017">
        <v>16</v>
      </c>
      <c r="H3017">
        <v>20</v>
      </c>
      <c r="I3017">
        <v>2000</v>
      </c>
      <c r="J3017">
        <v>19</v>
      </c>
      <c r="K3017">
        <v>4</v>
      </c>
      <c r="L3017" t="s">
        <v>25</v>
      </c>
      <c r="M3017" t="s">
        <v>26</v>
      </c>
      <c r="N3017" t="s">
        <v>26</v>
      </c>
    </row>
    <row r="3018" spans="1:14" x14ac:dyDescent="0.25">
      <c r="A3018">
        <v>3008</v>
      </c>
      <c r="B3018" t="s">
        <v>4237</v>
      </c>
      <c r="C3018" t="s">
        <v>168</v>
      </c>
      <c r="D3018" s="1">
        <v>15000000</v>
      </c>
      <c r="E3018" s="6">
        <v>123.4325</v>
      </c>
      <c r="F3018">
        <v>75</v>
      </c>
      <c r="G3018">
        <v>39</v>
      </c>
      <c r="H3018">
        <v>36</v>
      </c>
      <c r="I3018">
        <v>1998</v>
      </c>
      <c r="J3018">
        <v>21</v>
      </c>
      <c r="K3018">
        <v>3</v>
      </c>
      <c r="L3018" t="s">
        <v>134</v>
      </c>
      <c r="M3018" t="s">
        <v>223</v>
      </c>
      <c r="N3018" t="s">
        <v>4238</v>
      </c>
    </row>
    <row r="3019" spans="1:14" x14ac:dyDescent="0.25">
      <c r="A3019">
        <v>3009</v>
      </c>
      <c r="B3019" t="s">
        <v>4239</v>
      </c>
      <c r="C3019" t="s">
        <v>15</v>
      </c>
      <c r="D3019" s="1">
        <v>11200000</v>
      </c>
      <c r="E3019" s="6">
        <v>123.39830000000001</v>
      </c>
      <c r="F3019">
        <v>93</v>
      </c>
      <c r="G3019">
        <v>45</v>
      </c>
      <c r="H3019">
        <v>48</v>
      </c>
      <c r="I3019">
        <v>2009</v>
      </c>
      <c r="J3019">
        <v>10</v>
      </c>
      <c r="K3019">
        <v>5</v>
      </c>
      <c r="L3019" t="s">
        <v>62</v>
      </c>
      <c r="M3019" t="s">
        <v>63</v>
      </c>
      <c r="N3019" t="s">
        <v>63</v>
      </c>
    </row>
    <row r="3020" spans="1:14" x14ac:dyDescent="0.25">
      <c r="A3020">
        <v>3010</v>
      </c>
      <c r="B3020" t="s">
        <v>4240</v>
      </c>
      <c r="C3020" t="s">
        <v>173</v>
      </c>
      <c r="D3020" s="1">
        <v>8900000</v>
      </c>
      <c r="E3020" s="6">
        <v>123.3419</v>
      </c>
      <c r="F3020">
        <v>250</v>
      </c>
      <c r="G3020">
        <v>150</v>
      </c>
      <c r="H3020">
        <v>100</v>
      </c>
      <c r="I3020">
        <v>2012</v>
      </c>
      <c r="J3020">
        <v>7</v>
      </c>
      <c r="K3020">
        <v>3</v>
      </c>
      <c r="L3020" t="s">
        <v>25</v>
      </c>
      <c r="M3020" t="s">
        <v>26</v>
      </c>
      <c r="N3020" t="s">
        <v>4241</v>
      </c>
    </row>
    <row r="3021" spans="1:14" x14ac:dyDescent="0.25">
      <c r="A3021">
        <v>3011</v>
      </c>
      <c r="B3021" t="s">
        <v>4242</v>
      </c>
      <c r="C3021" t="s">
        <v>155</v>
      </c>
      <c r="D3021" s="1">
        <v>5000000</v>
      </c>
      <c r="E3021" s="6">
        <v>123.3092</v>
      </c>
      <c r="F3021">
        <v>28</v>
      </c>
      <c r="G3021">
        <v>14</v>
      </c>
      <c r="H3021">
        <v>14</v>
      </c>
      <c r="I3021">
        <v>2000</v>
      </c>
      <c r="J3021">
        <v>19</v>
      </c>
      <c r="K3021">
        <v>1</v>
      </c>
      <c r="L3021" t="s">
        <v>4155</v>
      </c>
      <c r="M3021" t="s">
        <v>30</v>
      </c>
      <c r="N3021" t="s">
        <v>4243</v>
      </c>
    </row>
    <row r="3022" spans="1:14" x14ac:dyDescent="0.25">
      <c r="A3022">
        <v>3012</v>
      </c>
      <c r="B3022" t="s">
        <v>4244</v>
      </c>
      <c r="C3022" t="s">
        <v>115</v>
      </c>
      <c r="D3022" s="1">
        <v>4600000</v>
      </c>
      <c r="E3022" s="6">
        <v>123.3031</v>
      </c>
      <c r="F3022">
        <v>26</v>
      </c>
      <c r="G3022">
        <v>6</v>
      </c>
      <c r="H3022">
        <v>20</v>
      </c>
      <c r="I3022">
        <v>1989</v>
      </c>
      <c r="J3022">
        <v>30</v>
      </c>
      <c r="K3022">
        <v>1</v>
      </c>
      <c r="L3022" t="s">
        <v>38</v>
      </c>
      <c r="M3022" t="s">
        <v>39</v>
      </c>
      <c r="N3022" t="s">
        <v>4245</v>
      </c>
    </row>
    <row r="3023" spans="1:14" x14ac:dyDescent="0.25">
      <c r="A3023">
        <v>3013</v>
      </c>
      <c r="B3023" t="s">
        <v>4246</v>
      </c>
      <c r="C3023" t="s">
        <v>115</v>
      </c>
      <c r="D3023" s="1">
        <v>3000000</v>
      </c>
      <c r="E3023" s="6">
        <v>123.24760000000001</v>
      </c>
      <c r="F3023">
        <v>18</v>
      </c>
      <c r="G3023">
        <v>14</v>
      </c>
      <c r="H3023">
        <v>4</v>
      </c>
      <c r="I3023">
        <v>2002</v>
      </c>
      <c r="J3023">
        <v>17</v>
      </c>
      <c r="K3023">
        <v>2</v>
      </c>
      <c r="L3023" t="s">
        <v>72</v>
      </c>
      <c r="M3023" t="s">
        <v>73</v>
      </c>
      <c r="N3023" t="s">
        <v>1605</v>
      </c>
    </row>
    <row r="3024" spans="1:14" x14ac:dyDescent="0.25">
      <c r="A3024">
        <v>3014</v>
      </c>
      <c r="B3024" t="s">
        <v>4247</v>
      </c>
      <c r="C3024" t="s">
        <v>151</v>
      </c>
      <c r="D3024" s="1">
        <v>48700000</v>
      </c>
      <c r="E3024" s="6">
        <v>123.238</v>
      </c>
      <c r="F3024">
        <v>203</v>
      </c>
      <c r="G3024">
        <v>88</v>
      </c>
      <c r="H3024">
        <v>115</v>
      </c>
      <c r="I3024">
        <v>2008</v>
      </c>
      <c r="J3024">
        <v>11</v>
      </c>
      <c r="K3024">
        <v>3</v>
      </c>
      <c r="L3024" t="s">
        <v>16</v>
      </c>
      <c r="M3024" t="s">
        <v>17</v>
      </c>
      <c r="N3024" t="s">
        <v>302</v>
      </c>
    </row>
    <row r="3025" spans="1:14" x14ac:dyDescent="0.25">
      <c r="A3025">
        <v>3015</v>
      </c>
      <c r="B3025" t="s">
        <v>4248</v>
      </c>
      <c r="C3025" t="s">
        <v>24</v>
      </c>
      <c r="D3025" s="1">
        <v>48400000</v>
      </c>
      <c r="E3025" s="6">
        <v>123.2333</v>
      </c>
      <c r="F3025">
        <v>960</v>
      </c>
      <c r="G3025">
        <v>630</v>
      </c>
      <c r="H3025">
        <v>330</v>
      </c>
      <c r="I3025">
        <v>2009</v>
      </c>
      <c r="J3025">
        <v>10</v>
      </c>
      <c r="K3025">
        <v>1</v>
      </c>
      <c r="L3025" t="s">
        <v>554</v>
      </c>
      <c r="M3025" t="s">
        <v>555</v>
      </c>
      <c r="N3025" t="s">
        <v>569</v>
      </c>
    </row>
    <row r="3026" spans="1:14" x14ac:dyDescent="0.25">
      <c r="A3026">
        <v>3016</v>
      </c>
      <c r="B3026" t="s">
        <v>4249</v>
      </c>
      <c r="C3026" t="s">
        <v>127</v>
      </c>
      <c r="D3026" s="1">
        <v>47300000</v>
      </c>
      <c r="E3026" s="6">
        <v>123.20399999999999</v>
      </c>
      <c r="F3026">
        <v>199</v>
      </c>
      <c r="G3026">
        <v>108</v>
      </c>
      <c r="H3026">
        <v>91</v>
      </c>
      <c r="I3026">
        <v>2003</v>
      </c>
      <c r="J3026">
        <v>16</v>
      </c>
      <c r="K3026">
        <v>1</v>
      </c>
      <c r="L3026" t="s">
        <v>243</v>
      </c>
      <c r="M3026" t="s">
        <v>244</v>
      </c>
      <c r="N3026" t="s">
        <v>244</v>
      </c>
    </row>
    <row r="3027" spans="1:14" x14ac:dyDescent="0.25">
      <c r="A3027">
        <v>3017</v>
      </c>
      <c r="B3027" t="s">
        <v>4250</v>
      </c>
      <c r="C3027" t="s">
        <v>28</v>
      </c>
      <c r="D3027" s="1">
        <v>46400000</v>
      </c>
      <c r="E3027" s="6">
        <v>123.1022</v>
      </c>
      <c r="F3027">
        <v>89</v>
      </c>
      <c r="G3027">
        <v>48</v>
      </c>
      <c r="H3027">
        <v>41</v>
      </c>
      <c r="I3027">
        <v>2001</v>
      </c>
      <c r="J3027">
        <v>18</v>
      </c>
      <c r="K3027">
        <v>6</v>
      </c>
      <c r="L3027" t="s">
        <v>298</v>
      </c>
      <c r="M3027" t="s">
        <v>30</v>
      </c>
      <c r="N3027" t="s">
        <v>1533</v>
      </c>
    </row>
    <row r="3028" spans="1:14" x14ac:dyDescent="0.25">
      <c r="A3028">
        <v>3018</v>
      </c>
      <c r="B3028" t="s">
        <v>4251</v>
      </c>
      <c r="C3028" t="s">
        <v>155</v>
      </c>
      <c r="D3028" s="1">
        <v>7100000</v>
      </c>
      <c r="E3028" s="6">
        <v>123.0894</v>
      </c>
      <c r="F3028">
        <v>142</v>
      </c>
      <c r="G3028">
        <v>93</v>
      </c>
      <c r="H3028">
        <v>49</v>
      </c>
      <c r="I3028">
        <v>2010</v>
      </c>
      <c r="J3028">
        <v>9</v>
      </c>
      <c r="K3028">
        <v>3</v>
      </c>
      <c r="L3028" t="s">
        <v>62</v>
      </c>
      <c r="M3028" t="s">
        <v>63</v>
      </c>
      <c r="N3028" t="s">
        <v>4252</v>
      </c>
    </row>
    <row r="3029" spans="1:14" x14ac:dyDescent="0.25">
      <c r="A3029">
        <v>3019</v>
      </c>
      <c r="B3029" t="s">
        <v>4253</v>
      </c>
      <c r="C3029" t="s">
        <v>173</v>
      </c>
      <c r="D3029" s="1">
        <v>7800000</v>
      </c>
      <c r="E3029" s="6">
        <v>122.94970000000001</v>
      </c>
      <c r="F3029">
        <v>42</v>
      </c>
      <c r="G3029">
        <v>21</v>
      </c>
      <c r="H3029">
        <v>21</v>
      </c>
      <c r="I3029">
        <v>2014</v>
      </c>
      <c r="J3029">
        <v>5</v>
      </c>
      <c r="K3029">
        <v>3</v>
      </c>
      <c r="L3029" t="s">
        <v>50</v>
      </c>
      <c r="M3029" t="s">
        <v>51</v>
      </c>
      <c r="N3029" t="s">
        <v>842</v>
      </c>
    </row>
    <row r="3030" spans="1:14" x14ac:dyDescent="0.25">
      <c r="A3030">
        <v>3020</v>
      </c>
      <c r="B3030" t="s">
        <v>4254</v>
      </c>
      <c r="C3030" t="s">
        <v>115</v>
      </c>
      <c r="D3030" s="1">
        <v>4700000</v>
      </c>
      <c r="E3030" s="6">
        <v>122.92659999999999</v>
      </c>
      <c r="F3030">
        <v>22</v>
      </c>
      <c r="G3030">
        <v>17</v>
      </c>
      <c r="H3030">
        <v>5</v>
      </c>
      <c r="I3030">
        <v>2008</v>
      </c>
      <c r="J3030">
        <v>11</v>
      </c>
      <c r="K3030">
        <v>1</v>
      </c>
      <c r="L3030" t="s">
        <v>134</v>
      </c>
      <c r="M3030" t="s">
        <v>59</v>
      </c>
      <c r="N3030" t="s">
        <v>4255</v>
      </c>
    </row>
    <row r="3031" spans="1:14" x14ac:dyDescent="0.25">
      <c r="A3031">
        <v>3021</v>
      </c>
      <c r="B3031" t="s">
        <v>4256</v>
      </c>
      <c r="C3031" t="s">
        <v>127</v>
      </c>
      <c r="D3031" s="1">
        <v>16800000</v>
      </c>
      <c r="E3031" s="6">
        <v>122.9045</v>
      </c>
      <c r="F3031">
        <v>58</v>
      </c>
      <c r="G3031">
        <v>16</v>
      </c>
      <c r="H3031">
        <v>42</v>
      </c>
      <c r="I3031">
        <v>1989</v>
      </c>
      <c r="J3031">
        <v>30</v>
      </c>
      <c r="K3031">
        <v>2</v>
      </c>
      <c r="L3031" t="s">
        <v>38</v>
      </c>
      <c r="M3031" t="s">
        <v>39</v>
      </c>
      <c r="N3031" t="s">
        <v>717</v>
      </c>
    </row>
    <row r="3032" spans="1:14" x14ac:dyDescent="0.25">
      <c r="A3032">
        <v>3022</v>
      </c>
      <c r="B3032" t="s">
        <v>4257</v>
      </c>
      <c r="C3032" t="s">
        <v>19</v>
      </c>
      <c r="D3032" s="1">
        <v>31000000</v>
      </c>
      <c r="E3032" s="6">
        <v>122.89279999999999</v>
      </c>
      <c r="F3032">
        <v>46</v>
      </c>
      <c r="G3032">
        <v>31</v>
      </c>
      <c r="H3032">
        <v>15</v>
      </c>
      <c r="I3032">
        <v>2012</v>
      </c>
      <c r="J3032">
        <v>7</v>
      </c>
      <c r="K3032">
        <v>3</v>
      </c>
      <c r="L3032" t="s">
        <v>16</v>
      </c>
      <c r="M3032" t="s">
        <v>17</v>
      </c>
      <c r="N3032" t="s">
        <v>302</v>
      </c>
    </row>
    <row r="3033" spans="1:14" x14ac:dyDescent="0.25">
      <c r="A3033">
        <v>3023</v>
      </c>
      <c r="B3033" t="s">
        <v>4258</v>
      </c>
      <c r="C3033" t="s">
        <v>102</v>
      </c>
      <c r="D3033" s="1">
        <v>44700000</v>
      </c>
      <c r="E3033" s="6">
        <v>122.89019999999999</v>
      </c>
      <c r="F3033">
        <v>200</v>
      </c>
      <c r="G3033">
        <v>25</v>
      </c>
      <c r="H3033">
        <v>175</v>
      </c>
      <c r="I3033">
        <v>2009</v>
      </c>
      <c r="J3033">
        <v>10</v>
      </c>
      <c r="K3033">
        <v>6</v>
      </c>
      <c r="L3033" t="s">
        <v>1940</v>
      </c>
      <c r="M3033" t="s">
        <v>30</v>
      </c>
      <c r="N3033" t="s">
        <v>3209</v>
      </c>
    </row>
    <row r="3034" spans="1:14" x14ac:dyDescent="0.25">
      <c r="A3034">
        <v>3024</v>
      </c>
      <c r="B3034" t="s">
        <v>4259</v>
      </c>
      <c r="C3034" t="s">
        <v>88</v>
      </c>
      <c r="D3034" s="1">
        <v>2700000</v>
      </c>
      <c r="E3034" s="6">
        <v>122.83450000000001</v>
      </c>
      <c r="F3034">
        <v>10</v>
      </c>
      <c r="G3034">
        <v>5</v>
      </c>
      <c r="H3034">
        <v>5</v>
      </c>
      <c r="I3034">
        <v>2001</v>
      </c>
      <c r="J3034">
        <v>18</v>
      </c>
      <c r="K3034">
        <v>1</v>
      </c>
      <c r="L3034" t="s">
        <v>95</v>
      </c>
      <c r="M3034" t="s">
        <v>739</v>
      </c>
      <c r="N3034" t="s">
        <v>1069</v>
      </c>
    </row>
    <row r="3035" spans="1:14" x14ac:dyDescent="0.25">
      <c r="A3035">
        <v>3025</v>
      </c>
      <c r="B3035" t="s">
        <v>4260</v>
      </c>
      <c r="C3035" t="s">
        <v>102</v>
      </c>
      <c r="D3035" s="1">
        <v>22900000</v>
      </c>
      <c r="E3035" s="6">
        <v>122.6014</v>
      </c>
      <c r="F3035">
        <v>200</v>
      </c>
      <c r="G3035">
        <v>108</v>
      </c>
      <c r="H3035">
        <v>92</v>
      </c>
      <c r="I3035">
        <v>2010</v>
      </c>
      <c r="J3035">
        <v>9</v>
      </c>
      <c r="K3035">
        <v>6</v>
      </c>
      <c r="L3035" t="s">
        <v>46</v>
      </c>
      <c r="M3035" t="s">
        <v>59</v>
      </c>
      <c r="N3035" t="s">
        <v>410</v>
      </c>
    </row>
    <row r="3036" spans="1:14" x14ac:dyDescent="0.25">
      <c r="A3036">
        <v>3026</v>
      </c>
      <c r="B3036" t="s">
        <v>4261</v>
      </c>
      <c r="C3036" t="s">
        <v>15</v>
      </c>
      <c r="D3036" s="1">
        <v>6500000</v>
      </c>
      <c r="E3036" s="6">
        <v>122.54089999999999</v>
      </c>
      <c r="F3036">
        <v>18</v>
      </c>
      <c r="G3036">
        <v>4</v>
      </c>
      <c r="H3036">
        <v>14</v>
      </c>
      <c r="I3036">
        <v>1991</v>
      </c>
      <c r="J3036">
        <v>28</v>
      </c>
      <c r="K3036">
        <v>1</v>
      </c>
      <c r="L3036" t="s">
        <v>174</v>
      </c>
      <c r="M3036" t="s">
        <v>175</v>
      </c>
      <c r="N3036" t="s">
        <v>176</v>
      </c>
    </row>
    <row r="3037" spans="1:14" x14ac:dyDescent="0.25">
      <c r="A3037">
        <v>3027</v>
      </c>
      <c r="B3037" t="s">
        <v>4262</v>
      </c>
      <c r="C3037" t="s">
        <v>170</v>
      </c>
      <c r="D3037" s="1">
        <v>2500000</v>
      </c>
      <c r="E3037" s="6">
        <v>122.41249999999999</v>
      </c>
      <c r="F3037">
        <v>10</v>
      </c>
      <c r="G3037">
        <v>7</v>
      </c>
      <c r="H3037">
        <v>3</v>
      </c>
      <c r="I3037">
        <v>2013</v>
      </c>
      <c r="J3037">
        <v>6</v>
      </c>
      <c r="K3037">
        <v>1</v>
      </c>
      <c r="L3037" t="s">
        <v>178</v>
      </c>
      <c r="M3037" t="s">
        <v>179</v>
      </c>
      <c r="N3037" t="s">
        <v>475</v>
      </c>
    </row>
    <row r="3038" spans="1:14" x14ac:dyDescent="0.25">
      <c r="A3038">
        <v>3028</v>
      </c>
      <c r="B3038" t="s">
        <v>4263</v>
      </c>
      <c r="C3038" t="s">
        <v>45</v>
      </c>
      <c r="D3038" s="1">
        <v>47200000</v>
      </c>
      <c r="E3038" s="6">
        <v>122.4096</v>
      </c>
      <c r="F3038">
        <v>583</v>
      </c>
      <c r="G3038">
        <v>300</v>
      </c>
      <c r="H3038">
        <v>283</v>
      </c>
      <c r="I3038">
        <v>2003</v>
      </c>
      <c r="J3038">
        <v>16</v>
      </c>
      <c r="K3038">
        <v>8</v>
      </c>
      <c r="L3038" t="s">
        <v>754</v>
      </c>
      <c r="M3038" t="s">
        <v>30</v>
      </c>
      <c r="N3038" t="s">
        <v>215</v>
      </c>
    </row>
    <row r="3039" spans="1:14" x14ac:dyDescent="0.25">
      <c r="A3039">
        <v>3029</v>
      </c>
      <c r="B3039" t="s">
        <v>4264</v>
      </c>
      <c r="C3039" t="s">
        <v>161</v>
      </c>
      <c r="D3039" s="1">
        <v>14500000</v>
      </c>
      <c r="E3039" s="6">
        <v>122.373</v>
      </c>
      <c r="F3039">
        <v>16</v>
      </c>
      <c r="G3039">
        <v>6</v>
      </c>
      <c r="H3039">
        <v>10</v>
      </c>
      <c r="I3039">
        <v>2013</v>
      </c>
      <c r="J3039">
        <v>6</v>
      </c>
      <c r="K3039">
        <v>3</v>
      </c>
      <c r="L3039" t="s">
        <v>178</v>
      </c>
      <c r="M3039" t="s">
        <v>179</v>
      </c>
      <c r="N3039" t="s">
        <v>4265</v>
      </c>
    </row>
    <row r="3040" spans="1:14" x14ac:dyDescent="0.25">
      <c r="A3040">
        <v>3030</v>
      </c>
      <c r="B3040" t="s">
        <v>4266</v>
      </c>
      <c r="C3040" t="s">
        <v>173</v>
      </c>
      <c r="D3040" s="1">
        <v>12200000</v>
      </c>
      <c r="E3040" s="6">
        <v>122.33839999999999</v>
      </c>
      <c r="F3040">
        <v>61</v>
      </c>
      <c r="G3040">
        <v>35</v>
      </c>
      <c r="H3040">
        <v>26</v>
      </c>
      <c r="I3040">
        <v>2008</v>
      </c>
      <c r="J3040">
        <v>11</v>
      </c>
      <c r="K3040">
        <v>5</v>
      </c>
      <c r="L3040" t="s">
        <v>754</v>
      </c>
      <c r="M3040" t="s">
        <v>30</v>
      </c>
      <c r="N3040" t="s">
        <v>2593</v>
      </c>
    </row>
    <row r="3041" spans="1:14" x14ac:dyDescent="0.25">
      <c r="A3041">
        <v>3031</v>
      </c>
      <c r="B3041" t="s">
        <v>4267</v>
      </c>
      <c r="C3041" t="s">
        <v>88</v>
      </c>
      <c r="D3041" s="1">
        <v>19000000</v>
      </c>
      <c r="E3041" s="6">
        <v>122.3356</v>
      </c>
      <c r="F3041">
        <v>102</v>
      </c>
      <c r="G3041">
        <v>51</v>
      </c>
      <c r="H3041">
        <v>51</v>
      </c>
      <c r="I3041">
        <v>2001</v>
      </c>
      <c r="J3041">
        <v>18</v>
      </c>
      <c r="K3041">
        <v>3</v>
      </c>
      <c r="L3041" t="s">
        <v>46</v>
      </c>
      <c r="M3041" t="s">
        <v>47</v>
      </c>
      <c r="N3041" t="s">
        <v>196</v>
      </c>
    </row>
    <row r="3042" spans="1:14" x14ac:dyDescent="0.25">
      <c r="A3042">
        <v>3032</v>
      </c>
      <c r="B3042" t="s">
        <v>4268</v>
      </c>
      <c r="C3042" t="s">
        <v>127</v>
      </c>
      <c r="D3042" s="1">
        <v>75100000</v>
      </c>
      <c r="E3042" s="6">
        <v>122.2889</v>
      </c>
      <c r="F3042">
        <v>62</v>
      </c>
      <c r="G3042">
        <v>32</v>
      </c>
      <c r="H3042">
        <v>30</v>
      </c>
      <c r="I3042">
        <v>2003</v>
      </c>
      <c r="J3042">
        <v>16</v>
      </c>
      <c r="K3042">
        <v>1</v>
      </c>
      <c r="L3042" t="s">
        <v>38</v>
      </c>
      <c r="M3042" t="s">
        <v>112</v>
      </c>
      <c r="N3042" t="s">
        <v>4269</v>
      </c>
    </row>
    <row r="3043" spans="1:14" x14ac:dyDescent="0.25">
      <c r="A3043">
        <v>3033</v>
      </c>
      <c r="B3043" t="s">
        <v>4270</v>
      </c>
      <c r="C3043" t="s">
        <v>173</v>
      </c>
      <c r="D3043" s="1">
        <v>49400000</v>
      </c>
      <c r="E3043" s="6">
        <v>122.2684</v>
      </c>
      <c r="F3043">
        <v>30</v>
      </c>
      <c r="G3043">
        <v>10</v>
      </c>
      <c r="H3043">
        <v>20</v>
      </c>
      <c r="I3043">
        <v>2004</v>
      </c>
      <c r="J3043">
        <v>15</v>
      </c>
      <c r="K3043">
        <v>2</v>
      </c>
      <c r="L3043" t="s">
        <v>119</v>
      </c>
      <c r="M3043" t="s">
        <v>30</v>
      </c>
      <c r="N3043" t="s">
        <v>508</v>
      </c>
    </row>
    <row r="3044" spans="1:14" x14ac:dyDescent="0.25">
      <c r="A3044">
        <v>3034</v>
      </c>
      <c r="B3044" t="s">
        <v>4271</v>
      </c>
      <c r="C3044" t="s">
        <v>105</v>
      </c>
      <c r="D3044" s="1">
        <v>68700000</v>
      </c>
      <c r="E3044" s="6">
        <v>122.22799999999999</v>
      </c>
      <c r="F3044">
        <v>68</v>
      </c>
      <c r="G3044">
        <v>28</v>
      </c>
      <c r="H3044">
        <v>40</v>
      </c>
      <c r="I3044">
        <v>2012</v>
      </c>
      <c r="J3044">
        <v>7</v>
      </c>
      <c r="K3044">
        <v>5</v>
      </c>
      <c r="L3044" t="s">
        <v>62</v>
      </c>
      <c r="M3044" t="s">
        <v>63</v>
      </c>
      <c r="N3044" t="s">
        <v>63</v>
      </c>
    </row>
    <row r="3045" spans="1:14" x14ac:dyDescent="0.25">
      <c r="A3045">
        <v>3035</v>
      </c>
      <c r="B3045" t="s">
        <v>4272</v>
      </c>
      <c r="C3045" t="s">
        <v>28</v>
      </c>
      <c r="D3045" s="1">
        <v>36300000</v>
      </c>
      <c r="E3045" s="6">
        <v>122.0973</v>
      </c>
      <c r="F3045">
        <v>67</v>
      </c>
      <c r="G3045">
        <v>34</v>
      </c>
      <c r="H3045">
        <v>33</v>
      </c>
      <c r="I3045">
        <v>2011</v>
      </c>
      <c r="J3045">
        <v>8</v>
      </c>
      <c r="K3045">
        <v>5</v>
      </c>
      <c r="L3045" t="s">
        <v>72</v>
      </c>
      <c r="M3045" t="s">
        <v>73</v>
      </c>
      <c r="N3045" t="s">
        <v>73</v>
      </c>
    </row>
    <row r="3046" spans="1:14" x14ac:dyDescent="0.25">
      <c r="A3046">
        <v>3036</v>
      </c>
      <c r="B3046" t="s">
        <v>4273</v>
      </c>
      <c r="C3046" t="s">
        <v>115</v>
      </c>
      <c r="D3046" s="1">
        <v>85100000</v>
      </c>
      <c r="E3046" s="6">
        <v>122.0934</v>
      </c>
      <c r="F3046">
        <v>115</v>
      </c>
      <c r="G3046">
        <v>60</v>
      </c>
      <c r="H3046">
        <v>55</v>
      </c>
      <c r="I3046">
        <v>2007</v>
      </c>
      <c r="J3046">
        <v>12</v>
      </c>
      <c r="K3046">
        <v>2</v>
      </c>
      <c r="L3046" t="s">
        <v>25</v>
      </c>
      <c r="M3046" t="s">
        <v>30</v>
      </c>
      <c r="N3046" t="s">
        <v>710</v>
      </c>
    </row>
    <row r="3047" spans="1:14" x14ac:dyDescent="0.25">
      <c r="A3047">
        <v>3037</v>
      </c>
      <c r="B3047" t="s">
        <v>4274</v>
      </c>
      <c r="C3047" t="s">
        <v>140</v>
      </c>
      <c r="D3047" s="1">
        <v>17800000</v>
      </c>
      <c r="E3047" s="6">
        <v>122.0294</v>
      </c>
      <c r="F3047">
        <v>90</v>
      </c>
      <c r="G3047">
        <v>45</v>
      </c>
      <c r="H3047">
        <v>45</v>
      </c>
      <c r="I3047">
        <v>2009</v>
      </c>
      <c r="J3047">
        <v>10</v>
      </c>
      <c r="K3047">
        <v>3</v>
      </c>
      <c r="L3047" t="s">
        <v>53</v>
      </c>
      <c r="M3047" t="s">
        <v>241</v>
      </c>
      <c r="N3047" t="s">
        <v>4275</v>
      </c>
    </row>
    <row r="3048" spans="1:14" x14ac:dyDescent="0.25">
      <c r="A3048">
        <v>3038</v>
      </c>
      <c r="B3048" t="s">
        <v>4276</v>
      </c>
      <c r="C3048" t="s">
        <v>37</v>
      </c>
      <c r="D3048" s="1">
        <v>325900000</v>
      </c>
      <c r="E3048" s="6">
        <v>121.8995</v>
      </c>
      <c r="F3048">
        <v>644</v>
      </c>
      <c r="G3048">
        <v>228</v>
      </c>
      <c r="H3048">
        <v>416</v>
      </c>
      <c r="I3048">
        <v>2002</v>
      </c>
      <c r="J3048">
        <v>17</v>
      </c>
      <c r="K3048">
        <v>4</v>
      </c>
      <c r="L3048" t="s">
        <v>25</v>
      </c>
      <c r="M3048" t="s">
        <v>141</v>
      </c>
      <c r="N3048" t="s">
        <v>141</v>
      </c>
    </row>
    <row r="3049" spans="1:14" x14ac:dyDescent="0.25">
      <c r="A3049">
        <v>3039</v>
      </c>
      <c r="B3049" t="s">
        <v>4277</v>
      </c>
      <c r="C3049" t="s">
        <v>88</v>
      </c>
      <c r="D3049" s="1">
        <v>3600000</v>
      </c>
      <c r="E3049" s="6">
        <v>121.8047</v>
      </c>
      <c r="F3049">
        <v>28</v>
      </c>
      <c r="G3049">
        <v>15</v>
      </c>
      <c r="H3049">
        <v>13</v>
      </c>
      <c r="I3049">
        <v>2008</v>
      </c>
      <c r="J3049">
        <v>11</v>
      </c>
      <c r="K3049">
        <v>2</v>
      </c>
      <c r="L3049" t="s">
        <v>178</v>
      </c>
      <c r="M3049" t="s">
        <v>30</v>
      </c>
      <c r="N3049" t="s">
        <v>1706</v>
      </c>
    </row>
    <row r="3050" spans="1:14" x14ac:dyDescent="0.25">
      <c r="A3050">
        <v>3040</v>
      </c>
      <c r="B3050" t="s">
        <v>4278</v>
      </c>
      <c r="C3050" t="s">
        <v>24</v>
      </c>
      <c r="D3050" s="1">
        <v>2500000</v>
      </c>
      <c r="E3050" s="6">
        <v>121.74299999999999</v>
      </c>
      <c r="F3050">
        <v>50</v>
      </c>
      <c r="G3050">
        <v>25</v>
      </c>
      <c r="H3050">
        <v>25</v>
      </c>
      <c r="I3050">
        <v>2014</v>
      </c>
      <c r="J3050">
        <v>5</v>
      </c>
      <c r="K3050">
        <v>1</v>
      </c>
      <c r="L3050" t="s">
        <v>56</v>
      </c>
      <c r="M3050" t="s">
        <v>30</v>
      </c>
      <c r="N3050" t="s">
        <v>4279</v>
      </c>
    </row>
    <row r="3051" spans="1:14" x14ac:dyDescent="0.25">
      <c r="A3051">
        <v>3041</v>
      </c>
      <c r="B3051" t="s">
        <v>4280</v>
      </c>
      <c r="C3051" t="s">
        <v>105</v>
      </c>
      <c r="D3051" s="1">
        <v>2400000</v>
      </c>
      <c r="E3051" s="6">
        <v>121.7316</v>
      </c>
      <c r="F3051">
        <v>19</v>
      </c>
      <c r="G3051">
        <v>1</v>
      </c>
      <c r="H3051">
        <v>18</v>
      </c>
      <c r="I3051">
        <v>2010</v>
      </c>
      <c r="J3051">
        <v>9</v>
      </c>
      <c r="K3051">
        <v>2</v>
      </c>
      <c r="L3051" t="s">
        <v>554</v>
      </c>
      <c r="M3051" t="s">
        <v>1852</v>
      </c>
      <c r="N3051" t="s">
        <v>1419</v>
      </c>
    </row>
    <row r="3052" spans="1:14" x14ac:dyDescent="0.25">
      <c r="A3052">
        <v>3042</v>
      </c>
      <c r="B3052" t="s">
        <v>4281</v>
      </c>
      <c r="C3052" t="s">
        <v>15</v>
      </c>
      <c r="D3052" s="1">
        <v>23400000</v>
      </c>
      <c r="E3052" s="6">
        <v>121.72790000000001</v>
      </c>
      <c r="F3052">
        <v>18</v>
      </c>
      <c r="G3052">
        <v>12</v>
      </c>
      <c r="H3052">
        <v>6</v>
      </c>
      <c r="I3052">
        <v>2010</v>
      </c>
      <c r="J3052">
        <v>9</v>
      </c>
      <c r="K3052">
        <v>4</v>
      </c>
      <c r="L3052" t="s">
        <v>156</v>
      </c>
      <c r="M3052" t="s">
        <v>157</v>
      </c>
      <c r="N3052" t="s">
        <v>157</v>
      </c>
    </row>
    <row r="3053" spans="1:14" x14ac:dyDescent="0.25">
      <c r="A3053">
        <v>3043</v>
      </c>
      <c r="B3053" t="s">
        <v>4282</v>
      </c>
      <c r="C3053" t="s">
        <v>66</v>
      </c>
      <c r="D3053" s="1">
        <v>3500000</v>
      </c>
      <c r="E3053" s="6">
        <v>121.69799999999999</v>
      </c>
      <c r="F3053">
        <v>10</v>
      </c>
      <c r="G3053">
        <v>7</v>
      </c>
      <c r="H3053">
        <v>3</v>
      </c>
      <c r="I3053">
        <v>2011</v>
      </c>
      <c r="J3053">
        <v>8</v>
      </c>
      <c r="K3053">
        <v>2</v>
      </c>
      <c r="L3053" t="s">
        <v>50</v>
      </c>
      <c r="M3053" t="s">
        <v>258</v>
      </c>
      <c r="N3053" t="s">
        <v>963</v>
      </c>
    </row>
    <row r="3054" spans="1:14" x14ac:dyDescent="0.25">
      <c r="A3054">
        <v>3044</v>
      </c>
      <c r="B3054" t="s">
        <v>4283</v>
      </c>
      <c r="C3054" t="s">
        <v>28</v>
      </c>
      <c r="D3054" s="1">
        <v>19800000</v>
      </c>
      <c r="E3054" s="6">
        <v>121.6626</v>
      </c>
      <c r="F3054">
        <v>14</v>
      </c>
      <c r="G3054">
        <v>5</v>
      </c>
      <c r="H3054">
        <v>9</v>
      </c>
      <c r="I3054">
        <v>1998</v>
      </c>
      <c r="J3054">
        <v>21</v>
      </c>
      <c r="K3054">
        <v>1</v>
      </c>
      <c r="L3054" t="s">
        <v>38</v>
      </c>
      <c r="M3054" t="s">
        <v>39</v>
      </c>
      <c r="N3054" t="s">
        <v>39</v>
      </c>
    </row>
    <row r="3055" spans="1:14" x14ac:dyDescent="0.25">
      <c r="A3055">
        <v>3045</v>
      </c>
      <c r="B3055" t="s">
        <v>4284</v>
      </c>
      <c r="C3055" t="s">
        <v>15</v>
      </c>
      <c r="D3055" s="1">
        <v>3300000</v>
      </c>
      <c r="E3055" s="6">
        <v>121.6191</v>
      </c>
      <c r="F3055">
        <v>15</v>
      </c>
      <c r="G3055">
        <v>8</v>
      </c>
      <c r="H3055">
        <v>7</v>
      </c>
      <c r="I3055">
        <v>2011</v>
      </c>
      <c r="J3055">
        <v>8</v>
      </c>
      <c r="K3055">
        <v>1</v>
      </c>
      <c r="L3055" t="s">
        <v>53</v>
      </c>
      <c r="M3055" t="s">
        <v>54</v>
      </c>
      <c r="N3055" t="s">
        <v>4285</v>
      </c>
    </row>
    <row r="3056" spans="1:14" x14ac:dyDescent="0.25">
      <c r="A3056">
        <v>3046</v>
      </c>
      <c r="B3056" t="s">
        <v>4286</v>
      </c>
      <c r="C3056" t="s">
        <v>88</v>
      </c>
      <c r="D3056" s="1">
        <v>21400000</v>
      </c>
      <c r="E3056" s="6">
        <v>121.6174</v>
      </c>
      <c r="F3056">
        <v>184</v>
      </c>
      <c r="G3056">
        <v>111</v>
      </c>
      <c r="H3056">
        <v>73</v>
      </c>
      <c r="I3056">
        <v>2001</v>
      </c>
      <c r="J3056">
        <v>18</v>
      </c>
      <c r="K3056">
        <v>3</v>
      </c>
      <c r="L3056" t="s">
        <v>95</v>
      </c>
      <c r="M3056" t="s">
        <v>30</v>
      </c>
      <c r="N3056" t="s">
        <v>4287</v>
      </c>
    </row>
    <row r="3057" spans="1:14" x14ac:dyDescent="0.25">
      <c r="A3057">
        <v>3047</v>
      </c>
      <c r="B3057" t="s">
        <v>4288</v>
      </c>
      <c r="C3057" t="s">
        <v>15</v>
      </c>
      <c r="D3057" s="1">
        <v>4700000</v>
      </c>
      <c r="E3057" s="6">
        <v>121.6035</v>
      </c>
      <c r="F3057">
        <v>25</v>
      </c>
      <c r="G3057">
        <v>15</v>
      </c>
      <c r="H3057">
        <v>10</v>
      </c>
      <c r="I3057">
        <v>2011</v>
      </c>
      <c r="J3057">
        <v>8</v>
      </c>
      <c r="K3057">
        <v>1</v>
      </c>
      <c r="L3057" t="s">
        <v>38</v>
      </c>
      <c r="M3057" t="s">
        <v>421</v>
      </c>
      <c r="N3057" t="s">
        <v>444</v>
      </c>
    </row>
    <row r="3058" spans="1:14" x14ac:dyDescent="0.25">
      <c r="A3058">
        <v>3048</v>
      </c>
      <c r="B3058" t="s">
        <v>4289</v>
      </c>
      <c r="C3058" t="s">
        <v>155</v>
      </c>
      <c r="D3058" s="1">
        <v>4600000</v>
      </c>
      <c r="E3058" s="6">
        <v>121.59690000000001</v>
      </c>
      <c r="F3058">
        <v>30</v>
      </c>
      <c r="G3058">
        <v>26</v>
      </c>
      <c r="H3058">
        <v>4</v>
      </c>
      <c r="I3058">
        <v>2004</v>
      </c>
      <c r="J3058">
        <v>15</v>
      </c>
      <c r="K3058">
        <v>1</v>
      </c>
      <c r="L3058" t="s">
        <v>243</v>
      </c>
      <c r="M3058" t="s">
        <v>244</v>
      </c>
      <c r="N3058" t="s">
        <v>4146</v>
      </c>
    </row>
    <row r="3059" spans="1:14" x14ac:dyDescent="0.25">
      <c r="A3059">
        <v>3049</v>
      </c>
      <c r="B3059" t="s">
        <v>4290</v>
      </c>
      <c r="C3059" t="s">
        <v>19</v>
      </c>
      <c r="D3059" s="1">
        <v>60700000</v>
      </c>
      <c r="E3059" s="6">
        <v>121.511</v>
      </c>
      <c r="F3059">
        <v>200</v>
      </c>
      <c r="G3059">
        <v>100</v>
      </c>
      <c r="H3059">
        <v>100</v>
      </c>
      <c r="I3059">
        <v>1953</v>
      </c>
      <c r="J3059">
        <v>66</v>
      </c>
      <c r="K3059">
        <v>7</v>
      </c>
      <c r="L3059" t="s">
        <v>46</v>
      </c>
      <c r="M3059" t="s">
        <v>483</v>
      </c>
      <c r="N3059" t="s">
        <v>2917</v>
      </c>
    </row>
    <row r="3060" spans="1:14" x14ac:dyDescent="0.25">
      <c r="A3060">
        <v>3050</v>
      </c>
      <c r="B3060" t="s">
        <v>4291</v>
      </c>
      <c r="C3060" t="s">
        <v>37</v>
      </c>
      <c r="D3060" s="1">
        <v>480600000</v>
      </c>
      <c r="E3060" s="6">
        <v>121.4829</v>
      </c>
      <c r="F3060">
        <v>514</v>
      </c>
      <c r="G3060">
        <v>260</v>
      </c>
      <c r="H3060">
        <v>254</v>
      </c>
      <c r="I3060">
        <v>2001</v>
      </c>
      <c r="J3060">
        <v>18</v>
      </c>
      <c r="K3060">
        <v>12</v>
      </c>
      <c r="L3060" t="s">
        <v>448</v>
      </c>
      <c r="M3060" t="s">
        <v>449</v>
      </c>
      <c r="N3060" t="s">
        <v>450</v>
      </c>
    </row>
    <row r="3061" spans="1:14" x14ac:dyDescent="0.25">
      <c r="A3061">
        <v>3051</v>
      </c>
      <c r="B3061" t="s">
        <v>4292</v>
      </c>
      <c r="C3061" t="s">
        <v>105</v>
      </c>
      <c r="D3061" s="1">
        <v>49400000</v>
      </c>
      <c r="E3061" s="6">
        <v>121.4379</v>
      </c>
      <c r="F3061">
        <v>22</v>
      </c>
      <c r="G3061">
        <v>6</v>
      </c>
      <c r="H3061">
        <v>16</v>
      </c>
      <c r="I3061">
        <v>2003</v>
      </c>
      <c r="J3061">
        <v>16</v>
      </c>
      <c r="K3061">
        <v>8</v>
      </c>
      <c r="L3061" t="s">
        <v>356</v>
      </c>
      <c r="M3061" t="s">
        <v>179</v>
      </c>
      <c r="N3061" t="s">
        <v>4293</v>
      </c>
    </row>
    <row r="3062" spans="1:14" x14ac:dyDescent="0.25">
      <c r="A3062">
        <v>3052</v>
      </c>
      <c r="B3062" t="s">
        <v>4294</v>
      </c>
      <c r="C3062" t="s">
        <v>15</v>
      </c>
      <c r="D3062" s="1">
        <v>35700000</v>
      </c>
      <c r="E3062" s="6">
        <v>121.4042</v>
      </c>
      <c r="F3062">
        <v>376</v>
      </c>
      <c r="G3062">
        <v>189</v>
      </c>
      <c r="H3062">
        <v>187</v>
      </c>
      <c r="I3062">
        <v>1998</v>
      </c>
      <c r="J3062">
        <v>21</v>
      </c>
      <c r="K3062">
        <v>6</v>
      </c>
      <c r="L3062" t="s">
        <v>50</v>
      </c>
      <c r="M3062" t="s">
        <v>258</v>
      </c>
      <c r="N3062" t="s">
        <v>4295</v>
      </c>
    </row>
    <row r="3063" spans="1:14" x14ac:dyDescent="0.25">
      <c r="A3063">
        <v>3053</v>
      </c>
      <c r="B3063" t="s">
        <v>4296</v>
      </c>
      <c r="C3063" t="s">
        <v>15</v>
      </c>
      <c r="D3063" s="1">
        <v>2900000</v>
      </c>
      <c r="E3063" s="6">
        <v>121.3847</v>
      </c>
      <c r="F3063">
        <v>22</v>
      </c>
      <c r="G3063">
        <v>10</v>
      </c>
      <c r="H3063">
        <v>12</v>
      </c>
      <c r="I3063">
        <v>2001</v>
      </c>
      <c r="J3063">
        <v>18</v>
      </c>
      <c r="K3063">
        <v>2</v>
      </c>
      <c r="L3063" t="s">
        <v>16</v>
      </c>
      <c r="M3063" t="s">
        <v>30</v>
      </c>
      <c r="N3063" t="s">
        <v>942</v>
      </c>
    </row>
    <row r="3064" spans="1:14" x14ac:dyDescent="0.25">
      <c r="A3064">
        <v>3054</v>
      </c>
      <c r="B3064" t="s">
        <v>4297</v>
      </c>
      <c r="C3064" t="s">
        <v>155</v>
      </c>
      <c r="D3064" s="1">
        <v>3100000</v>
      </c>
      <c r="E3064" s="6">
        <v>121.3468</v>
      </c>
      <c r="F3064">
        <v>21</v>
      </c>
      <c r="G3064">
        <v>9</v>
      </c>
      <c r="H3064">
        <v>12</v>
      </c>
      <c r="I3064">
        <v>2009</v>
      </c>
      <c r="J3064">
        <v>10</v>
      </c>
      <c r="K3064">
        <v>2</v>
      </c>
      <c r="L3064" t="s">
        <v>62</v>
      </c>
      <c r="M3064" t="s">
        <v>30</v>
      </c>
      <c r="N3064" t="s">
        <v>4298</v>
      </c>
    </row>
    <row r="3065" spans="1:14" x14ac:dyDescent="0.25">
      <c r="A3065">
        <v>3055</v>
      </c>
      <c r="B3065" t="s">
        <v>4299</v>
      </c>
      <c r="C3065" t="s">
        <v>88</v>
      </c>
      <c r="D3065" s="1">
        <v>4100000</v>
      </c>
      <c r="E3065" s="6">
        <v>121.3146</v>
      </c>
      <c r="F3065">
        <v>13</v>
      </c>
      <c r="G3065">
        <v>7</v>
      </c>
      <c r="H3065">
        <v>6</v>
      </c>
      <c r="I3065">
        <v>2009</v>
      </c>
      <c r="J3065">
        <v>10</v>
      </c>
      <c r="K3065">
        <v>3</v>
      </c>
      <c r="L3065" t="s">
        <v>754</v>
      </c>
      <c r="M3065" t="s">
        <v>30</v>
      </c>
      <c r="N3065" t="s">
        <v>1026</v>
      </c>
    </row>
    <row r="3066" spans="1:14" x14ac:dyDescent="0.25">
      <c r="A3066">
        <v>3056</v>
      </c>
      <c r="B3066" t="s">
        <v>4300</v>
      </c>
      <c r="C3066" t="s">
        <v>161</v>
      </c>
      <c r="D3066" s="1">
        <v>9200000</v>
      </c>
      <c r="E3066" s="6">
        <v>121.22880000000001</v>
      </c>
      <c r="F3066">
        <v>55</v>
      </c>
      <c r="G3066">
        <v>35</v>
      </c>
      <c r="H3066">
        <v>20</v>
      </c>
      <c r="I3066">
        <v>2012</v>
      </c>
      <c r="J3066">
        <v>7</v>
      </c>
      <c r="K3066">
        <v>3</v>
      </c>
      <c r="L3066" t="s">
        <v>25</v>
      </c>
      <c r="M3066" t="s">
        <v>137</v>
      </c>
      <c r="N3066" t="s">
        <v>137</v>
      </c>
    </row>
    <row r="3067" spans="1:14" x14ac:dyDescent="0.25">
      <c r="A3067">
        <v>3057</v>
      </c>
      <c r="B3067" t="s">
        <v>4301</v>
      </c>
      <c r="C3067" t="s">
        <v>15</v>
      </c>
      <c r="D3067" s="1">
        <v>8100000</v>
      </c>
      <c r="E3067" s="6">
        <v>121.18049999999999</v>
      </c>
      <c r="F3067">
        <v>61</v>
      </c>
      <c r="G3067">
        <v>28</v>
      </c>
      <c r="H3067">
        <v>33</v>
      </c>
      <c r="I3067">
        <v>2006</v>
      </c>
      <c r="J3067">
        <v>13</v>
      </c>
      <c r="K3067">
        <v>5</v>
      </c>
      <c r="L3067" t="s">
        <v>72</v>
      </c>
      <c r="M3067" t="s">
        <v>73</v>
      </c>
      <c r="N3067" t="s">
        <v>2699</v>
      </c>
    </row>
    <row r="3068" spans="1:14" x14ac:dyDescent="0.25">
      <c r="A3068">
        <v>3058</v>
      </c>
      <c r="B3068" t="s">
        <v>4302</v>
      </c>
      <c r="C3068" t="s">
        <v>88</v>
      </c>
      <c r="D3068" s="1">
        <v>48300000</v>
      </c>
      <c r="E3068" s="6">
        <v>121.154</v>
      </c>
      <c r="F3068">
        <v>474</v>
      </c>
      <c r="G3068">
        <v>299</v>
      </c>
      <c r="H3068">
        <v>175</v>
      </c>
      <c r="I3068">
        <v>2007</v>
      </c>
      <c r="J3068">
        <v>12</v>
      </c>
      <c r="K3068">
        <v>8</v>
      </c>
      <c r="L3068" t="s">
        <v>53</v>
      </c>
      <c r="M3068" t="s">
        <v>54</v>
      </c>
      <c r="N3068" t="s">
        <v>54</v>
      </c>
    </row>
    <row r="3069" spans="1:14" x14ac:dyDescent="0.25">
      <c r="A3069">
        <v>3059</v>
      </c>
      <c r="B3069" t="s">
        <v>4303</v>
      </c>
      <c r="C3069" t="s">
        <v>28</v>
      </c>
      <c r="D3069" s="1">
        <v>6500000</v>
      </c>
      <c r="E3069" s="6">
        <v>121.1392</v>
      </c>
      <c r="F3069">
        <v>150</v>
      </c>
      <c r="G3069">
        <v>114</v>
      </c>
      <c r="H3069">
        <v>36</v>
      </c>
      <c r="I3069">
        <v>2012</v>
      </c>
      <c r="J3069">
        <v>7</v>
      </c>
      <c r="K3069">
        <v>2</v>
      </c>
      <c r="L3069" t="s">
        <v>53</v>
      </c>
      <c r="M3069" t="s">
        <v>54</v>
      </c>
      <c r="N3069" t="s">
        <v>293</v>
      </c>
    </row>
    <row r="3070" spans="1:14" x14ac:dyDescent="0.25">
      <c r="A3070">
        <v>3060</v>
      </c>
      <c r="B3070" t="s">
        <v>4304</v>
      </c>
      <c r="C3070" t="s">
        <v>28</v>
      </c>
      <c r="D3070" s="1">
        <v>185400000</v>
      </c>
      <c r="E3070" s="6">
        <v>121.0827</v>
      </c>
      <c r="F3070">
        <v>175</v>
      </c>
      <c r="G3070">
        <v>115</v>
      </c>
      <c r="H3070">
        <v>60</v>
      </c>
      <c r="I3070">
        <v>2011</v>
      </c>
      <c r="J3070">
        <v>8</v>
      </c>
      <c r="K3070">
        <v>5</v>
      </c>
      <c r="L3070" t="s">
        <v>95</v>
      </c>
      <c r="M3070" t="s">
        <v>96</v>
      </c>
      <c r="N3070" t="s">
        <v>166</v>
      </c>
    </row>
    <row r="3071" spans="1:14" x14ac:dyDescent="0.25">
      <c r="A3071">
        <v>3061</v>
      </c>
      <c r="B3071" t="s">
        <v>4305</v>
      </c>
      <c r="C3071" t="s">
        <v>37</v>
      </c>
      <c r="D3071" s="1">
        <v>2900000</v>
      </c>
      <c r="E3071" s="6">
        <v>121.0526</v>
      </c>
      <c r="F3071">
        <v>45</v>
      </c>
      <c r="G3071">
        <v>25</v>
      </c>
      <c r="H3071">
        <v>20</v>
      </c>
      <c r="I3071">
        <v>2009</v>
      </c>
      <c r="J3071">
        <v>10</v>
      </c>
      <c r="K3071">
        <v>1</v>
      </c>
      <c r="L3071" t="s">
        <v>243</v>
      </c>
      <c r="M3071" t="s">
        <v>244</v>
      </c>
      <c r="N3071" t="s">
        <v>244</v>
      </c>
    </row>
    <row r="3072" spans="1:14" x14ac:dyDescent="0.25">
      <c r="A3072">
        <v>3062</v>
      </c>
      <c r="B3072" t="s">
        <v>4306</v>
      </c>
      <c r="C3072" t="s">
        <v>173</v>
      </c>
      <c r="D3072" s="1">
        <v>17000000</v>
      </c>
      <c r="E3072" s="6">
        <v>120.9798</v>
      </c>
      <c r="F3072">
        <v>256</v>
      </c>
      <c r="G3072">
        <v>121</v>
      </c>
      <c r="H3072">
        <v>135</v>
      </c>
      <c r="I3072">
        <v>1965</v>
      </c>
      <c r="J3072">
        <v>54</v>
      </c>
      <c r="K3072">
        <v>3</v>
      </c>
      <c r="L3072" t="s">
        <v>53</v>
      </c>
      <c r="M3072" t="s">
        <v>2456</v>
      </c>
      <c r="N3072" t="s">
        <v>2457</v>
      </c>
    </row>
    <row r="3073" spans="1:14" x14ac:dyDescent="0.25">
      <c r="A3073">
        <v>3063</v>
      </c>
      <c r="B3073" t="s">
        <v>4307</v>
      </c>
      <c r="C3073" t="s">
        <v>145</v>
      </c>
      <c r="D3073" s="1">
        <v>2500000</v>
      </c>
      <c r="E3073" s="6">
        <v>120.9645</v>
      </c>
      <c r="F3073">
        <v>42</v>
      </c>
      <c r="G3073">
        <v>29</v>
      </c>
      <c r="H3073">
        <v>13</v>
      </c>
      <c r="I3073">
        <v>2008</v>
      </c>
      <c r="J3073">
        <v>11</v>
      </c>
      <c r="K3073">
        <v>2</v>
      </c>
      <c r="L3073" t="s">
        <v>178</v>
      </c>
      <c r="M3073" t="s">
        <v>179</v>
      </c>
      <c r="N3073" t="s">
        <v>4308</v>
      </c>
    </row>
    <row r="3074" spans="1:14" x14ac:dyDescent="0.25">
      <c r="A3074">
        <v>3064</v>
      </c>
      <c r="B3074" t="s">
        <v>4309</v>
      </c>
      <c r="C3074" t="s">
        <v>28</v>
      </c>
      <c r="D3074" s="1">
        <v>4300000</v>
      </c>
      <c r="E3074" s="6">
        <v>120.944</v>
      </c>
      <c r="F3074">
        <v>37</v>
      </c>
      <c r="G3074">
        <v>13</v>
      </c>
      <c r="H3074">
        <v>24</v>
      </c>
      <c r="I3074">
        <v>1996</v>
      </c>
      <c r="J3074">
        <v>23</v>
      </c>
      <c r="K3074">
        <v>3</v>
      </c>
      <c r="L3074" t="s">
        <v>119</v>
      </c>
      <c r="M3074" t="s">
        <v>2167</v>
      </c>
      <c r="N3074" t="s">
        <v>2856</v>
      </c>
    </row>
    <row r="3075" spans="1:14" x14ac:dyDescent="0.25">
      <c r="A3075">
        <v>3065</v>
      </c>
      <c r="B3075" t="s">
        <v>4310</v>
      </c>
      <c r="C3075" t="s">
        <v>85</v>
      </c>
      <c r="D3075" s="1">
        <v>128900000</v>
      </c>
      <c r="E3075" s="6">
        <v>120.80929999999999</v>
      </c>
      <c r="F3075">
        <v>50</v>
      </c>
      <c r="G3075">
        <v>12</v>
      </c>
      <c r="H3075">
        <v>38</v>
      </c>
      <c r="I3075">
        <v>2008</v>
      </c>
      <c r="J3075">
        <v>11</v>
      </c>
      <c r="K3075">
        <v>3</v>
      </c>
      <c r="L3075" t="s">
        <v>243</v>
      </c>
      <c r="M3075" t="s">
        <v>244</v>
      </c>
      <c r="N3075" t="s">
        <v>4311</v>
      </c>
    </row>
    <row r="3076" spans="1:14" x14ac:dyDescent="0.25">
      <c r="A3076">
        <v>3066</v>
      </c>
      <c r="B3076" t="s">
        <v>4312</v>
      </c>
      <c r="C3076" t="s">
        <v>115</v>
      </c>
      <c r="D3076" s="1">
        <v>10900000</v>
      </c>
      <c r="E3076" s="6">
        <v>120.7884</v>
      </c>
      <c r="F3076">
        <v>76</v>
      </c>
      <c r="G3076">
        <v>52</v>
      </c>
      <c r="H3076">
        <v>24</v>
      </c>
      <c r="I3076">
        <v>2000</v>
      </c>
      <c r="J3076">
        <v>19</v>
      </c>
      <c r="K3076">
        <v>4</v>
      </c>
      <c r="L3076" t="s">
        <v>34</v>
      </c>
      <c r="M3076" t="s">
        <v>30</v>
      </c>
      <c r="N3076" t="s">
        <v>3970</v>
      </c>
    </row>
    <row r="3077" spans="1:14" x14ac:dyDescent="0.25">
      <c r="A3077">
        <v>3067</v>
      </c>
      <c r="B3077" t="s">
        <v>4313</v>
      </c>
      <c r="C3077" t="s">
        <v>127</v>
      </c>
      <c r="D3077" s="1">
        <v>3900000</v>
      </c>
      <c r="E3077" s="6">
        <v>120.7735</v>
      </c>
      <c r="F3077">
        <v>50</v>
      </c>
      <c r="G3077">
        <v>28</v>
      </c>
      <c r="H3077">
        <v>22</v>
      </c>
      <c r="I3077">
        <v>1997</v>
      </c>
      <c r="J3077">
        <v>22</v>
      </c>
      <c r="K3077">
        <v>2</v>
      </c>
      <c r="L3077" t="s">
        <v>119</v>
      </c>
      <c r="M3077" t="s">
        <v>795</v>
      </c>
      <c r="N3077" t="s">
        <v>141</v>
      </c>
    </row>
    <row r="3078" spans="1:14" x14ac:dyDescent="0.25">
      <c r="A3078">
        <v>3068</v>
      </c>
      <c r="B3078" t="s">
        <v>4314</v>
      </c>
      <c r="C3078" t="s">
        <v>105</v>
      </c>
      <c r="D3078" s="1">
        <v>66900000</v>
      </c>
      <c r="E3078" s="6">
        <v>120.767</v>
      </c>
      <c r="F3078">
        <v>175</v>
      </c>
      <c r="G3078">
        <v>97</v>
      </c>
      <c r="H3078">
        <v>78</v>
      </c>
      <c r="I3078">
        <v>2008</v>
      </c>
      <c r="J3078">
        <v>11</v>
      </c>
      <c r="K3078">
        <v>5</v>
      </c>
      <c r="L3078" t="s">
        <v>25</v>
      </c>
      <c r="M3078" t="s">
        <v>141</v>
      </c>
      <c r="N3078" t="s">
        <v>141</v>
      </c>
    </row>
    <row r="3079" spans="1:14" x14ac:dyDescent="0.25">
      <c r="A3079">
        <v>3069</v>
      </c>
      <c r="B3079" t="s">
        <v>4315</v>
      </c>
      <c r="C3079" t="s">
        <v>127</v>
      </c>
      <c r="D3079" s="1">
        <v>4500000</v>
      </c>
      <c r="E3079" s="6">
        <v>120.7535</v>
      </c>
      <c r="F3079">
        <v>10</v>
      </c>
      <c r="G3079">
        <v>3</v>
      </c>
      <c r="H3079">
        <v>7</v>
      </c>
      <c r="I3079">
        <v>1985</v>
      </c>
      <c r="J3079">
        <v>34</v>
      </c>
      <c r="K3079">
        <v>1</v>
      </c>
      <c r="L3079" t="s">
        <v>226</v>
      </c>
      <c r="M3079" t="s">
        <v>227</v>
      </c>
      <c r="N3079" t="s">
        <v>4316</v>
      </c>
    </row>
    <row r="3080" spans="1:14" x14ac:dyDescent="0.25">
      <c r="A3080">
        <v>3070</v>
      </c>
      <c r="B3080" t="s">
        <v>4317</v>
      </c>
      <c r="C3080" t="s">
        <v>173</v>
      </c>
      <c r="D3080" s="1">
        <v>2800000</v>
      </c>
      <c r="E3080" s="6">
        <v>120.6893</v>
      </c>
      <c r="F3080">
        <v>18</v>
      </c>
      <c r="G3080">
        <v>9</v>
      </c>
      <c r="H3080">
        <v>9</v>
      </c>
      <c r="I3080">
        <v>1976</v>
      </c>
      <c r="J3080">
        <v>43</v>
      </c>
      <c r="K3080">
        <v>2</v>
      </c>
      <c r="L3080" t="s">
        <v>53</v>
      </c>
      <c r="M3080" t="s">
        <v>54</v>
      </c>
      <c r="N3080" t="s">
        <v>54</v>
      </c>
    </row>
    <row r="3081" spans="1:14" x14ac:dyDescent="0.25">
      <c r="A3081">
        <v>3071</v>
      </c>
      <c r="B3081" t="s">
        <v>4318</v>
      </c>
      <c r="C3081" t="s">
        <v>15</v>
      </c>
      <c r="D3081" s="1">
        <v>21000000</v>
      </c>
      <c r="E3081" s="6">
        <v>120.6799</v>
      </c>
      <c r="F3081">
        <v>105</v>
      </c>
      <c r="G3081">
        <v>61</v>
      </c>
      <c r="H3081">
        <v>44</v>
      </c>
      <c r="I3081">
        <v>2004</v>
      </c>
      <c r="J3081">
        <v>15</v>
      </c>
      <c r="K3081">
        <v>3</v>
      </c>
      <c r="L3081" t="s">
        <v>72</v>
      </c>
      <c r="M3081" t="s">
        <v>73</v>
      </c>
      <c r="N3081" t="s">
        <v>73</v>
      </c>
    </row>
    <row r="3082" spans="1:14" x14ac:dyDescent="0.25">
      <c r="A3082">
        <v>3072</v>
      </c>
      <c r="B3082" t="s">
        <v>4319</v>
      </c>
      <c r="C3082" t="s">
        <v>37</v>
      </c>
      <c r="D3082" s="1">
        <v>4800000</v>
      </c>
      <c r="E3082" s="6">
        <v>120.66549999999999</v>
      </c>
      <c r="F3082">
        <v>5</v>
      </c>
      <c r="G3082">
        <v>2</v>
      </c>
      <c r="H3082">
        <v>3</v>
      </c>
      <c r="I3082">
        <v>1996</v>
      </c>
      <c r="J3082">
        <v>23</v>
      </c>
      <c r="K3082">
        <v>2</v>
      </c>
      <c r="L3082" t="s">
        <v>53</v>
      </c>
      <c r="M3082" t="s">
        <v>54</v>
      </c>
      <c r="N3082" t="s">
        <v>426</v>
      </c>
    </row>
    <row r="3083" spans="1:14" x14ac:dyDescent="0.25">
      <c r="A3083">
        <v>3073</v>
      </c>
      <c r="B3083" t="s">
        <v>4320</v>
      </c>
      <c r="C3083" t="s">
        <v>168</v>
      </c>
      <c r="D3083" s="1">
        <v>20000000</v>
      </c>
      <c r="E3083" s="6">
        <v>120.6528</v>
      </c>
      <c r="F3083">
        <v>216</v>
      </c>
      <c r="G3083">
        <v>130</v>
      </c>
      <c r="H3083">
        <v>86</v>
      </c>
      <c r="I3083">
        <v>1998</v>
      </c>
      <c r="J3083">
        <v>21</v>
      </c>
      <c r="K3083">
        <v>4</v>
      </c>
      <c r="L3083" t="s">
        <v>72</v>
      </c>
      <c r="M3083" t="s">
        <v>73</v>
      </c>
      <c r="N3083" t="s">
        <v>653</v>
      </c>
    </row>
    <row r="3084" spans="1:14" x14ac:dyDescent="0.25">
      <c r="A3084">
        <v>3074</v>
      </c>
      <c r="B3084" t="s">
        <v>4321</v>
      </c>
      <c r="C3084" t="s">
        <v>15</v>
      </c>
      <c r="D3084" s="1">
        <v>6500000</v>
      </c>
      <c r="E3084" s="6">
        <v>120.65219999999999</v>
      </c>
      <c r="F3084">
        <v>20</v>
      </c>
      <c r="G3084">
        <v>10</v>
      </c>
      <c r="H3084">
        <v>10</v>
      </c>
      <c r="I3084">
        <v>2014</v>
      </c>
      <c r="J3084">
        <v>5</v>
      </c>
      <c r="K3084">
        <v>1</v>
      </c>
      <c r="L3084" t="s">
        <v>67</v>
      </c>
      <c r="M3084" t="s">
        <v>42</v>
      </c>
      <c r="N3084" t="s">
        <v>68</v>
      </c>
    </row>
    <row r="3085" spans="1:14" x14ac:dyDescent="0.25">
      <c r="A3085">
        <v>3075</v>
      </c>
      <c r="B3085" t="s">
        <v>4322</v>
      </c>
      <c r="C3085" t="s">
        <v>155</v>
      </c>
      <c r="D3085" s="1">
        <v>2600000</v>
      </c>
      <c r="E3085" s="6">
        <v>120.4312</v>
      </c>
      <c r="F3085">
        <v>14</v>
      </c>
      <c r="G3085">
        <v>3</v>
      </c>
      <c r="H3085">
        <v>11</v>
      </c>
      <c r="I3085">
        <v>2013</v>
      </c>
      <c r="J3085">
        <v>6</v>
      </c>
      <c r="K3085">
        <v>2</v>
      </c>
      <c r="L3085" t="s">
        <v>72</v>
      </c>
      <c r="M3085" t="s">
        <v>30</v>
      </c>
      <c r="N3085" t="s">
        <v>4323</v>
      </c>
    </row>
    <row r="3086" spans="1:14" x14ac:dyDescent="0.25">
      <c r="A3086">
        <v>3076</v>
      </c>
      <c r="B3086" t="s">
        <v>4324</v>
      </c>
      <c r="C3086" t="s">
        <v>19</v>
      </c>
      <c r="D3086" s="1">
        <v>67100000</v>
      </c>
      <c r="E3086" s="6">
        <v>120.3639</v>
      </c>
      <c r="F3086">
        <v>80</v>
      </c>
      <c r="G3086">
        <v>23</v>
      </c>
      <c r="H3086">
        <v>57</v>
      </c>
      <c r="I3086">
        <v>2000</v>
      </c>
      <c r="J3086">
        <v>19</v>
      </c>
      <c r="K3086">
        <v>2</v>
      </c>
      <c r="L3086" t="s">
        <v>16</v>
      </c>
      <c r="M3086" t="s">
        <v>17</v>
      </c>
      <c r="N3086" t="s">
        <v>1725</v>
      </c>
    </row>
    <row r="3087" spans="1:14" x14ac:dyDescent="0.25">
      <c r="A3087">
        <v>3077</v>
      </c>
      <c r="B3087" t="s">
        <v>4325</v>
      </c>
      <c r="C3087" t="s">
        <v>173</v>
      </c>
      <c r="D3087" s="1">
        <v>2600000</v>
      </c>
      <c r="E3087" s="6">
        <v>120.33199999999999</v>
      </c>
      <c r="F3087">
        <v>27</v>
      </c>
      <c r="G3087">
        <v>18</v>
      </c>
      <c r="H3087">
        <v>9</v>
      </c>
      <c r="I3087">
        <v>2014</v>
      </c>
      <c r="J3087">
        <v>5</v>
      </c>
      <c r="K3087">
        <v>1</v>
      </c>
      <c r="L3087" t="s">
        <v>95</v>
      </c>
      <c r="M3087" t="s">
        <v>739</v>
      </c>
      <c r="N3087" t="s">
        <v>1087</v>
      </c>
    </row>
    <row r="3088" spans="1:14" x14ac:dyDescent="0.25">
      <c r="A3088">
        <v>3078</v>
      </c>
      <c r="B3088" t="s">
        <v>4326</v>
      </c>
      <c r="C3088" t="s">
        <v>155</v>
      </c>
      <c r="D3088" s="1">
        <v>24700000</v>
      </c>
      <c r="E3088" s="6">
        <v>120.322</v>
      </c>
      <c r="F3088">
        <v>108</v>
      </c>
      <c r="G3088">
        <v>35</v>
      </c>
      <c r="H3088">
        <v>73</v>
      </c>
      <c r="I3088">
        <v>1986</v>
      </c>
      <c r="J3088">
        <v>33</v>
      </c>
      <c r="K3088">
        <v>10</v>
      </c>
      <c r="L3088" t="s">
        <v>828</v>
      </c>
      <c r="M3088" t="s">
        <v>30</v>
      </c>
      <c r="N3088" t="s">
        <v>3433</v>
      </c>
    </row>
    <row r="3089" spans="1:14" x14ac:dyDescent="0.25">
      <c r="A3089">
        <v>3079</v>
      </c>
      <c r="B3089" t="s">
        <v>4327</v>
      </c>
      <c r="C3089" t="s">
        <v>290</v>
      </c>
      <c r="D3089" s="1">
        <v>9500000</v>
      </c>
      <c r="E3089" s="6">
        <v>120.3008</v>
      </c>
      <c r="F3089">
        <v>333</v>
      </c>
      <c r="G3089">
        <v>151</v>
      </c>
      <c r="H3089">
        <v>182</v>
      </c>
      <c r="I3089">
        <v>2010</v>
      </c>
      <c r="J3089">
        <v>9</v>
      </c>
      <c r="K3089">
        <v>1</v>
      </c>
      <c r="L3089" t="s">
        <v>25</v>
      </c>
      <c r="M3089" t="s">
        <v>26</v>
      </c>
      <c r="N3089" t="s">
        <v>4328</v>
      </c>
    </row>
    <row r="3090" spans="1:14" x14ac:dyDescent="0.25">
      <c r="A3090">
        <v>3080</v>
      </c>
      <c r="B3090" t="s">
        <v>4329</v>
      </c>
      <c r="C3090" t="s">
        <v>140</v>
      </c>
      <c r="D3090" s="1">
        <v>3000000</v>
      </c>
      <c r="E3090" s="6">
        <v>120.27379999999999</v>
      </c>
      <c r="F3090">
        <v>21</v>
      </c>
      <c r="G3090">
        <v>12</v>
      </c>
      <c r="H3090">
        <v>9</v>
      </c>
      <c r="I3090">
        <v>2010</v>
      </c>
      <c r="J3090">
        <v>9</v>
      </c>
      <c r="K3090">
        <v>1</v>
      </c>
      <c r="L3090" t="s">
        <v>16</v>
      </c>
      <c r="M3090" t="s">
        <v>17</v>
      </c>
      <c r="N3090" t="s">
        <v>2003</v>
      </c>
    </row>
    <row r="3091" spans="1:14" x14ac:dyDescent="0.25">
      <c r="A3091">
        <v>3081</v>
      </c>
      <c r="B3091" t="s">
        <v>4330</v>
      </c>
      <c r="C3091" t="s">
        <v>66</v>
      </c>
      <c r="D3091" s="1">
        <v>21100000</v>
      </c>
      <c r="E3091" s="6">
        <v>120.2548</v>
      </c>
      <c r="F3091">
        <v>26</v>
      </c>
      <c r="G3091">
        <v>14</v>
      </c>
      <c r="H3091">
        <v>12</v>
      </c>
      <c r="I3091">
        <v>2008</v>
      </c>
      <c r="J3091">
        <v>11</v>
      </c>
      <c r="K3091">
        <v>2</v>
      </c>
      <c r="L3091" t="s">
        <v>95</v>
      </c>
      <c r="M3091" t="s">
        <v>96</v>
      </c>
      <c r="N3091" t="s">
        <v>166</v>
      </c>
    </row>
    <row r="3092" spans="1:14" x14ac:dyDescent="0.25">
      <c r="A3092">
        <v>3082</v>
      </c>
      <c r="B3092" t="s">
        <v>4331</v>
      </c>
      <c r="C3092" t="s">
        <v>127</v>
      </c>
      <c r="D3092" s="1">
        <v>17200000</v>
      </c>
      <c r="E3092" s="6">
        <v>120.2486</v>
      </c>
      <c r="F3092">
        <v>110</v>
      </c>
      <c r="G3092">
        <v>67</v>
      </c>
      <c r="H3092">
        <v>43</v>
      </c>
      <c r="I3092">
        <v>1975</v>
      </c>
      <c r="J3092">
        <v>44</v>
      </c>
      <c r="K3092">
        <v>5</v>
      </c>
      <c r="L3092" t="s">
        <v>156</v>
      </c>
      <c r="M3092" t="s">
        <v>157</v>
      </c>
      <c r="N3092" t="s">
        <v>4332</v>
      </c>
    </row>
    <row r="3093" spans="1:14" x14ac:dyDescent="0.25">
      <c r="A3093">
        <v>3083</v>
      </c>
      <c r="B3093" t="s">
        <v>4333</v>
      </c>
      <c r="C3093" t="s">
        <v>45</v>
      </c>
      <c r="D3093" s="1">
        <v>7700000</v>
      </c>
      <c r="E3093" s="6">
        <v>120.1814</v>
      </c>
      <c r="F3093">
        <v>21</v>
      </c>
      <c r="G3093">
        <v>8</v>
      </c>
      <c r="H3093">
        <v>13</v>
      </c>
      <c r="I3093">
        <v>2009</v>
      </c>
      <c r="J3093">
        <v>10</v>
      </c>
      <c r="K3093">
        <v>1</v>
      </c>
      <c r="L3093" t="s">
        <v>67</v>
      </c>
      <c r="M3093" t="s">
        <v>1054</v>
      </c>
      <c r="N3093" t="s">
        <v>1055</v>
      </c>
    </row>
    <row r="3094" spans="1:14" x14ac:dyDescent="0.25">
      <c r="A3094">
        <v>3084</v>
      </c>
      <c r="B3094" t="s">
        <v>4334</v>
      </c>
      <c r="C3094" t="s">
        <v>88</v>
      </c>
      <c r="D3094" s="1">
        <v>14800000</v>
      </c>
      <c r="E3094" s="6">
        <v>120.10769999999999</v>
      </c>
      <c r="F3094">
        <v>105</v>
      </c>
      <c r="G3094">
        <v>65</v>
      </c>
      <c r="H3094">
        <v>40</v>
      </c>
      <c r="I3094">
        <v>2003</v>
      </c>
      <c r="J3094">
        <v>16</v>
      </c>
      <c r="K3094">
        <v>2</v>
      </c>
      <c r="L3094" t="s">
        <v>25</v>
      </c>
      <c r="M3094" t="s">
        <v>26</v>
      </c>
      <c r="N3094" t="s">
        <v>4335</v>
      </c>
    </row>
    <row r="3095" spans="1:14" x14ac:dyDescent="0.25">
      <c r="A3095">
        <v>3085</v>
      </c>
      <c r="B3095" t="s">
        <v>4336</v>
      </c>
      <c r="C3095" t="s">
        <v>173</v>
      </c>
      <c r="D3095" s="1">
        <v>3400000</v>
      </c>
      <c r="E3095" s="6">
        <v>120.09010000000001</v>
      </c>
      <c r="F3095">
        <v>35</v>
      </c>
      <c r="G3095">
        <v>15</v>
      </c>
      <c r="H3095">
        <v>20</v>
      </c>
      <c r="I3095">
        <v>2013</v>
      </c>
      <c r="J3095">
        <v>6</v>
      </c>
      <c r="K3095">
        <v>2</v>
      </c>
      <c r="L3095" t="s">
        <v>298</v>
      </c>
      <c r="M3095" t="s">
        <v>299</v>
      </c>
      <c r="N3095" t="s">
        <v>1082</v>
      </c>
    </row>
    <row r="3096" spans="1:14" x14ac:dyDescent="0.25">
      <c r="A3096">
        <v>3086</v>
      </c>
      <c r="B3096" t="s">
        <v>4337</v>
      </c>
      <c r="C3096" t="s">
        <v>88</v>
      </c>
      <c r="D3096" s="1">
        <v>24900000</v>
      </c>
      <c r="E3096" s="6">
        <v>119.9806</v>
      </c>
      <c r="F3096">
        <v>90</v>
      </c>
      <c r="G3096">
        <v>51</v>
      </c>
      <c r="H3096">
        <v>39</v>
      </c>
      <c r="I3096">
        <v>1994</v>
      </c>
      <c r="J3096">
        <v>25</v>
      </c>
      <c r="K3096">
        <v>8</v>
      </c>
      <c r="L3096" t="s">
        <v>67</v>
      </c>
      <c r="M3096" t="s">
        <v>42</v>
      </c>
      <c r="N3096" t="s">
        <v>68</v>
      </c>
    </row>
    <row r="3097" spans="1:14" x14ac:dyDescent="0.25">
      <c r="A3097">
        <v>3087</v>
      </c>
      <c r="B3097" t="s">
        <v>4338</v>
      </c>
      <c r="C3097" t="s">
        <v>127</v>
      </c>
      <c r="D3097" s="1">
        <v>5000000</v>
      </c>
      <c r="E3097" s="6">
        <v>119.8725</v>
      </c>
      <c r="F3097">
        <v>49</v>
      </c>
      <c r="G3097">
        <v>22</v>
      </c>
      <c r="H3097">
        <v>27</v>
      </c>
      <c r="I3097">
        <v>1987</v>
      </c>
      <c r="J3097">
        <v>32</v>
      </c>
      <c r="K3097">
        <v>2</v>
      </c>
      <c r="L3097" t="s">
        <v>387</v>
      </c>
      <c r="M3097" t="s">
        <v>388</v>
      </c>
      <c r="N3097" t="s">
        <v>519</v>
      </c>
    </row>
    <row r="3098" spans="1:14" x14ac:dyDescent="0.25">
      <c r="A3098">
        <v>3088</v>
      </c>
      <c r="B3098" t="s">
        <v>4339</v>
      </c>
      <c r="C3098" t="s">
        <v>173</v>
      </c>
      <c r="D3098" s="1">
        <v>8500000</v>
      </c>
      <c r="E3098" s="6">
        <v>119.8532</v>
      </c>
      <c r="F3098">
        <v>45</v>
      </c>
      <c r="G3098">
        <v>21</v>
      </c>
      <c r="H3098">
        <v>24</v>
      </c>
      <c r="I3098">
        <v>1994</v>
      </c>
      <c r="J3098">
        <v>25</v>
      </c>
      <c r="K3098">
        <v>6</v>
      </c>
      <c r="L3098" t="s">
        <v>46</v>
      </c>
      <c r="M3098" t="s">
        <v>551</v>
      </c>
      <c r="N3098" t="s">
        <v>336</v>
      </c>
    </row>
    <row r="3099" spans="1:14" x14ac:dyDescent="0.25">
      <c r="A3099">
        <v>3089</v>
      </c>
      <c r="B3099" t="s">
        <v>4340</v>
      </c>
      <c r="C3099" t="s">
        <v>37</v>
      </c>
      <c r="D3099" s="1">
        <v>205500000</v>
      </c>
      <c r="E3099" s="6">
        <v>119.8228</v>
      </c>
      <c r="F3099">
        <v>400</v>
      </c>
      <c r="G3099">
        <v>250</v>
      </c>
      <c r="H3099">
        <v>150</v>
      </c>
      <c r="I3099">
        <v>2004</v>
      </c>
      <c r="J3099">
        <v>15</v>
      </c>
      <c r="K3099">
        <v>4</v>
      </c>
      <c r="L3099" t="s">
        <v>174</v>
      </c>
      <c r="M3099" t="s">
        <v>175</v>
      </c>
      <c r="N3099" t="s">
        <v>176</v>
      </c>
    </row>
    <row r="3100" spans="1:14" x14ac:dyDescent="0.25">
      <c r="A3100">
        <v>3090</v>
      </c>
      <c r="B3100" t="s">
        <v>4341</v>
      </c>
      <c r="C3100" t="s">
        <v>15</v>
      </c>
      <c r="D3100" s="1">
        <v>14100000</v>
      </c>
      <c r="E3100" s="6">
        <v>119.7064</v>
      </c>
      <c r="F3100">
        <v>25</v>
      </c>
      <c r="G3100">
        <v>15</v>
      </c>
      <c r="H3100">
        <v>10</v>
      </c>
      <c r="I3100">
        <v>2013</v>
      </c>
      <c r="J3100">
        <v>6</v>
      </c>
      <c r="K3100">
        <v>1</v>
      </c>
      <c r="L3100" t="s">
        <v>53</v>
      </c>
      <c r="M3100" t="s">
        <v>42</v>
      </c>
      <c r="N3100" t="s">
        <v>93</v>
      </c>
    </row>
    <row r="3101" spans="1:14" x14ac:dyDescent="0.25">
      <c r="A3101">
        <v>3091</v>
      </c>
      <c r="B3101" t="s">
        <v>4342</v>
      </c>
      <c r="C3101" t="s">
        <v>127</v>
      </c>
      <c r="D3101" s="1">
        <v>29200000</v>
      </c>
      <c r="E3101" s="6">
        <v>119.6349</v>
      </c>
      <c r="F3101">
        <v>133</v>
      </c>
      <c r="G3101">
        <v>80</v>
      </c>
      <c r="H3101">
        <v>53</v>
      </c>
      <c r="I3101">
        <v>2003</v>
      </c>
      <c r="J3101">
        <v>16</v>
      </c>
      <c r="K3101">
        <v>5</v>
      </c>
      <c r="L3101" t="s">
        <v>1236</v>
      </c>
      <c r="M3101" t="s">
        <v>30</v>
      </c>
      <c r="N3101" t="s">
        <v>4343</v>
      </c>
    </row>
    <row r="3102" spans="1:14" x14ac:dyDescent="0.25">
      <c r="A3102">
        <v>3092</v>
      </c>
      <c r="B3102" t="s">
        <v>4344</v>
      </c>
      <c r="C3102" t="s">
        <v>155</v>
      </c>
      <c r="D3102" s="1">
        <v>9200000</v>
      </c>
      <c r="E3102" s="6">
        <v>119.6088</v>
      </c>
      <c r="F3102">
        <v>22</v>
      </c>
      <c r="G3102">
        <v>10</v>
      </c>
      <c r="H3102">
        <v>12</v>
      </c>
      <c r="I3102">
        <v>2009</v>
      </c>
      <c r="J3102">
        <v>10</v>
      </c>
      <c r="K3102">
        <v>1</v>
      </c>
      <c r="L3102" t="s">
        <v>53</v>
      </c>
      <c r="M3102" t="s">
        <v>241</v>
      </c>
      <c r="N3102" t="s">
        <v>610</v>
      </c>
    </row>
    <row r="3103" spans="1:14" x14ac:dyDescent="0.25">
      <c r="A3103">
        <v>3093</v>
      </c>
      <c r="B3103" t="s">
        <v>4345</v>
      </c>
      <c r="C3103" t="s">
        <v>28</v>
      </c>
      <c r="D3103" s="1">
        <v>14400000</v>
      </c>
      <c r="E3103" s="6">
        <v>119.5378</v>
      </c>
      <c r="F3103">
        <v>305</v>
      </c>
      <c r="G3103">
        <v>135</v>
      </c>
      <c r="H3103">
        <v>170</v>
      </c>
      <c r="I3103">
        <v>2002</v>
      </c>
      <c r="J3103">
        <v>17</v>
      </c>
      <c r="K3103">
        <v>1</v>
      </c>
      <c r="L3103" t="s">
        <v>16</v>
      </c>
      <c r="M3103" t="s">
        <v>17</v>
      </c>
      <c r="N3103" t="s">
        <v>17</v>
      </c>
    </row>
    <row r="3104" spans="1:14" x14ac:dyDescent="0.25">
      <c r="A3104">
        <v>3094</v>
      </c>
      <c r="B3104" t="s">
        <v>4346</v>
      </c>
      <c r="C3104" t="s">
        <v>462</v>
      </c>
      <c r="D3104" s="1">
        <v>2100000</v>
      </c>
      <c r="E3104" s="6">
        <v>119.50060000000001</v>
      </c>
      <c r="F3104">
        <v>8</v>
      </c>
      <c r="G3104">
        <v>1</v>
      </c>
      <c r="H3104">
        <v>7</v>
      </c>
      <c r="I3104">
        <v>2011</v>
      </c>
      <c r="J3104">
        <v>8</v>
      </c>
      <c r="K3104">
        <v>1</v>
      </c>
      <c r="L3104" t="s">
        <v>25</v>
      </c>
      <c r="M3104" t="s">
        <v>137</v>
      </c>
      <c r="N3104" t="s">
        <v>4347</v>
      </c>
    </row>
    <row r="3105" spans="1:14" x14ac:dyDescent="0.25">
      <c r="A3105">
        <v>3095</v>
      </c>
      <c r="B3105" t="s">
        <v>4348</v>
      </c>
      <c r="C3105" t="s">
        <v>37</v>
      </c>
      <c r="D3105" s="1">
        <v>17800000</v>
      </c>
      <c r="E3105" s="6">
        <v>119.45820000000001</v>
      </c>
      <c r="F3105">
        <v>180</v>
      </c>
      <c r="G3105">
        <v>110</v>
      </c>
      <c r="H3105">
        <v>70</v>
      </c>
      <c r="I3105">
        <v>1997</v>
      </c>
      <c r="J3105">
        <v>22</v>
      </c>
      <c r="K3105">
        <v>4</v>
      </c>
      <c r="L3105" t="s">
        <v>62</v>
      </c>
      <c r="M3105" t="s">
        <v>63</v>
      </c>
      <c r="N3105" t="s">
        <v>4349</v>
      </c>
    </row>
    <row r="3106" spans="1:14" x14ac:dyDescent="0.25">
      <c r="A3106">
        <v>3096</v>
      </c>
      <c r="B3106" t="s">
        <v>4350</v>
      </c>
      <c r="C3106" t="s">
        <v>15</v>
      </c>
      <c r="D3106" s="1">
        <v>21800000</v>
      </c>
      <c r="E3106" s="6">
        <v>119.40689999999999</v>
      </c>
      <c r="F3106">
        <v>120</v>
      </c>
      <c r="G3106">
        <v>72</v>
      </c>
      <c r="H3106">
        <v>48</v>
      </c>
      <c r="I3106">
        <v>2009</v>
      </c>
      <c r="J3106">
        <v>10</v>
      </c>
      <c r="K3106">
        <v>4</v>
      </c>
      <c r="L3106" t="s">
        <v>156</v>
      </c>
      <c r="M3106" t="s">
        <v>157</v>
      </c>
      <c r="N3106" t="s">
        <v>157</v>
      </c>
    </row>
    <row r="3107" spans="1:14" x14ac:dyDescent="0.25">
      <c r="A3107">
        <v>3097</v>
      </c>
      <c r="B3107" t="s">
        <v>4351</v>
      </c>
      <c r="C3107" t="s">
        <v>115</v>
      </c>
      <c r="D3107" s="1">
        <v>7400000</v>
      </c>
      <c r="E3107" s="6">
        <v>119.2469</v>
      </c>
      <c r="F3107">
        <v>50</v>
      </c>
      <c r="G3107">
        <v>20</v>
      </c>
      <c r="H3107">
        <v>30</v>
      </c>
      <c r="I3107">
        <v>2005</v>
      </c>
      <c r="J3107">
        <v>14</v>
      </c>
      <c r="K3107">
        <v>1</v>
      </c>
      <c r="L3107" t="s">
        <v>53</v>
      </c>
      <c r="M3107" t="s">
        <v>79</v>
      </c>
      <c r="N3107" t="s">
        <v>79</v>
      </c>
    </row>
    <row r="3108" spans="1:14" x14ac:dyDescent="0.25">
      <c r="A3108">
        <v>3098</v>
      </c>
      <c r="B3108" t="s">
        <v>4352</v>
      </c>
      <c r="C3108" t="s">
        <v>15</v>
      </c>
      <c r="D3108" s="1">
        <v>3000000</v>
      </c>
      <c r="E3108" s="6">
        <v>119.18689999999999</v>
      </c>
      <c r="F3108">
        <v>12</v>
      </c>
      <c r="G3108">
        <v>2</v>
      </c>
      <c r="H3108">
        <v>10</v>
      </c>
      <c r="I3108">
        <v>2005</v>
      </c>
      <c r="J3108">
        <v>14</v>
      </c>
      <c r="K3108">
        <v>3</v>
      </c>
      <c r="L3108" t="s">
        <v>38</v>
      </c>
      <c r="M3108" t="s">
        <v>112</v>
      </c>
      <c r="N3108" t="s">
        <v>112</v>
      </c>
    </row>
    <row r="3109" spans="1:14" x14ac:dyDescent="0.25">
      <c r="A3109">
        <v>3099</v>
      </c>
      <c r="B3109" t="s">
        <v>4353</v>
      </c>
      <c r="C3109" t="s">
        <v>127</v>
      </c>
      <c r="D3109" s="1">
        <v>10800000</v>
      </c>
      <c r="E3109" s="6">
        <v>119.0917</v>
      </c>
      <c r="F3109">
        <v>66</v>
      </c>
      <c r="G3109">
        <v>55</v>
      </c>
      <c r="H3109">
        <v>11</v>
      </c>
      <c r="I3109">
        <v>1996</v>
      </c>
      <c r="J3109">
        <v>23</v>
      </c>
      <c r="K3109">
        <v>1</v>
      </c>
      <c r="L3109" t="s">
        <v>134</v>
      </c>
      <c r="M3109" t="s">
        <v>223</v>
      </c>
      <c r="N3109" t="s">
        <v>4354</v>
      </c>
    </row>
    <row r="3110" spans="1:14" x14ac:dyDescent="0.25">
      <c r="A3110">
        <v>3100</v>
      </c>
      <c r="B3110" t="s">
        <v>4355</v>
      </c>
      <c r="C3110" t="s">
        <v>15</v>
      </c>
      <c r="D3110" s="1">
        <v>3600000</v>
      </c>
      <c r="E3110" s="6">
        <v>119.0561</v>
      </c>
      <c r="F3110">
        <v>35</v>
      </c>
      <c r="G3110">
        <v>10</v>
      </c>
      <c r="H3110">
        <v>25</v>
      </c>
      <c r="I3110">
        <v>2009</v>
      </c>
      <c r="J3110">
        <v>10</v>
      </c>
      <c r="K3110">
        <v>2</v>
      </c>
      <c r="L3110" t="s">
        <v>214</v>
      </c>
      <c r="M3110" t="s">
        <v>30</v>
      </c>
      <c r="N3110" t="s">
        <v>3564</v>
      </c>
    </row>
    <row r="3111" spans="1:14" x14ac:dyDescent="0.25">
      <c r="A3111">
        <v>3101</v>
      </c>
      <c r="B3111" t="s">
        <v>4356</v>
      </c>
      <c r="C3111" t="s">
        <v>105</v>
      </c>
      <c r="D3111" s="1">
        <v>11100000</v>
      </c>
      <c r="E3111" s="6">
        <v>119.0185</v>
      </c>
      <c r="F3111">
        <v>27</v>
      </c>
      <c r="G3111">
        <v>12</v>
      </c>
      <c r="H3111">
        <v>15</v>
      </c>
      <c r="I3111">
        <v>2005</v>
      </c>
      <c r="J3111">
        <v>14</v>
      </c>
      <c r="K3111">
        <v>8</v>
      </c>
      <c r="L3111" t="s">
        <v>178</v>
      </c>
      <c r="M3111" t="s">
        <v>179</v>
      </c>
      <c r="N3111" t="s">
        <v>2757</v>
      </c>
    </row>
    <row r="3112" spans="1:14" x14ac:dyDescent="0.25">
      <c r="A3112">
        <v>3102</v>
      </c>
      <c r="B3112" t="s">
        <v>4357</v>
      </c>
      <c r="C3112" t="s">
        <v>170</v>
      </c>
      <c r="D3112" s="1">
        <v>14900000</v>
      </c>
      <c r="E3112" s="6">
        <v>118.9873</v>
      </c>
      <c r="F3112">
        <v>130</v>
      </c>
      <c r="G3112">
        <v>72</v>
      </c>
      <c r="H3112">
        <v>58</v>
      </c>
      <c r="I3112">
        <v>1946</v>
      </c>
      <c r="J3112">
        <v>73</v>
      </c>
      <c r="K3112">
        <v>4</v>
      </c>
      <c r="L3112" t="s">
        <v>62</v>
      </c>
      <c r="M3112" t="s">
        <v>30</v>
      </c>
      <c r="N3112" t="s">
        <v>1519</v>
      </c>
    </row>
    <row r="3113" spans="1:14" x14ac:dyDescent="0.25">
      <c r="A3113">
        <v>3103</v>
      </c>
      <c r="B3113" t="s">
        <v>4358</v>
      </c>
      <c r="C3113" t="s">
        <v>115</v>
      </c>
      <c r="D3113" s="1">
        <v>20600000</v>
      </c>
      <c r="E3113" s="6">
        <v>118.9328</v>
      </c>
      <c r="F3113">
        <v>41</v>
      </c>
      <c r="G3113">
        <v>5</v>
      </c>
      <c r="H3113">
        <v>36</v>
      </c>
      <c r="I3113">
        <v>2001</v>
      </c>
      <c r="J3113">
        <v>18</v>
      </c>
      <c r="K3113">
        <v>3</v>
      </c>
      <c r="L3113" t="s">
        <v>53</v>
      </c>
      <c r="M3113" t="s">
        <v>54</v>
      </c>
      <c r="N3113" t="s">
        <v>3442</v>
      </c>
    </row>
    <row r="3114" spans="1:14" x14ac:dyDescent="0.25">
      <c r="A3114">
        <v>3104</v>
      </c>
      <c r="B3114" t="s">
        <v>4359</v>
      </c>
      <c r="C3114" t="s">
        <v>28</v>
      </c>
      <c r="D3114" s="1">
        <v>5900000</v>
      </c>
      <c r="E3114" s="6">
        <v>118.9234</v>
      </c>
      <c r="F3114">
        <v>18</v>
      </c>
      <c r="G3114">
        <v>13</v>
      </c>
      <c r="H3114">
        <v>5</v>
      </c>
      <c r="I3114">
        <v>2011</v>
      </c>
      <c r="J3114">
        <v>8</v>
      </c>
      <c r="K3114">
        <v>1</v>
      </c>
      <c r="L3114" t="s">
        <v>56</v>
      </c>
      <c r="M3114" t="s">
        <v>30</v>
      </c>
      <c r="N3114" t="s">
        <v>4050</v>
      </c>
    </row>
    <row r="3115" spans="1:14" x14ac:dyDescent="0.25">
      <c r="A3115">
        <v>3105</v>
      </c>
      <c r="B3115" t="s">
        <v>4360</v>
      </c>
      <c r="C3115" t="s">
        <v>102</v>
      </c>
      <c r="D3115" s="1">
        <v>86200000</v>
      </c>
      <c r="E3115" s="6">
        <v>118.8653</v>
      </c>
      <c r="F3115">
        <v>380</v>
      </c>
      <c r="G3115">
        <v>116</v>
      </c>
      <c r="H3115">
        <v>264</v>
      </c>
      <c r="I3115">
        <v>2008</v>
      </c>
      <c r="J3115">
        <v>11</v>
      </c>
      <c r="K3115">
        <v>7</v>
      </c>
      <c r="L3115" t="s">
        <v>53</v>
      </c>
      <c r="M3115" t="s">
        <v>79</v>
      </c>
      <c r="N3115" t="s">
        <v>79</v>
      </c>
    </row>
    <row r="3116" spans="1:14" x14ac:dyDescent="0.25">
      <c r="A3116">
        <v>3106</v>
      </c>
      <c r="B3116" t="s">
        <v>4361</v>
      </c>
      <c r="C3116" t="s">
        <v>66</v>
      </c>
      <c r="D3116" s="1">
        <v>88300000</v>
      </c>
      <c r="E3116" s="6">
        <v>118.7946</v>
      </c>
      <c r="F3116">
        <v>591</v>
      </c>
      <c r="G3116">
        <v>293</v>
      </c>
      <c r="H3116">
        <v>298</v>
      </c>
      <c r="I3116">
        <v>1977</v>
      </c>
      <c r="J3116">
        <v>42</v>
      </c>
      <c r="K3116">
        <v>7</v>
      </c>
      <c r="L3116" t="s">
        <v>50</v>
      </c>
      <c r="M3116" t="s">
        <v>51</v>
      </c>
      <c r="N3116" t="s">
        <v>51</v>
      </c>
    </row>
    <row r="3117" spans="1:14" x14ac:dyDescent="0.25">
      <c r="A3117">
        <v>3107</v>
      </c>
      <c r="B3117" t="s">
        <v>4362</v>
      </c>
      <c r="C3117" t="s">
        <v>127</v>
      </c>
      <c r="D3117" s="1">
        <v>68200000</v>
      </c>
      <c r="E3117" s="6">
        <v>118.6987</v>
      </c>
      <c r="F3117">
        <v>267</v>
      </c>
      <c r="G3117">
        <v>107</v>
      </c>
      <c r="H3117">
        <v>160</v>
      </c>
      <c r="I3117">
        <v>1995</v>
      </c>
      <c r="J3117">
        <v>24</v>
      </c>
      <c r="K3117">
        <v>5</v>
      </c>
      <c r="L3117" t="s">
        <v>243</v>
      </c>
      <c r="M3117" t="s">
        <v>244</v>
      </c>
      <c r="N3117" t="s">
        <v>3745</v>
      </c>
    </row>
    <row r="3118" spans="1:14" x14ac:dyDescent="0.25">
      <c r="A3118">
        <v>3108</v>
      </c>
      <c r="B3118" t="s">
        <v>4363</v>
      </c>
      <c r="C3118" t="s">
        <v>19</v>
      </c>
      <c r="D3118" s="1">
        <v>10300000</v>
      </c>
      <c r="E3118" s="6">
        <v>118.6729</v>
      </c>
      <c r="F3118">
        <v>65</v>
      </c>
      <c r="G3118">
        <v>25</v>
      </c>
      <c r="H3118">
        <v>40</v>
      </c>
      <c r="I3118">
        <v>2012</v>
      </c>
      <c r="J3118">
        <v>7</v>
      </c>
      <c r="K3118">
        <v>4</v>
      </c>
      <c r="L3118" t="s">
        <v>119</v>
      </c>
      <c r="M3118" t="s">
        <v>120</v>
      </c>
      <c r="N3118" t="s">
        <v>508</v>
      </c>
    </row>
    <row r="3119" spans="1:14" x14ac:dyDescent="0.25">
      <c r="A3119">
        <v>3109</v>
      </c>
      <c r="B3119" t="s">
        <v>4364</v>
      </c>
      <c r="C3119" t="s">
        <v>99</v>
      </c>
      <c r="D3119" s="1">
        <v>76100000</v>
      </c>
      <c r="E3119" s="6">
        <v>118.52370000000001</v>
      </c>
      <c r="F3119">
        <v>286</v>
      </c>
      <c r="G3119">
        <v>162</v>
      </c>
      <c r="H3119">
        <v>124</v>
      </c>
      <c r="I3119">
        <v>2008</v>
      </c>
      <c r="J3119">
        <v>11</v>
      </c>
      <c r="K3119">
        <v>2</v>
      </c>
      <c r="L3119" t="s">
        <v>34</v>
      </c>
      <c r="M3119" t="s">
        <v>551</v>
      </c>
      <c r="N3119" t="s">
        <v>4365</v>
      </c>
    </row>
    <row r="3120" spans="1:14" x14ac:dyDescent="0.25">
      <c r="A3120">
        <v>3110</v>
      </c>
      <c r="B3120" t="s">
        <v>4366</v>
      </c>
      <c r="C3120" t="s">
        <v>37</v>
      </c>
      <c r="D3120" s="1">
        <v>5800000</v>
      </c>
      <c r="E3120" s="6">
        <v>118.4928</v>
      </c>
      <c r="F3120">
        <v>54</v>
      </c>
      <c r="G3120">
        <v>35</v>
      </c>
      <c r="H3120">
        <v>19</v>
      </c>
      <c r="I3120">
        <v>2008</v>
      </c>
      <c r="J3120">
        <v>11</v>
      </c>
      <c r="K3120">
        <v>1</v>
      </c>
      <c r="L3120" t="s">
        <v>34</v>
      </c>
      <c r="M3120" t="s">
        <v>35</v>
      </c>
      <c r="N3120" t="s">
        <v>322</v>
      </c>
    </row>
    <row r="3121" spans="1:14" x14ac:dyDescent="0.25">
      <c r="A3121">
        <v>3111</v>
      </c>
      <c r="B3121" t="s">
        <v>4367</v>
      </c>
      <c r="C3121" t="s">
        <v>66</v>
      </c>
      <c r="D3121" s="1">
        <v>5400000</v>
      </c>
      <c r="E3121" s="6">
        <v>118.4053</v>
      </c>
      <c r="F3121">
        <v>7</v>
      </c>
      <c r="G3121">
        <v>2</v>
      </c>
      <c r="H3121">
        <v>5</v>
      </c>
      <c r="I3121">
        <v>2006</v>
      </c>
      <c r="J3121">
        <v>13</v>
      </c>
      <c r="K3121">
        <v>1</v>
      </c>
      <c r="L3121" t="s">
        <v>53</v>
      </c>
      <c r="M3121" t="s">
        <v>54</v>
      </c>
      <c r="N3121" t="s">
        <v>1118</v>
      </c>
    </row>
    <row r="3122" spans="1:14" x14ac:dyDescent="0.25">
      <c r="A3122">
        <v>3112</v>
      </c>
      <c r="B3122" t="s">
        <v>4368</v>
      </c>
      <c r="C3122" t="s">
        <v>290</v>
      </c>
      <c r="D3122" s="1">
        <v>10100000</v>
      </c>
      <c r="E3122" s="6">
        <v>118.3498</v>
      </c>
      <c r="F3122">
        <v>62</v>
      </c>
      <c r="G3122">
        <v>19</v>
      </c>
      <c r="H3122">
        <v>43</v>
      </c>
      <c r="I3122">
        <v>2009</v>
      </c>
      <c r="J3122">
        <v>10</v>
      </c>
      <c r="K3122">
        <v>6</v>
      </c>
      <c r="L3122" t="s">
        <v>95</v>
      </c>
      <c r="M3122" t="s">
        <v>96</v>
      </c>
      <c r="N3122" t="s">
        <v>534</v>
      </c>
    </row>
    <row r="3123" spans="1:14" x14ac:dyDescent="0.25">
      <c r="A3123">
        <v>3113</v>
      </c>
      <c r="B3123" t="s">
        <v>4369</v>
      </c>
      <c r="C3123" t="s">
        <v>37</v>
      </c>
      <c r="D3123" s="1">
        <v>34200000</v>
      </c>
      <c r="E3123" s="6">
        <v>117.9777</v>
      </c>
      <c r="F3123">
        <v>140</v>
      </c>
      <c r="G3123">
        <v>65</v>
      </c>
      <c r="H3123">
        <v>75</v>
      </c>
      <c r="I3123">
        <v>2000</v>
      </c>
      <c r="J3123">
        <v>19</v>
      </c>
      <c r="K3123">
        <v>9</v>
      </c>
      <c r="L3123" t="s">
        <v>119</v>
      </c>
      <c r="M3123" t="s">
        <v>795</v>
      </c>
      <c r="N3123" t="s">
        <v>795</v>
      </c>
    </row>
    <row r="3124" spans="1:14" x14ac:dyDescent="0.25">
      <c r="A3124">
        <v>3114</v>
      </c>
      <c r="B3124" t="s">
        <v>4370</v>
      </c>
      <c r="C3124" t="s">
        <v>102</v>
      </c>
      <c r="D3124" s="1">
        <v>194800000</v>
      </c>
      <c r="E3124" s="6">
        <v>117.9751</v>
      </c>
      <c r="F3124">
        <v>915</v>
      </c>
      <c r="G3124">
        <v>515</v>
      </c>
      <c r="H3124">
        <v>400</v>
      </c>
      <c r="I3124">
        <v>1997</v>
      </c>
      <c r="J3124">
        <v>22</v>
      </c>
      <c r="K3124">
        <v>6</v>
      </c>
      <c r="L3124" t="s">
        <v>178</v>
      </c>
      <c r="M3124" t="s">
        <v>179</v>
      </c>
      <c r="N3124" t="s">
        <v>4371</v>
      </c>
    </row>
    <row r="3125" spans="1:14" x14ac:dyDescent="0.25">
      <c r="A3125">
        <v>3115</v>
      </c>
      <c r="B3125" t="s">
        <v>4372</v>
      </c>
      <c r="C3125" t="s">
        <v>15</v>
      </c>
      <c r="D3125" s="1">
        <v>2900000</v>
      </c>
      <c r="E3125" s="6">
        <v>117.92659999999999</v>
      </c>
      <c r="F3125">
        <v>10</v>
      </c>
      <c r="G3125">
        <v>6</v>
      </c>
      <c r="H3125">
        <v>4</v>
      </c>
      <c r="I3125">
        <v>2012</v>
      </c>
      <c r="J3125">
        <v>7</v>
      </c>
      <c r="K3125">
        <v>1</v>
      </c>
      <c r="L3125" t="s">
        <v>554</v>
      </c>
      <c r="M3125" t="s">
        <v>555</v>
      </c>
      <c r="N3125" t="s">
        <v>1602</v>
      </c>
    </row>
    <row r="3126" spans="1:14" x14ac:dyDescent="0.25">
      <c r="A3126">
        <v>3116</v>
      </c>
      <c r="B3126" t="s">
        <v>4373</v>
      </c>
      <c r="C3126" t="s">
        <v>127</v>
      </c>
      <c r="D3126" s="1">
        <v>42000000</v>
      </c>
      <c r="E3126" s="6">
        <v>117.8925</v>
      </c>
      <c r="F3126">
        <v>172</v>
      </c>
      <c r="G3126">
        <v>87</v>
      </c>
      <c r="H3126">
        <v>85</v>
      </c>
      <c r="I3126">
        <v>2004</v>
      </c>
      <c r="J3126">
        <v>15</v>
      </c>
      <c r="K3126">
        <v>9</v>
      </c>
      <c r="L3126" t="s">
        <v>56</v>
      </c>
      <c r="M3126" t="s">
        <v>57</v>
      </c>
      <c r="N3126" t="s">
        <v>57</v>
      </c>
    </row>
    <row r="3127" spans="1:14" x14ac:dyDescent="0.25">
      <c r="A3127">
        <v>3117</v>
      </c>
      <c r="B3127" t="s">
        <v>4374</v>
      </c>
      <c r="C3127" t="s">
        <v>173</v>
      </c>
      <c r="D3127" s="1">
        <v>3300000</v>
      </c>
      <c r="E3127" s="6">
        <v>117.8302</v>
      </c>
      <c r="F3127">
        <v>61</v>
      </c>
      <c r="G3127">
        <v>16</v>
      </c>
      <c r="H3127">
        <v>45</v>
      </c>
      <c r="I3127">
        <v>2007</v>
      </c>
      <c r="J3127">
        <v>12</v>
      </c>
      <c r="K3127">
        <v>2</v>
      </c>
      <c r="L3127" t="s">
        <v>38</v>
      </c>
      <c r="M3127" t="s">
        <v>112</v>
      </c>
      <c r="N3127" t="s">
        <v>112</v>
      </c>
    </row>
    <row r="3128" spans="1:14" x14ac:dyDescent="0.25">
      <c r="A3128">
        <v>3118</v>
      </c>
      <c r="B3128" t="s">
        <v>4375</v>
      </c>
      <c r="C3128" t="s">
        <v>99</v>
      </c>
      <c r="D3128" s="1">
        <v>29300000</v>
      </c>
      <c r="E3128" s="6">
        <v>117.8051</v>
      </c>
      <c r="F3128">
        <v>48</v>
      </c>
      <c r="G3128">
        <v>33</v>
      </c>
      <c r="H3128">
        <v>15</v>
      </c>
      <c r="I3128">
        <v>2009</v>
      </c>
      <c r="J3128">
        <v>10</v>
      </c>
      <c r="K3128">
        <v>5</v>
      </c>
      <c r="L3128" t="s">
        <v>62</v>
      </c>
      <c r="M3128" t="s">
        <v>30</v>
      </c>
      <c r="N3128" t="s">
        <v>549</v>
      </c>
    </row>
    <row r="3129" spans="1:14" x14ac:dyDescent="0.25">
      <c r="A3129">
        <v>3119</v>
      </c>
      <c r="B3129" t="s">
        <v>4376</v>
      </c>
      <c r="C3129" t="s">
        <v>37</v>
      </c>
      <c r="D3129" s="1">
        <v>5400000</v>
      </c>
      <c r="E3129" s="6">
        <v>117.80329999999999</v>
      </c>
      <c r="F3129">
        <v>55</v>
      </c>
      <c r="G3129">
        <v>25</v>
      </c>
      <c r="H3129">
        <v>30</v>
      </c>
      <c r="I3129">
        <v>2013</v>
      </c>
      <c r="J3129">
        <v>6</v>
      </c>
      <c r="K3129">
        <v>1</v>
      </c>
      <c r="L3129" t="s">
        <v>448</v>
      </c>
      <c r="M3129" t="s">
        <v>449</v>
      </c>
      <c r="N3129" t="s">
        <v>4377</v>
      </c>
    </row>
    <row r="3130" spans="1:14" x14ac:dyDescent="0.25">
      <c r="A3130">
        <v>3120</v>
      </c>
      <c r="B3130" t="s">
        <v>4378</v>
      </c>
      <c r="C3130" t="s">
        <v>15</v>
      </c>
      <c r="D3130" s="1">
        <v>6300000</v>
      </c>
      <c r="E3130" s="6">
        <v>117.7814</v>
      </c>
      <c r="F3130">
        <v>32</v>
      </c>
      <c r="G3130">
        <v>10</v>
      </c>
      <c r="H3130">
        <v>22</v>
      </c>
      <c r="I3130">
        <v>2004</v>
      </c>
      <c r="J3130">
        <v>15</v>
      </c>
      <c r="K3130">
        <v>2</v>
      </c>
      <c r="L3130" t="s">
        <v>50</v>
      </c>
      <c r="M3130" t="s">
        <v>30</v>
      </c>
      <c r="N3130" t="s">
        <v>619</v>
      </c>
    </row>
    <row r="3131" spans="1:14" x14ac:dyDescent="0.25">
      <c r="A3131">
        <v>3121</v>
      </c>
      <c r="B3131" t="s">
        <v>4379</v>
      </c>
      <c r="C3131" t="s">
        <v>28</v>
      </c>
      <c r="D3131" s="1">
        <v>3300000</v>
      </c>
      <c r="E3131" s="6">
        <v>117.7419</v>
      </c>
      <c r="F3131">
        <v>21</v>
      </c>
      <c r="G3131">
        <v>15</v>
      </c>
      <c r="H3131">
        <v>6</v>
      </c>
      <c r="I3131">
        <v>2008</v>
      </c>
      <c r="J3131">
        <v>11</v>
      </c>
      <c r="K3131">
        <v>2</v>
      </c>
      <c r="L3131" t="s">
        <v>844</v>
      </c>
      <c r="M3131" t="s">
        <v>845</v>
      </c>
      <c r="N3131" t="s">
        <v>4224</v>
      </c>
    </row>
    <row r="3132" spans="1:14" x14ac:dyDescent="0.25">
      <c r="A3132">
        <v>3122</v>
      </c>
      <c r="B3132" t="s">
        <v>4380</v>
      </c>
      <c r="C3132" t="s">
        <v>127</v>
      </c>
      <c r="D3132" s="1">
        <v>5300000</v>
      </c>
      <c r="E3132" s="6">
        <v>117.7283</v>
      </c>
      <c r="F3132">
        <v>30</v>
      </c>
      <c r="G3132">
        <v>16</v>
      </c>
      <c r="H3132">
        <v>14</v>
      </c>
      <c r="I3132">
        <v>2008</v>
      </c>
      <c r="J3132">
        <v>11</v>
      </c>
      <c r="K3132">
        <v>1</v>
      </c>
      <c r="L3132" t="s">
        <v>243</v>
      </c>
      <c r="M3132" t="s">
        <v>244</v>
      </c>
      <c r="N3132" t="s">
        <v>4381</v>
      </c>
    </row>
    <row r="3133" spans="1:14" x14ac:dyDescent="0.25">
      <c r="A3133">
        <v>3123</v>
      </c>
      <c r="B3133" t="s">
        <v>4382</v>
      </c>
      <c r="C3133" t="s">
        <v>115</v>
      </c>
      <c r="D3133" s="1">
        <v>16200000</v>
      </c>
      <c r="E3133" s="6">
        <v>117.718</v>
      </c>
      <c r="F3133">
        <v>72</v>
      </c>
      <c r="G3133">
        <v>10</v>
      </c>
      <c r="H3133">
        <v>62</v>
      </c>
      <c r="I3133">
        <v>2008</v>
      </c>
      <c r="J3133">
        <v>11</v>
      </c>
      <c r="K3133">
        <v>7</v>
      </c>
      <c r="L3133" t="s">
        <v>53</v>
      </c>
      <c r="M3133" t="s">
        <v>93</v>
      </c>
      <c r="N3133" t="s">
        <v>198</v>
      </c>
    </row>
    <row r="3134" spans="1:14" x14ac:dyDescent="0.25">
      <c r="A3134">
        <v>3124</v>
      </c>
      <c r="B3134" t="s">
        <v>4383</v>
      </c>
      <c r="C3134" t="s">
        <v>28</v>
      </c>
      <c r="D3134" s="1">
        <v>7100000</v>
      </c>
      <c r="E3134" s="6">
        <v>117.69929999999999</v>
      </c>
      <c r="F3134">
        <v>189</v>
      </c>
      <c r="G3134">
        <v>175</v>
      </c>
      <c r="H3134">
        <v>14</v>
      </c>
      <c r="I3134">
        <v>2012</v>
      </c>
      <c r="J3134">
        <v>7</v>
      </c>
      <c r="K3134">
        <v>3</v>
      </c>
      <c r="L3134" t="s">
        <v>448</v>
      </c>
      <c r="M3134" t="s">
        <v>30</v>
      </c>
      <c r="N3134" t="s">
        <v>751</v>
      </c>
    </row>
    <row r="3135" spans="1:14" x14ac:dyDescent="0.25">
      <c r="A3135">
        <v>3125</v>
      </c>
      <c r="B3135" t="s">
        <v>4384</v>
      </c>
      <c r="C3135" t="s">
        <v>102</v>
      </c>
      <c r="D3135" s="1">
        <v>8900000</v>
      </c>
      <c r="E3135" s="6">
        <v>117.6748</v>
      </c>
      <c r="F3135">
        <v>48</v>
      </c>
      <c r="G3135">
        <v>27</v>
      </c>
      <c r="H3135">
        <v>21</v>
      </c>
      <c r="I3135">
        <v>2010</v>
      </c>
      <c r="J3135">
        <v>9</v>
      </c>
      <c r="K3135">
        <v>4</v>
      </c>
      <c r="L3135" t="s">
        <v>46</v>
      </c>
      <c r="M3135" t="s">
        <v>59</v>
      </c>
      <c r="N3135" t="s">
        <v>4385</v>
      </c>
    </row>
    <row r="3136" spans="1:14" x14ac:dyDescent="0.25">
      <c r="A3136">
        <v>3126</v>
      </c>
      <c r="B3136" t="s">
        <v>4386</v>
      </c>
      <c r="C3136" t="s">
        <v>37</v>
      </c>
      <c r="D3136" s="1">
        <v>4600000</v>
      </c>
      <c r="E3136" s="6">
        <v>117.5575</v>
      </c>
      <c r="F3136">
        <v>150</v>
      </c>
      <c r="G3136">
        <v>30</v>
      </c>
      <c r="H3136">
        <v>120</v>
      </c>
      <c r="I3136">
        <v>2003</v>
      </c>
      <c r="J3136">
        <v>16</v>
      </c>
      <c r="K3136">
        <v>4</v>
      </c>
      <c r="L3136" t="s">
        <v>67</v>
      </c>
      <c r="M3136" t="s">
        <v>42</v>
      </c>
      <c r="N3136" t="s">
        <v>4387</v>
      </c>
    </row>
    <row r="3137" spans="1:14" x14ac:dyDescent="0.25">
      <c r="A3137">
        <v>3127</v>
      </c>
      <c r="B3137" t="s">
        <v>4388</v>
      </c>
      <c r="C3137" t="s">
        <v>37</v>
      </c>
      <c r="D3137" s="1">
        <v>4000000</v>
      </c>
      <c r="E3137" s="6">
        <v>117.5407</v>
      </c>
      <c r="F3137">
        <v>25</v>
      </c>
      <c r="G3137">
        <v>15</v>
      </c>
      <c r="H3137">
        <v>10</v>
      </c>
      <c r="I3137">
        <v>2004</v>
      </c>
      <c r="J3137">
        <v>15</v>
      </c>
      <c r="K3137">
        <v>1</v>
      </c>
      <c r="L3137" t="s">
        <v>38</v>
      </c>
      <c r="M3137" t="s">
        <v>112</v>
      </c>
      <c r="N3137" t="s">
        <v>4389</v>
      </c>
    </row>
    <row r="3138" spans="1:14" x14ac:dyDescent="0.25">
      <c r="A3138">
        <v>3128</v>
      </c>
      <c r="B3138" t="s">
        <v>4390</v>
      </c>
      <c r="C3138" t="s">
        <v>161</v>
      </c>
      <c r="D3138" s="1">
        <v>23700000</v>
      </c>
      <c r="E3138" s="6">
        <v>117.536</v>
      </c>
      <c r="F3138">
        <v>216</v>
      </c>
      <c r="G3138">
        <v>126</v>
      </c>
      <c r="H3138">
        <v>90</v>
      </c>
      <c r="I3138">
        <v>1994</v>
      </c>
      <c r="J3138">
        <v>25</v>
      </c>
      <c r="K3138">
        <v>3</v>
      </c>
      <c r="L3138" t="s">
        <v>128</v>
      </c>
      <c r="M3138" t="s">
        <v>129</v>
      </c>
      <c r="N3138" t="s">
        <v>4391</v>
      </c>
    </row>
    <row r="3139" spans="1:14" x14ac:dyDescent="0.25">
      <c r="A3139">
        <v>3129</v>
      </c>
      <c r="B3139" t="s">
        <v>4392</v>
      </c>
      <c r="C3139" t="s">
        <v>15</v>
      </c>
      <c r="D3139" s="1">
        <v>62800000</v>
      </c>
      <c r="E3139" s="6">
        <v>117.4974</v>
      </c>
      <c r="F3139">
        <v>32</v>
      </c>
      <c r="G3139">
        <v>14</v>
      </c>
      <c r="H3139">
        <v>18</v>
      </c>
      <c r="I3139">
        <v>2010</v>
      </c>
      <c r="J3139">
        <v>9</v>
      </c>
      <c r="K3139">
        <v>1</v>
      </c>
      <c r="L3139" t="s">
        <v>38</v>
      </c>
      <c r="M3139" t="s">
        <v>39</v>
      </c>
      <c r="N3139" t="s">
        <v>39</v>
      </c>
    </row>
    <row r="3140" spans="1:14" x14ac:dyDescent="0.25">
      <c r="A3140">
        <v>3130</v>
      </c>
      <c r="B3140" t="s">
        <v>4393</v>
      </c>
      <c r="C3140" t="s">
        <v>173</v>
      </c>
      <c r="D3140" s="1">
        <v>43500000</v>
      </c>
      <c r="E3140" s="6">
        <v>117.4898</v>
      </c>
      <c r="F3140">
        <v>131</v>
      </c>
      <c r="G3140">
        <v>53</v>
      </c>
      <c r="H3140">
        <v>78</v>
      </c>
      <c r="I3140">
        <v>2002</v>
      </c>
      <c r="J3140">
        <v>17</v>
      </c>
      <c r="K3140">
        <v>12</v>
      </c>
      <c r="L3140" t="s">
        <v>72</v>
      </c>
      <c r="M3140" t="s">
        <v>73</v>
      </c>
      <c r="N3140" t="s">
        <v>1605</v>
      </c>
    </row>
    <row r="3141" spans="1:14" x14ac:dyDescent="0.25">
      <c r="A3141">
        <v>3131</v>
      </c>
      <c r="B3141" t="s">
        <v>4394</v>
      </c>
      <c r="C3141" t="s">
        <v>15</v>
      </c>
      <c r="D3141" s="1">
        <v>3700000</v>
      </c>
      <c r="E3141" s="6">
        <v>117.4778</v>
      </c>
      <c r="F3141">
        <v>15</v>
      </c>
      <c r="G3141">
        <v>3</v>
      </c>
      <c r="H3141">
        <v>12</v>
      </c>
      <c r="I3141">
        <v>2005</v>
      </c>
      <c r="J3141">
        <v>14</v>
      </c>
      <c r="K3141">
        <v>1</v>
      </c>
      <c r="L3141" t="s">
        <v>72</v>
      </c>
      <c r="M3141" t="s">
        <v>73</v>
      </c>
      <c r="N3141" t="s">
        <v>653</v>
      </c>
    </row>
    <row r="3142" spans="1:14" x14ac:dyDescent="0.25">
      <c r="A3142">
        <v>3132</v>
      </c>
      <c r="B3142" t="s">
        <v>4395</v>
      </c>
      <c r="C3142" t="s">
        <v>140</v>
      </c>
      <c r="D3142" s="1">
        <v>8100000</v>
      </c>
      <c r="E3142" s="6">
        <v>117.2264</v>
      </c>
      <c r="F3142">
        <v>74</v>
      </c>
      <c r="G3142">
        <v>39</v>
      </c>
      <c r="H3142">
        <v>35</v>
      </c>
      <c r="I3142">
        <v>2013</v>
      </c>
      <c r="J3142">
        <v>6</v>
      </c>
      <c r="K3142">
        <v>1</v>
      </c>
      <c r="L3142" t="s">
        <v>38</v>
      </c>
      <c r="M3142" t="s">
        <v>421</v>
      </c>
      <c r="N3142" t="s">
        <v>444</v>
      </c>
    </row>
    <row r="3143" spans="1:14" x14ac:dyDescent="0.25">
      <c r="A3143">
        <v>3133</v>
      </c>
      <c r="B3143" t="s">
        <v>4396</v>
      </c>
      <c r="C3143" t="s">
        <v>161</v>
      </c>
      <c r="D3143" s="1">
        <v>8300000</v>
      </c>
      <c r="E3143" s="6">
        <v>117.1678</v>
      </c>
      <c r="F3143">
        <v>80</v>
      </c>
      <c r="G3143">
        <v>41</v>
      </c>
      <c r="H3143">
        <v>39</v>
      </c>
      <c r="I3143">
        <v>2003</v>
      </c>
      <c r="J3143">
        <v>16</v>
      </c>
      <c r="K3143">
        <v>1</v>
      </c>
      <c r="L3143" t="s">
        <v>38</v>
      </c>
      <c r="M3143" t="s">
        <v>421</v>
      </c>
      <c r="N3143" t="s">
        <v>4397</v>
      </c>
    </row>
    <row r="3144" spans="1:14" x14ac:dyDescent="0.25">
      <c r="A3144">
        <v>3134</v>
      </c>
      <c r="B3144" t="s">
        <v>4398</v>
      </c>
      <c r="C3144" t="s">
        <v>151</v>
      </c>
      <c r="D3144" s="1">
        <v>31200000</v>
      </c>
      <c r="E3144" s="6">
        <v>117.04430000000001</v>
      </c>
      <c r="F3144">
        <v>130</v>
      </c>
      <c r="G3144">
        <v>30</v>
      </c>
      <c r="H3144">
        <v>100</v>
      </c>
      <c r="I3144">
        <v>1999</v>
      </c>
      <c r="J3144">
        <v>20</v>
      </c>
      <c r="K3144">
        <v>2</v>
      </c>
      <c r="L3144" t="s">
        <v>128</v>
      </c>
      <c r="M3144" t="s">
        <v>129</v>
      </c>
      <c r="N3144" t="s">
        <v>3370</v>
      </c>
    </row>
    <row r="3145" spans="1:14" x14ac:dyDescent="0.25">
      <c r="A3145">
        <v>3135</v>
      </c>
      <c r="B3145" t="s">
        <v>4399</v>
      </c>
      <c r="C3145" t="s">
        <v>155</v>
      </c>
      <c r="D3145" s="1">
        <v>70700000</v>
      </c>
      <c r="E3145" s="6">
        <v>117.0347</v>
      </c>
      <c r="F3145">
        <v>975</v>
      </c>
      <c r="G3145">
        <v>443</v>
      </c>
      <c r="H3145">
        <v>532</v>
      </c>
      <c r="I3145">
        <v>2007</v>
      </c>
      <c r="J3145">
        <v>12</v>
      </c>
      <c r="K3145">
        <v>8</v>
      </c>
      <c r="L3145" t="s">
        <v>56</v>
      </c>
      <c r="M3145" t="s">
        <v>57</v>
      </c>
      <c r="N3145" t="s">
        <v>1379</v>
      </c>
    </row>
    <row r="3146" spans="1:14" x14ac:dyDescent="0.25">
      <c r="A3146">
        <v>3136</v>
      </c>
      <c r="B3146" t="s">
        <v>4400</v>
      </c>
      <c r="C3146" t="s">
        <v>105</v>
      </c>
      <c r="D3146" s="1">
        <v>33100000</v>
      </c>
      <c r="E3146" s="6">
        <v>117.01860000000001</v>
      </c>
      <c r="F3146">
        <v>44</v>
      </c>
      <c r="G3146">
        <v>33</v>
      </c>
      <c r="H3146">
        <v>11</v>
      </c>
      <c r="I3146">
        <v>2012</v>
      </c>
      <c r="J3146">
        <v>7</v>
      </c>
      <c r="K3146">
        <v>4</v>
      </c>
      <c r="L3146" t="s">
        <v>53</v>
      </c>
      <c r="M3146" t="s">
        <v>333</v>
      </c>
      <c r="N3146" t="s">
        <v>3709</v>
      </c>
    </row>
    <row r="3147" spans="1:14" x14ac:dyDescent="0.25">
      <c r="A3147">
        <v>3137</v>
      </c>
      <c r="B3147" t="s">
        <v>4401</v>
      </c>
      <c r="C3147" t="s">
        <v>161</v>
      </c>
      <c r="D3147" s="1">
        <v>8300000</v>
      </c>
      <c r="E3147" s="6">
        <v>117.00830000000001</v>
      </c>
      <c r="F3147">
        <v>51</v>
      </c>
      <c r="G3147">
        <v>25</v>
      </c>
      <c r="H3147">
        <v>26</v>
      </c>
      <c r="I3147">
        <v>2007</v>
      </c>
      <c r="J3147">
        <v>12</v>
      </c>
      <c r="K3147">
        <v>5</v>
      </c>
      <c r="L3147" t="s">
        <v>53</v>
      </c>
      <c r="M3147" t="s">
        <v>79</v>
      </c>
      <c r="N3147" t="s">
        <v>79</v>
      </c>
    </row>
    <row r="3148" spans="1:14" x14ac:dyDescent="0.25">
      <c r="A3148">
        <v>3138</v>
      </c>
      <c r="B3148" t="s">
        <v>4402</v>
      </c>
      <c r="C3148" t="s">
        <v>28</v>
      </c>
      <c r="D3148" s="1">
        <v>4300000</v>
      </c>
      <c r="E3148" s="6">
        <v>116.96080000000001</v>
      </c>
      <c r="F3148">
        <v>17</v>
      </c>
      <c r="G3148">
        <v>2</v>
      </c>
      <c r="H3148">
        <v>15</v>
      </c>
      <c r="I3148">
        <v>2007</v>
      </c>
      <c r="J3148">
        <v>12</v>
      </c>
      <c r="K3148">
        <v>1</v>
      </c>
      <c r="L3148" t="s">
        <v>41</v>
      </c>
      <c r="M3148" t="s">
        <v>42</v>
      </c>
      <c r="N3148" t="s">
        <v>1194</v>
      </c>
    </row>
    <row r="3149" spans="1:14" x14ac:dyDescent="0.25">
      <c r="A3149">
        <v>3139</v>
      </c>
      <c r="B3149" t="s">
        <v>4403</v>
      </c>
      <c r="C3149" t="s">
        <v>115</v>
      </c>
      <c r="D3149" s="1">
        <v>26800000</v>
      </c>
      <c r="E3149" s="6">
        <v>116.9237</v>
      </c>
      <c r="F3149">
        <v>147</v>
      </c>
      <c r="G3149">
        <v>78</v>
      </c>
      <c r="H3149">
        <v>69</v>
      </c>
      <c r="I3149">
        <v>1990</v>
      </c>
      <c r="J3149">
        <v>29</v>
      </c>
      <c r="K3149">
        <v>1</v>
      </c>
      <c r="L3149" t="s">
        <v>156</v>
      </c>
      <c r="M3149" t="s">
        <v>30</v>
      </c>
      <c r="N3149" t="s">
        <v>4404</v>
      </c>
    </row>
    <row r="3150" spans="1:14" x14ac:dyDescent="0.25">
      <c r="A3150">
        <v>3140</v>
      </c>
      <c r="B3150" t="s">
        <v>4405</v>
      </c>
      <c r="C3150" t="s">
        <v>15</v>
      </c>
      <c r="D3150" s="1">
        <v>6400000</v>
      </c>
      <c r="E3150" s="6">
        <v>116.86279999999999</v>
      </c>
      <c r="F3150">
        <v>25</v>
      </c>
      <c r="G3150">
        <v>10</v>
      </c>
      <c r="H3150">
        <v>15</v>
      </c>
      <c r="I3150">
        <v>2009</v>
      </c>
      <c r="J3150">
        <v>10</v>
      </c>
      <c r="K3150">
        <v>6</v>
      </c>
      <c r="L3150" t="s">
        <v>53</v>
      </c>
      <c r="M3150" t="s">
        <v>93</v>
      </c>
      <c r="N3150" t="s">
        <v>93</v>
      </c>
    </row>
    <row r="3151" spans="1:14" x14ac:dyDescent="0.25">
      <c r="A3151">
        <v>3141</v>
      </c>
      <c r="B3151" t="s">
        <v>4406</v>
      </c>
      <c r="C3151" t="s">
        <v>161</v>
      </c>
      <c r="D3151" s="1">
        <v>2300000</v>
      </c>
      <c r="E3151" s="6">
        <v>116.7363</v>
      </c>
      <c r="F3151">
        <v>15</v>
      </c>
      <c r="G3151">
        <v>7</v>
      </c>
      <c r="H3151">
        <v>8</v>
      </c>
      <c r="I3151">
        <v>2012</v>
      </c>
      <c r="J3151">
        <v>7</v>
      </c>
      <c r="K3151">
        <v>2</v>
      </c>
      <c r="L3151" t="s">
        <v>25</v>
      </c>
      <c r="M3151" t="s">
        <v>137</v>
      </c>
      <c r="N3151" t="s">
        <v>137</v>
      </c>
    </row>
    <row r="3152" spans="1:14" x14ac:dyDescent="0.25">
      <c r="A3152">
        <v>3142</v>
      </c>
      <c r="B3152" t="s">
        <v>4407</v>
      </c>
      <c r="C3152" t="s">
        <v>24</v>
      </c>
      <c r="D3152" s="1">
        <v>74100000</v>
      </c>
      <c r="E3152" s="6">
        <v>116.7289</v>
      </c>
      <c r="F3152">
        <v>1605</v>
      </c>
      <c r="G3152">
        <v>951</v>
      </c>
      <c r="H3152">
        <v>654</v>
      </c>
      <c r="I3152">
        <v>2010</v>
      </c>
      <c r="J3152">
        <v>9</v>
      </c>
      <c r="K3152">
        <v>5</v>
      </c>
      <c r="L3152" t="s">
        <v>53</v>
      </c>
      <c r="M3152" t="s">
        <v>54</v>
      </c>
      <c r="N3152" t="s">
        <v>293</v>
      </c>
    </row>
    <row r="3153" spans="1:14" x14ac:dyDescent="0.25">
      <c r="A3153">
        <v>3143</v>
      </c>
      <c r="B3153" t="s">
        <v>4408</v>
      </c>
      <c r="C3153" t="s">
        <v>140</v>
      </c>
      <c r="D3153" s="1">
        <v>6100000</v>
      </c>
      <c r="E3153" s="6">
        <v>116.7017</v>
      </c>
      <c r="F3153">
        <v>55</v>
      </c>
      <c r="G3153">
        <v>39</v>
      </c>
      <c r="H3153">
        <v>16</v>
      </c>
      <c r="I3153">
        <v>2003</v>
      </c>
      <c r="J3153">
        <v>16</v>
      </c>
      <c r="K3153">
        <v>5</v>
      </c>
      <c r="L3153" t="s">
        <v>554</v>
      </c>
      <c r="M3153" t="s">
        <v>1852</v>
      </c>
      <c r="N3153" t="s">
        <v>1419</v>
      </c>
    </row>
    <row r="3154" spans="1:14" x14ac:dyDescent="0.25">
      <c r="A3154">
        <v>3144</v>
      </c>
      <c r="B3154" t="s">
        <v>4409</v>
      </c>
      <c r="C3154" t="s">
        <v>115</v>
      </c>
      <c r="D3154" s="1">
        <v>8500000</v>
      </c>
      <c r="E3154" s="6">
        <v>116.6927</v>
      </c>
      <c r="F3154">
        <v>16</v>
      </c>
      <c r="G3154">
        <v>9</v>
      </c>
      <c r="H3154">
        <v>7</v>
      </c>
      <c r="I3154">
        <v>2010</v>
      </c>
      <c r="J3154">
        <v>9</v>
      </c>
      <c r="K3154">
        <v>4</v>
      </c>
      <c r="L3154" t="s">
        <v>53</v>
      </c>
      <c r="M3154" t="s">
        <v>54</v>
      </c>
      <c r="N3154" t="s">
        <v>4410</v>
      </c>
    </row>
    <row r="3155" spans="1:14" x14ac:dyDescent="0.25">
      <c r="A3155">
        <v>3145</v>
      </c>
      <c r="B3155" t="s">
        <v>4411</v>
      </c>
      <c r="C3155" t="s">
        <v>37</v>
      </c>
      <c r="D3155" s="1">
        <v>26100000</v>
      </c>
      <c r="E3155" s="6">
        <v>116.6349</v>
      </c>
      <c r="F3155">
        <v>1002</v>
      </c>
      <c r="G3155">
        <v>521</v>
      </c>
      <c r="H3155">
        <v>481</v>
      </c>
      <c r="I3155">
        <v>2011</v>
      </c>
      <c r="J3155">
        <v>8</v>
      </c>
      <c r="K3155">
        <v>2</v>
      </c>
      <c r="L3155" t="s">
        <v>387</v>
      </c>
      <c r="M3155" t="s">
        <v>247</v>
      </c>
      <c r="N3155" t="s">
        <v>868</v>
      </c>
    </row>
    <row r="3156" spans="1:14" x14ac:dyDescent="0.25">
      <c r="A3156">
        <v>3146</v>
      </c>
      <c r="B3156" t="s">
        <v>4412</v>
      </c>
      <c r="C3156" t="s">
        <v>155</v>
      </c>
      <c r="D3156" s="1">
        <v>3900000</v>
      </c>
      <c r="E3156" s="6">
        <v>116.57080000000001</v>
      </c>
      <c r="F3156">
        <v>25</v>
      </c>
      <c r="G3156">
        <v>16</v>
      </c>
      <c r="H3156">
        <v>9</v>
      </c>
      <c r="I3156">
        <v>2004</v>
      </c>
      <c r="J3156">
        <v>15</v>
      </c>
      <c r="K3156">
        <v>3</v>
      </c>
      <c r="L3156" t="s">
        <v>25</v>
      </c>
      <c r="M3156" t="s">
        <v>141</v>
      </c>
      <c r="N3156" t="s">
        <v>230</v>
      </c>
    </row>
    <row r="3157" spans="1:14" x14ac:dyDescent="0.25">
      <c r="A3157">
        <v>3147</v>
      </c>
      <c r="B3157" t="s">
        <v>4413</v>
      </c>
      <c r="C3157" t="s">
        <v>102</v>
      </c>
      <c r="D3157" s="1">
        <v>5500000</v>
      </c>
      <c r="E3157" s="6">
        <v>116.547</v>
      </c>
      <c r="F3157">
        <v>52</v>
      </c>
      <c r="G3157">
        <v>20</v>
      </c>
      <c r="H3157">
        <v>32</v>
      </c>
      <c r="I3157">
        <v>2011</v>
      </c>
      <c r="J3157">
        <v>8</v>
      </c>
      <c r="K3157">
        <v>3</v>
      </c>
      <c r="L3157" t="s">
        <v>67</v>
      </c>
      <c r="M3157" t="s">
        <v>42</v>
      </c>
      <c r="N3157" t="s">
        <v>4414</v>
      </c>
    </row>
    <row r="3158" spans="1:14" x14ac:dyDescent="0.25">
      <c r="A3158">
        <v>3148</v>
      </c>
      <c r="B3158" t="s">
        <v>4415</v>
      </c>
      <c r="C3158" t="s">
        <v>115</v>
      </c>
      <c r="D3158" s="1">
        <v>3200000</v>
      </c>
      <c r="E3158" s="6">
        <v>116.515</v>
      </c>
      <c r="F3158">
        <v>15</v>
      </c>
      <c r="G3158">
        <v>4</v>
      </c>
      <c r="H3158">
        <v>11</v>
      </c>
      <c r="I3158">
        <v>1987</v>
      </c>
      <c r="J3158">
        <v>32</v>
      </c>
      <c r="K3158">
        <v>1</v>
      </c>
      <c r="L3158" t="s">
        <v>25</v>
      </c>
      <c r="M3158" t="s">
        <v>137</v>
      </c>
      <c r="N3158" t="s">
        <v>137</v>
      </c>
    </row>
    <row r="3159" spans="1:14" x14ac:dyDescent="0.25">
      <c r="A3159">
        <v>3149</v>
      </c>
      <c r="B3159" t="s">
        <v>4416</v>
      </c>
      <c r="C3159" t="s">
        <v>28</v>
      </c>
      <c r="D3159" s="1">
        <v>28900000</v>
      </c>
      <c r="E3159" s="6">
        <v>116.4479</v>
      </c>
      <c r="F3159">
        <v>25</v>
      </c>
      <c r="G3159">
        <v>10</v>
      </c>
      <c r="H3159">
        <v>15</v>
      </c>
      <c r="I3159">
        <v>1998</v>
      </c>
      <c r="J3159">
        <v>21</v>
      </c>
      <c r="K3159">
        <v>7</v>
      </c>
      <c r="L3159" t="s">
        <v>53</v>
      </c>
      <c r="M3159" t="s">
        <v>93</v>
      </c>
      <c r="N3159" t="s">
        <v>802</v>
      </c>
    </row>
    <row r="3160" spans="1:14" x14ac:dyDescent="0.25">
      <c r="A3160">
        <v>3150</v>
      </c>
      <c r="B3160" t="s">
        <v>4417</v>
      </c>
      <c r="C3160" t="s">
        <v>15</v>
      </c>
      <c r="D3160" s="1">
        <v>5600000</v>
      </c>
      <c r="E3160" s="6">
        <v>116.4357</v>
      </c>
      <c r="F3160">
        <v>13</v>
      </c>
      <c r="G3160">
        <v>6</v>
      </c>
      <c r="H3160">
        <v>7</v>
      </c>
      <c r="I3160">
        <v>2012</v>
      </c>
      <c r="J3160">
        <v>7</v>
      </c>
      <c r="K3160">
        <v>3</v>
      </c>
      <c r="L3160" t="s">
        <v>46</v>
      </c>
      <c r="M3160" t="s">
        <v>59</v>
      </c>
      <c r="N3160" t="s">
        <v>200</v>
      </c>
    </row>
    <row r="3161" spans="1:14" x14ac:dyDescent="0.25">
      <c r="A3161">
        <v>3151</v>
      </c>
      <c r="B3161" t="s">
        <v>4418</v>
      </c>
      <c r="C3161" t="s">
        <v>155</v>
      </c>
      <c r="D3161" s="1">
        <v>2300000</v>
      </c>
      <c r="E3161" s="6">
        <v>116.364</v>
      </c>
      <c r="F3161">
        <v>22</v>
      </c>
      <c r="G3161">
        <v>16</v>
      </c>
      <c r="H3161">
        <v>6</v>
      </c>
      <c r="I3161">
        <v>2004</v>
      </c>
      <c r="J3161">
        <v>15</v>
      </c>
      <c r="K3161">
        <v>1</v>
      </c>
      <c r="L3161" t="s">
        <v>178</v>
      </c>
      <c r="M3161" t="s">
        <v>30</v>
      </c>
      <c r="N3161" t="s">
        <v>1706</v>
      </c>
    </row>
    <row r="3162" spans="1:14" x14ac:dyDescent="0.25">
      <c r="A3162">
        <v>3152</v>
      </c>
      <c r="B3162" t="s">
        <v>4419</v>
      </c>
      <c r="C3162" t="s">
        <v>15</v>
      </c>
      <c r="D3162" s="1">
        <v>45100000</v>
      </c>
      <c r="E3162" s="6">
        <v>116.3152</v>
      </c>
      <c r="F3162">
        <v>83</v>
      </c>
      <c r="G3162">
        <v>35</v>
      </c>
      <c r="H3162">
        <v>48</v>
      </c>
      <c r="I3162">
        <v>2003</v>
      </c>
      <c r="J3162">
        <v>16</v>
      </c>
      <c r="K3162">
        <v>7</v>
      </c>
      <c r="L3162" t="s">
        <v>383</v>
      </c>
      <c r="M3162" t="s">
        <v>30</v>
      </c>
      <c r="N3162" t="s">
        <v>280</v>
      </c>
    </row>
    <row r="3163" spans="1:14" x14ac:dyDescent="0.25">
      <c r="A3163">
        <v>3153</v>
      </c>
      <c r="B3163" t="s">
        <v>4420</v>
      </c>
      <c r="C3163" t="s">
        <v>105</v>
      </c>
      <c r="D3163" s="1">
        <v>4500000</v>
      </c>
      <c r="E3163" s="6">
        <v>116.2381</v>
      </c>
      <c r="F3163">
        <v>21</v>
      </c>
      <c r="G3163">
        <v>14</v>
      </c>
      <c r="H3163">
        <v>7</v>
      </c>
      <c r="I3163">
        <v>2003</v>
      </c>
      <c r="J3163">
        <v>16</v>
      </c>
      <c r="K3163">
        <v>1</v>
      </c>
      <c r="L3163" t="s">
        <v>243</v>
      </c>
      <c r="M3163" t="s">
        <v>244</v>
      </c>
      <c r="N3163" t="s">
        <v>4084</v>
      </c>
    </row>
    <row r="3164" spans="1:14" x14ac:dyDescent="0.25">
      <c r="A3164">
        <v>3154</v>
      </c>
      <c r="B3164" t="s">
        <v>4421</v>
      </c>
      <c r="C3164" t="s">
        <v>28</v>
      </c>
      <c r="D3164" s="1">
        <v>11800000</v>
      </c>
      <c r="E3164" s="6">
        <v>116.2222</v>
      </c>
      <c r="F3164">
        <v>49</v>
      </c>
      <c r="G3164">
        <v>22</v>
      </c>
      <c r="H3164">
        <v>27</v>
      </c>
      <c r="I3164">
        <v>1981</v>
      </c>
      <c r="J3164">
        <v>38</v>
      </c>
      <c r="K3164">
        <v>3</v>
      </c>
      <c r="L3164" t="s">
        <v>53</v>
      </c>
      <c r="M3164" t="s">
        <v>30</v>
      </c>
      <c r="N3164" t="s">
        <v>4422</v>
      </c>
    </row>
    <row r="3165" spans="1:14" x14ac:dyDescent="0.25">
      <c r="A3165">
        <v>3155</v>
      </c>
      <c r="B3165" t="s">
        <v>4423</v>
      </c>
      <c r="C3165" t="s">
        <v>127</v>
      </c>
      <c r="D3165" s="1">
        <v>575100000</v>
      </c>
      <c r="E3165" s="6">
        <v>116.1494</v>
      </c>
      <c r="F3165">
        <v>1840</v>
      </c>
      <c r="G3165">
        <v>932</v>
      </c>
      <c r="H3165">
        <v>908</v>
      </c>
      <c r="I3165">
        <v>1989</v>
      </c>
      <c r="J3165">
        <v>30</v>
      </c>
      <c r="K3165">
        <v>4</v>
      </c>
      <c r="L3165" t="s">
        <v>38</v>
      </c>
      <c r="M3165" t="s">
        <v>112</v>
      </c>
      <c r="N3165" t="s">
        <v>3322</v>
      </c>
    </row>
    <row r="3166" spans="1:14" x14ac:dyDescent="0.25">
      <c r="A3166">
        <v>3156</v>
      </c>
      <c r="B3166" t="s">
        <v>4424</v>
      </c>
      <c r="C3166" t="s">
        <v>37</v>
      </c>
      <c r="D3166" s="1">
        <v>5100000</v>
      </c>
      <c r="E3166" s="6">
        <v>116.06829999999999</v>
      </c>
      <c r="F3166">
        <v>7</v>
      </c>
      <c r="G3166">
        <v>4</v>
      </c>
      <c r="H3166">
        <v>3</v>
      </c>
      <c r="I3166">
        <v>2004</v>
      </c>
      <c r="J3166">
        <v>15</v>
      </c>
      <c r="K3166">
        <v>4</v>
      </c>
      <c r="L3166" t="s">
        <v>46</v>
      </c>
      <c r="M3166" t="s">
        <v>59</v>
      </c>
      <c r="N3166" t="s">
        <v>1100</v>
      </c>
    </row>
    <row r="3167" spans="1:14" x14ac:dyDescent="0.25">
      <c r="A3167">
        <v>3157</v>
      </c>
      <c r="B3167" t="s">
        <v>4425</v>
      </c>
      <c r="C3167" t="s">
        <v>15</v>
      </c>
      <c r="D3167" s="1">
        <v>3500000</v>
      </c>
      <c r="E3167" s="6">
        <v>116.0667</v>
      </c>
      <c r="F3167">
        <v>10</v>
      </c>
      <c r="G3167">
        <v>4</v>
      </c>
      <c r="H3167">
        <v>6</v>
      </c>
      <c r="I3167">
        <v>2011</v>
      </c>
      <c r="J3167">
        <v>8</v>
      </c>
      <c r="K3167">
        <v>1</v>
      </c>
      <c r="L3167" t="s">
        <v>431</v>
      </c>
      <c r="M3167" t="s">
        <v>59</v>
      </c>
      <c r="N3167" t="s">
        <v>1240</v>
      </c>
    </row>
    <row r="3168" spans="1:14" x14ac:dyDescent="0.25">
      <c r="A3168">
        <v>3158</v>
      </c>
      <c r="B3168" t="s">
        <v>4426</v>
      </c>
      <c r="C3168" t="s">
        <v>127</v>
      </c>
      <c r="D3168" s="1">
        <v>6800000</v>
      </c>
      <c r="E3168" s="6">
        <v>115.9802</v>
      </c>
      <c r="F3168">
        <v>11</v>
      </c>
      <c r="G3168">
        <v>4</v>
      </c>
      <c r="H3168">
        <v>7</v>
      </c>
      <c r="I3168">
        <v>2014</v>
      </c>
      <c r="J3168">
        <v>5</v>
      </c>
      <c r="K3168">
        <v>2</v>
      </c>
      <c r="L3168" t="s">
        <v>53</v>
      </c>
      <c r="M3168" t="s">
        <v>1331</v>
      </c>
      <c r="N3168" t="s">
        <v>4427</v>
      </c>
    </row>
    <row r="3169" spans="1:14" x14ac:dyDescent="0.25">
      <c r="A3169">
        <v>3159</v>
      </c>
      <c r="B3169" t="s">
        <v>4428</v>
      </c>
      <c r="C3169" t="s">
        <v>115</v>
      </c>
      <c r="D3169" s="1">
        <v>23500000</v>
      </c>
      <c r="E3169" s="6">
        <v>115.97410000000001</v>
      </c>
      <c r="F3169">
        <v>44</v>
      </c>
      <c r="G3169">
        <v>23</v>
      </c>
      <c r="H3169">
        <v>21</v>
      </c>
      <c r="I3169">
        <v>2009</v>
      </c>
      <c r="J3169">
        <v>10</v>
      </c>
      <c r="K3169">
        <v>2</v>
      </c>
      <c r="L3169" t="s">
        <v>128</v>
      </c>
      <c r="M3169" t="s">
        <v>129</v>
      </c>
      <c r="N3169" t="s">
        <v>4429</v>
      </c>
    </row>
    <row r="3170" spans="1:14" x14ac:dyDescent="0.25">
      <c r="A3170">
        <v>3160</v>
      </c>
      <c r="B3170" t="s">
        <v>4430</v>
      </c>
      <c r="C3170" t="s">
        <v>37</v>
      </c>
      <c r="D3170" s="1">
        <v>7200000</v>
      </c>
      <c r="E3170" s="6">
        <v>115.9477</v>
      </c>
      <c r="F3170">
        <v>13</v>
      </c>
      <c r="G3170">
        <v>2</v>
      </c>
      <c r="H3170">
        <v>11</v>
      </c>
      <c r="I3170">
        <v>2008</v>
      </c>
      <c r="J3170">
        <v>11</v>
      </c>
      <c r="K3170">
        <v>1</v>
      </c>
      <c r="L3170" t="s">
        <v>53</v>
      </c>
      <c r="M3170" t="s">
        <v>2456</v>
      </c>
      <c r="N3170" t="s">
        <v>3222</v>
      </c>
    </row>
    <row r="3171" spans="1:14" x14ac:dyDescent="0.25">
      <c r="A3171">
        <v>3161</v>
      </c>
      <c r="B3171" t="s">
        <v>4431</v>
      </c>
      <c r="C3171" t="s">
        <v>173</v>
      </c>
      <c r="D3171" s="1">
        <v>74300000</v>
      </c>
      <c r="E3171" s="6">
        <v>115.94329999999999</v>
      </c>
      <c r="F3171">
        <v>12</v>
      </c>
      <c r="G3171">
        <v>6</v>
      </c>
      <c r="H3171">
        <v>6</v>
      </c>
      <c r="I3171">
        <v>2006</v>
      </c>
      <c r="J3171">
        <v>13</v>
      </c>
      <c r="K3171">
        <v>3</v>
      </c>
      <c r="L3171" t="s">
        <v>53</v>
      </c>
      <c r="M3171" t="s">
        <v>279</v>
      </c>
      <c r="N3171" t="s">
        <v>4114</v>
      </c>
    </row>
    <row r="3172" spans="1:14" x14ac:dyDescent="0.25">
      <c r="A3172">
        <v>3162</v>
      </c>
      <c r="B3172" t="s">
        <v>4432</v>
      </c>
      <c r="C3172" t="s">
        <v>66</v>
      </c>
      <c r="D3172" s="1">
        <v>10200000</v>
      </c>
      <c r="E3172" s="6">
        <v>115.91679999999999</v>
      </c>
      <c r="F3172">
        <v>65</v>
      </c>
      <c r="G3172">
        <v>31</v>
      </c>
      <c r="H3172">
        <v>34</v>
      </c>
      <c r="I3172">
        <v>1995</v>
      </c>
      <c r="J3172">
        <v>24</v>
      </c>
      <c r="K3172">
        <v>4</v>
      </c>
      <c r="L3172" t="s">
        <v>53</v>
      </c>
      <c r="M3172" t="s">
        <v>54</v>
      </c>
      <c r="N3172" t="s">
        <v>688</v>
      </c>
    </row>
    <row r="3173" spans="1:14" x14ac:dyDescent="0.25">
      <c r="A3173">
        <v>3163</v>
      </c>
      <c r="B3173" t="s">
        <v>4433</v>
      </c>
      <c r="C3173" t="s">
        <v>173</v>
      </c>
      <c r="D3173" s="1">
        <v>40700000</v>
      </c>
      <c r="E3173" s="6">
        <v>115.9061</v>
      </c>
      <c r="F3173">
        <v>114</v>
      </c>
      <c r="G3173">
        <v>59</v>
      </c>
      <c r="H3173">
        <v>55</v>
      </c>
      <c r="I3173">
        <v>1955</v>
      </c>
      <c r="J3173">
        <v>64</v>
      </c>
      <c r="K3173">
        <v>2</v>
      </c>
      <c r="L3173" t="s">
        <v>178</v>
      </c>
      <c r="M3173" t="s">
        <v>179</v>
      </c>
      <c r="N3173" t="s">
        <v>4434</v>
      </c>
    </row>
    <row r="3174" spans="1:14" x14ac:dyDescent="0.25">
      <c r="A3174">
        <v>3164</v>
      </c>
      <c r="B3174" t="s">
        <v>4435</v>
      </c>
      <c r="C3174" t="s">
        <v>37</v>
      </c>
      <c r="D3174" s="1">
        <v>305100000</v>
      </c>
      <c r="E3174" s="6">
        <v>115.8777</v>
      </c>
      <c r="F3174">
        <v>20599</v>
      </c>
      <c r="G3174">
        <v>11641</v>
      </c>
      <c r="H3174">
        <v>8958</v>
      </c>
      <c r="I3174">
        <v>2005</v>
      </c>
      <c r="J3174">
        <v>14</v>
      </c>
      <c r="K3174">
        <v>9</v>
      </c>
      <c r="L3174" t="s">
        <v>38</v>
      </c>
      <c r="M3174" t="s">
        <v>39</v>
      </c>
      <c r="N3174" t="s">
        <v>306</v>
      </c>
    </row>
    <row r="3175" spans="1:14" x14ac:dyDescent="0.25">
      <c r="A3175">
        <v>3165</v>
      </c>
      <c r="B3175" t="s">
        <v>4436</v>
      </c>
      <c r="C3175" t="s">
        <v>155</v>
      </c>
      <c r="D3175" s="1">
        <v>9100000</v>
      </c>
      <c r="E3175" s="6">
        <v>115.8764</v>
      </c>
      <c r="F3175">
        <v>47</v>
      </c>
      <c r="G3175">
        <v>19</v>
      </c>
      <c r="H3175">
        <v>28</v>
      </c>
      <c r="I3175">
        <v>2009</v>
      </c>
      <c r="J3175">
        <v>10</v>
      </c>
      <c r="K3175">
        <v>4</v>
      </c>
      <c r="L3175" t="s">
        <v>243</v>
      </c>
      <c r="M3175" t="s">
        <v>244</v>
      </c>
      <c r="N3175" t="s">
        <v>4437</v>
      </c>
    </row>
    <row r="3176" spans="1:14" x14ac:dyDescent="0.25">
      <c r="A3176">
        <v>3166</v>
      </c>
      <c r="B3176" t="s">
        <v>4438</v>
      </c>
      <c r="C3176" t="s">
        <v>66</v>
      </c>
      <c r="D3176" s="1">
        <v>2300000</v>
      </c>
      <c r="E3176" s="6">
        <v>115.7456</v>
      </c>
      <c r="F3176">
        <v>12</v>
      </c>
      <c r="G3176">
        <v>8</v>
      </c>
      <c r="H3176">
        <v>4</v>
      </c>
      <c r="I3176">
        <v>2012</v>
      </c>
      <c r="J3176">
        <v>7</v>
      </c>
      <c r="K3176">
        <v>1</v>
      </c>
      <c r="L3176" t="s">
        <v>754</v>
      </c>
      <c r="M3176" t="s">
        <v>30</v>
      </c>
      <c r="N3176" t="s">
        <v>1842</v>
      </c>
    </row>
    <row r="3177" spans="1:14" x14ac:dyDescent="0.25">
      <c r="A3177">
        <v>3167</v>
      </c>
      <c r="B3177" t="s">
        <v>4439</v>
      </c>
      <c r="C3177" t="s">
        <v>66</v>
      </c>
      <c r="D3177" s="1">
        <v>8100000</v>
      </c>
      <c r="E3177" s="6">
        <v>115.6165</v>
      </c>
      <c r="F3177">
        <v>6</v>
      </c>
      <c r="G3177">
        <v>5</v>
      </c>
      <c r="H3177">
        <v>1</v>
      </c>
      <c r="I3177">
        <v>2009</v>
      </c>
      <c r="J3177">
        <v>10</v>
      </c>
      <c r="K3177">
        <v>5</v>
      </c>
      <c r="L3177" t="s">
        <v>62</v>
      </c>
      <c r="M3177" t="s">
        <v>63</v>
      </c>
      <c r="N3177" t="s">
        <v>64</v>
      </c>
    </row>
    <row r="3178" spans="1:14" x14ac:dyDescent="0.25">
      <c r="A3178">
        <v>3168</v>
      </c>
      <c r="B3178" t="s">
        <v>4440</v>
      </c>
      <c r="C3178" t="s">
        <v>37</v>
      </c>
      <c r="D3178" s="1">
        <v>15800000</v>
      </c>
      <c r="E3178" s="6">
        <v>115.5517</v>
      </c>
      <c r="F3178">
        <v>55</v>
      </c>
      <c r="G3178">
        <v>25</v>
      </c>
      <c r="H3178">
        <v>30</v>
      </c>
      <c r="I3178">
        <v>2010</v>
      </c>
      <c r="J3178">
        <v>9</v>
      </c>
      <c r="K3178">
        <v>1</v>
      </c>
      <c r="L3178" t="s">
        <v>554</v>
      </c>
      <c r="M3178" t="s">
        <v>795</v>
      </c>
      <c r="N3178" t="s">
        <v>4441</v>
      </c>
    </row>
    <row r="3179" spans="1:14" x14ac:dyDescent="0.25">
      <c r="A3179">
        <v>3169</v>
      </c>
      <c r="B3179" t="s">
        <v>4442</v>
      </c>
      <c r="C3179" t="s">
        <v>155</v>
      </c>
      <c r="D3179" s="1">
        <v>5800000</v>
      </c>
      <c r="E3179" s="6">
        <v>115.5491</v>
      </c>
      <c r="F3179">
        <v>31</v>
      </c>
      <c r="G3179">
        <v>20</v>
      </c>
      <c r="H3179">
        <v>11</v>
      </c>
      <c r="I3179">
        <v>2011</v>
      </c>
      <c r="J3179">
        <v>8</v>
      </c>
      <c r="K3179">
        <v>4</v>
      </c>
      <c r="L3179" t="s">
        <v>67</v>
      </c>
      <c r="M3179" t="s">
        <v>1535</v>
      </c>
      <c r="N3179" t="s">
        <v>4443</v>
      </c>
    </row>
    <row r="3180" spans="1:14" x14ac:dyDescent="0.25">
      <c r="A3180">
        <v>3170</v>
      </c>
      <c r="B3180" t="s">
        <v>4444</v>
      </c>
      <c r="C3180" t="s">
        <v>127</v>
      </c>
      <c r="D3180" s="1">
        <v>12600000</v>
      </c>
      <c r="E3180" s="6">
        <v>115.5016</v>
      </c>
      <c r="F3180">
        <v>66</v>
      </c>
      <c r="G3180">
        <v>44</v>
      </c>
      <c r="H3180">
        <v>22</v>
      </c>
      <c r="I3180">
        <v>2002</v>
      </c>
      <c r="J3180">
        <v>17</v>
      </c>
      <c r="K3180">
        <v>1</v>
      </c>
      <c r="L3180" t="s">
        <v>387</v>
      </c>
      <c r="M3180" t="s">
        <v>30</v>
      </c>
      <c r="N3180" t="s">
        <v>4445</v>
      </c>
    </row>
    <row r="3181" spans="1:14" x14ac:dyDescent="0.25">
      <c r="A3181">
        <v>3171</v>
      </c>
      <c r="B3181" t="s">
        <v>4446</v>
      </c>
      <c r="C3181" t="s">
        <v>45</v>
      </c>
      <c r="D3181" s="1">
        <v>7700000</v>
      </c>
      <c r="E3181" s="6">
        <v>115.41540000000001</v>
      </c>
      <c r="F3181">
        <v>23</v>
      </c>
      <c r="G3181">
        <v>10</v>
      </c>
      <c r="H3181">
        <v>13</v>
      </c>
      <c r="I3181">
        <v>2000</v>
      </c>
      <c r="J3181">
        <v>19</v>
      </c>
      <c r="K3181">
        <v>5</v>
      </c>
      <c r="L3181" t="s">
        <v>41</v>
      </c>
      <c r="M3181" t="s">
        <v>35</v>
      </c>
      <c r="N3181" t="s">
        <v>524</v>
      </c>
    </row>
    <row r="3182" spans="1:14" x14ac:dyDescent="0.25">
      <c r="A3182">
        <v>3172</v>
      </c>
      <c r="B3182" t="s">
        <v>4447</v>
      </c>
      <c r="C3182" t="s">
        <v>155</v>
      </c>
      <c r="D3182" s="1">
        <v>28700000</v>
      </c>
      <c r="E3182" s="6">
        <v>115.4049</v>
      </c>
      <c r="F3182">
        <v>72</v>
      </c>
      <c r="G3182">
        <v>-6</v>
      </c>
      <c r="H3182">
        <v>78</v>
      </c>
      <c r="I3182">
        <v>1990</v>
      </c>
      <c r="J3182">
        <v>29</v>
      </c>
      <c r="K3182">
        <v>1</v>
      </c>
      <c r="L3182" t="s">
        <v>134</v>
      </c>
      <c r="M3182" t="s">
        <v>59</v>
      </c>
      <c r="N3182" t="s">
        <v>4448</v>
      </c>
    </row>
    <row r="3183" spans="1:14" x14ac:dyDescent="0.25">
      <c r="A3183">
        <v>3173</v>
      </c>
      <c r="B3183" t="s">
        <v>4449</v>
      </c>
      <c r="C3183" t="s">
        <v>105</v>
      </c>
      <c r="D3183" s="1">
        <v>32800000</v>
      </c>
      <c r="E3183" s="6">
        <v>115.3986</v>
      </c>
      <c r="F3183">
        <v>375</v>
      </c>
      <c r="G3183">
        <v>265</v>
      </c>
      <c r="H3183">
        <v>110</v>
      </c>
      <c r="I3183">
        <v>2007</v>
      </c>
      <c r="J3183">
        <v>12</v>
      </c>
      <c r="K3183">
        <v>10</v>
      </c>
      <c r="L3183" t="s">
        <v>156</v>
      </c>
      <c r="M3183" t="s">
        <v>157</v>
      </c>
      <c r="N3183" t="s">
        <v>4450</v>
      </c>
    </row>
    <row r="3184" spans="1:14" x14ac:dyDescent="0.25">
      <c r="A3184">
        <v>3174</v>
      </c>
      <c r="B3184" t="s">
        <v>4451</v>
      </c>
      <c r="C3184" t="s">
        <v>105</v>
      </c>
      <c r="D3184" s="1">
        <v>107000000</v>
      </c>
      <c r="E3184" s="6">
        <v>115.31100000000001</v>
      </c>
      <c r="F3184">
        <v>697</v>
      </c>
      <c r="G3184">
        <v>475</v>
      </c>
      <c r="H3184">
        <v>222</v>
      </c>
      <c r="I3184">
        <v>2011</v>
      </c>
      <c r="J3184">
        <v>8</v>
      </c>
      <c r="K3184">
        <v>4</v>
      </c>
      <c r="L3184" t="s">
        <v>53</v>
      </c>
      <c r="M3184" t="s">
        <v>54</v>
      </c>
      <c r="N3184" t="s">
        <v>1739</v>
      </c>
    </row>
    <row r="3185" spans="1:14" x14ac:dyDescent="0.25">
      <c r="A3185">
        <v>3175</v>
      </c>
      <c r="B3185" t="s">
        <v>4452</v>
      </c>
      <c r="C3185" t="s">
        <v>140</v>
      </c>
      <c r="D3185" s="1">
        <v>11800000</v>
      </c>
      <c r="E3185" s="6">
        <v>115.2932</v>
      </c>
      <c r="F3185">
        <v>130</v>
      </c>
      <c r="G3185">
        <v>70</v>
      </c>
      <c r="H3185">
        <v>60</v>
      </c>
      <c r="I3185">
        <v>1996</v>
      </c>
      <c r="J3185">
        <v>23</v>
      </c>
      <c r="K3185">
        <v>5</v>
      </c>
      <c r="L3185" t="s">
        <v>46</v>
      </c>
      <c r="M3185" t="s">
        <v>59</v>
      </c>
      <c r="N3185" t="s">
        <v>1787</v>
      </c>
    </row>
    <row r="3186" spans="1:14" x14ac:dyDescent="0.25">
      <c r="A3186">
        <v>3176</v>
      </c>
      <c r="B3186" t="s">
        <v>4453</v>
      </c>
      <c r="C3186" t="s">
        <v>15</v>
      </c>
      <c r="D3186" s="1">
        <v>2900000</v>
      </c>
      <c r="E3186" s="6">
        <v>115.28360000000001</v>
      </c>
      <c r="F3186">
        <v>12</v>
      </c>
      <c r="G3186">
        <v>8</v>
      </c>
      <c r="H3186">
        <v>4</v>
      </c>
      <c r="I3186">
        <v>2002</v>
      </c>
      <c r="J3186">
        <v>17</v>
      </c>
      <c r="K3186">
        <v>3</v>
      </c>
      <c r="L3186" t="s">
        <v>67</v>
      </c>
      <c r="M3186" t="s">
        <v>42</v>
      </c>
      <c r="N3186" t="s">
        <v>68</v>
      </c>
    </row>
    <row r="3187" spans="1:14" x14ac:dyDescent="0.25">
      <c r="A3187">
        <v>3177</v>
      </c>
      <c r="B3187" t="s">
        <v>4454</v>
      </c>
      <c r="C3187" t="s">
        <v>85</v>
      </c>
      <c r="D3187" s="1">
        <v>10900000</v>
      </c>
      <c r="E3187" s="6">
        <v>115.27679999999999</v>
      </c>
      <c r="F3187">
        <v>14</v>
      </c>
      <c r="G3187">
        <v>4</v>
      </c>
      <c r="H3187">
        <v>10</v>
      </c>
      <c r="I3187">
        <v>1982</v>
      </c>
      <c r="J3187">
        <v>37</v>
      </c>
      <c r="K3187">
        <v>2</v>
      </c>
      <c r="L3187" t="s">
        <v>56</v>
      </c>
      <c r="M3187" t="s">
        <v>57</v>
      </c>
      <c r="N3187" t="s">
        <v>4455</v>
      </c>
    </row>
    <row r="3188" spans="1:14" x14ac:dyDescent="0.25">
      <c r="A3188">
        <v>3178</v>
      </c>
      <c r="B3188" t="s">
        <v>4456</v>
      </c>
      <c r="C3188" t="s">
        <v>170</v>
      </c>
      <c r="D3188" s="1">
        <v>2200000</v>
      </c>
      <c r="E3188" s="6">
        <v>115.265</v>
      </c>
      <c r="F3188">
        <v>19</v>
      </c>
      <c r="G3188">
        <v>12</v>
      </c>
      <c r="H3188">
        <v>7</v>
      </c>
      <c r="I3188">
        <v>2003</v>
      </c>
      <c r="J3188">
        <v>16</v>
      </c>
      <c r="K3188">
        <v>2</v>
      </c>
      <c r="L3188" t="s">
        <v>53</v>
      </c>
      <c r="M3188" t="s">
        <v>54</v>
      </c>
      <c r="N3188" t="s">
        <v>4457</v>
      </c>
    </row>
    <row r="3189" spans="1:14" x14ac:dyDescent="0.25">
      <c r="A3189">
        <v>3179</v>
      </c>
      <c r="B3189" t="s">
        <v>4458</v>
      </c>
      <c r="C3189" t="s">
        <v>15</v>
      </c>
      <c r="D3189" s="1">
        <v>4700000</v>
      </c>
      <c r="E3189" s="6">
        <v>115.2341</v>
      </c>
      <c r="F3189">
        <v>32</v>
      </c>
      <c r="G3189">
        <v>10</v>
      </c>
      <c r="H3189">
        <v>22</v>
      </c>
      <c r="I3189">
        <v>2011</v>
      </c>
      <c r="J3189">
        <v>8</v>
      </c>
      <c r="K3189">
        <v>4</v>
      </c>
      <c r="L3189" t="s">
        <v>754</v>
      </c>
      <c r="M3189" t="s">
        <v>30</v>
      </c>
      <c r="N3189" t="s">
        <v>215</v>
      </c>
    </row>
    <row r="3190" spans="1:14" x14ac:dyDescent="0.25">
      <c r="A3190">
        <v>3180</v>
      </c>
      <c r="B3190" t="s">
        <v>4459</v>
      </c>
      <c r="C3190" t="s">
        <v>168</v>
      </c>
      <c r="D3190" s="1">
        <v>2000000</v>
      </c>
      <c r="E3190" s="6">
        <v>115.2009</v>
      </c>
      <c r="F3190">
        <v>11</v>
      </c>
      <c r="G3190">
        <v>2</v>
      </c>
      <c r="H3190">
        <v>9</v>
      </c>
      <c r="I3190">
        <v>1982</v>
      </c>
      <c r="J3190">
        <v>37</v>
      </c>
      <c r="K3190">
        <v>1</v>
      </c>
      <c r="L3190" t="s">
        <v>53</v>
      </c>
      <c r="M3190" t="s">
        <v>79</v>
      </c>
      <c r="N3190" t="s">
        <v>3298</v>
      </c>
    </row>
    <row r="3191" spans="1:14" x14ac:dyDescent="0.25">
      <c r="A3191">
        <v>3181</v>
      </c>
      <c r="B3191" t="s">
        <v>4460</v>
      </c>
      <c r="C3191" t="s">
        <v>115</v>
      </c>
      <c r="D3191" s="1">
        <v>22700000</v>
      </c>
      <c r="E3191" s="6">
        <v>115.1463</v>
      </c>
      <c r="F3191">
        <v>108</v>
      </c>
      <c r="G3191">
        <v>46</v>
      </c>
      <c r="H3191">
        <v>62</v>
      </c>
      <c r="I3191">
        <v>2001</v>
      </c>
      <c r="J3191">
        <v>18</v>
      </c>
      <c r="K3191">
        <v>7</v>
      </c>
      <c r="L3191" t="s">
        <v>53</v>
      </c>
      <c r="M3191" t="s">
        <v>2456</v>
      </c>
      <c r="N3191" t="s">
        <v>3868</v>
      </c>
    </row>
    <row r="3192" spans="1:14" x14ac:dyDescent="0.25">
      <c r="A3192">
        <v>3182</v>
      </c>
      <c r="B3192" t="s">
        <v>4461</v>
      </c>
      <c r="C3192" t="s">
        <v>127</v>
      </c>
      <c r="D3192" s="1">
        <v>2600000</v>
      </c>
      <c r="E3192" s="6">
        <v>115.1341</v>
      </c>
      <c r="F3192">
        <v>30</v>
      </c>
      <c r="G3192">
        <v>20</v>
      </c>
      <c r="H3192">
        <v>10</v>
      </c>
      <c r="I3192">
        <v>2010</v>
      </c>
      <c r="J3192">
        <v>9</v>
      </c>
      <c r="K3192">
        <v>2</v>
      </c>
      <c r="L3192" t="s">
        <v>16</v>
      </c>
      <c r="M3192" t="s">
        <v>17</v>
      </c>
      <c r="N3192" t="s">
        <v>719</v>
      </c>
    </row>
    <row r="3193" spans="1:14" x14ac:dyDescent="0.25">
      <c r="A3193">
        <v>3183</v>
      </c>
      <c r="B3193" t="s">
        <v>4462</v>
      </c>
      <c r="C3193" t="s">
        <v>173</v>
      </c>
      <c r="D3193" s="1">
        <v>46100000</v>
      </c>
      <c r="E3193" s="6">
        <v>115.11490000000001</v>
      </c>
      <c r="F3193">
        <v>164</v>
      </c>
      <c r="G3193">
        <v>128</v>
      </c>
      <c r="H3193">
        <v>36</v>
      </c>
      <c r="I3193">
        <v>2004</v>
      </c>
      <c r="J3193">
        <v>15</v>
      </c>
      <c r="K3193">
        <v>6</v>
      </c>
      <c r="L3193" t="s">
        <v>53</v>
      </c>
      <c r="M3193" t="s">
        <v>54</v>
      </c>
      <c r="N3193" t="s">
        <v>293</v>
      </c>
    </row>
    <row r="3194" spans="1:14" x14ac:dyDescent="0.25">
      <c r="A3194">
        <v>3184</v>
      </c>
      <c r="B3194" t="s">
        <v>4463</v>
      </c>
      <c r="C3194" t="s">
        <v>173</v>
      </c>
      <c r="D3194" s="1">
        <v>3200000</v>
      </c>
      <c r="E3194" s="6">
        <v>115.1148</v>
      </c>
      <c r="F3194">
        <v>15</v>
      </c>
      <c r="G3194">
        <v>8</v>
      </c>
      <c r="H3194">
        <v>7</v>
      </c>
      <c r="I3194">
        <v>2009</v>
      </c>
      <c r="J3194">
        <v>10</v>
      </c>
      <c r="K3194">
        <v>1</v>
      </c>
      <c r="L3194" t="s">
        <v>46</v>
      </c>
      <c r="M3194" t="s">
        <v>59</v>
      </c>
      <c r="N3194" t="s">
        <v>200</v>
      </c>
    </row>
    <row r="3195" spans="1:14" x14ac:dyDescent="0.25">
      <c r="A3195">
        <v>3185</v>
      </c>
      <c r="B3195" t="s">
        <v>4464</v>
      </c>
      <c r="C3195" t="s">
        <v>66</v>
      </c>
      <c r="D3195" s="1">
        <v>19600000</v>
      </c>
      <c r="E3195" s="6">
        <v>115.0287</v>
      </c>
      <c r="F3195">
        <v>88</v>
      </c>
      <c r="G3195">
        <v>36</v>
      </c>
      <c r="H3195">
        <v>52</v>
      </c>
      <c r="I3195">
        <v>2004</v>
      </c>
      <c r="J3195">
        <v>15</v>
      </c>
      <c r="K3195">
        <v>3</v>
      </c>
      <c r="L3195" t="s">
        <v>53</v>
      </c>
      <c r="M3195" t="s">
        <v>54</v>
      </c>
      <c r="N3195" t="s">
        <v>426</v>
      </c>
    </row>
    <row r="3196" spans="1:14" x14ac:dyDescent="0.25">
      <c r="A3196">
        <v>3186</v>
      </c>
      <c r="B3196" t="s">
        <v>4465</v>
      </c>
      <c r="C3196" t="s">
        <v>28</v>
      </c>
      <c r="D3196" s="1">
        <v>18400000</v>
      </c>
      <c r="E3196" s="6">
        <v>114.968</v>
      </c>
      <c r="F3196">
        <v>19</v>
      </c>
      <c r="G3196">
        <v>-1</v>
      </c>
      <c r="H3196">
        <v>20</v>
      </c>
      <c r="I3196">
        <v>2004</v>
      </c>
      <c r="J3196">
        <v>15</v>
      </c>
      <c r="K3196">
        <v>7</v>
      </c>
      <c r="L3196" t="s">
        <v>53</v>
      </c>
      <c r="M3196" t="s">
        <v>54</v>
      </c>
      <c r="N3196" t="s">
        <v>364</v>
      </c>
    </row>
    <row r="3197" spans="1:14" x14ac:dyDescent="0.25">
      <c r="A3197">
        <v>3187</v>
      </c>
      <c r="B3197" t="s">
        <v>4466</v>
      </c>
      <c r="C3197" t="s">
        <v>127</v>
      </c>
      <c r="D3197" s="1">
        <v>32100000</v>
      </c>
      <c r="E3197" s="6">
        <v>114.9096</v>
      </c>
      <c r="F3197">
        <v>32</v>
      </c>
      <c r="G3197">
        <v>14</v>
      </c>
      <c r="H3197">
        <v>18</v>
      </c>
      <c r="I3197">
        <v>2006</v>
      </c>
      <c r="J3197">
        <v>13</v>
      </c>
      <c r="K3197">
        <v>8</v>
      </c>
      <c r="L3197" t="s">
        <v>34</v>
      </c>
      <c r="M3197" t="s">
        <v>35</v>
      </c>
      <c r="N3197" t="s">
        <v>1155</v>
      </c>
    </row>
    <row r="3198" spans="1:14" x14ac:dyDescent="0.25">
      <c r="A3198">
        <v>3188</v>
      </c>
      <c r="B3198" t="s">
        <v>4467</v>
      </c>
      <c r="C3198" t="s">
        <v>85</v>
      </c>
      <c r="D3198" s="1">
        <v>18200000</v>
      </c>
      <c r="E3198" s="6">
        <v>114.8201</v>
      </c>
      <c r="F3198">
        <v>58</v>
      </c>
      <c r="G3198">
        <v>9</v>
      </c>
      <c r="H3198">
        <v>49</v>
      </c>
      <c r="I3198">
        <v>2009</v>
      </c>
      <c r="J3198">
        <v>10</v>
      </c>
      <c r="K3198">
        <v>6</v>
      </c>
      <c r="L3198" t="s">
        <v>50</v>
      </c>
      <c r="M3198" t="s">
        <v>258</v>
      </c>
      <c r="N3198" t="s">
        <v>259</v>
      </c>
    </row>
    <row r="3199" spans="1:14" x14ac:dyDescent="0.25">
      <c r="A3199">
        <v>3189</v>
      </c>
      <c r="B3199" t="s">
        <v>4468</v>
      </c>
      <c r="C3199" t="s">
        <v>15</v>
      </c>
      <c r="D3199" s="1">
        <v>8500000</v>
      </c>
      <c r="E3199" s="6">
        <v>114.8082</v>
      </c>
      <c r="F3199">
        <v>48</v>
      </c>
      <c r="G3199">
        <v>22</v>
      </c>
      <c r="H3199">
        <v>26</v>
      </c>
      <c r="I3199">
        <v>2005</v>
      </c>
      <c r="J3199">
        <v>14</v>
      </c>
      <c r="K3199">
        <v>6</v>
      </c>
      <c r="L3199" t="s">
        <v>119</v>
      </c>
      <c r="M3199" t="s">
        <v>795</v>
      </c>
      <c r="N3199" t="s">
        <v>795</v>
      </c>
    </row>
    <row r="3200" spans="1:14" x14ac:dyDescent="0.25">
      <c r="A3200">
        <v>3190</v>
      </c>
      <c r="B3200" t="s">
        <v>4469</v>
      </c>
      <c r="C3200" t="s">
        <v>102</v>
      </c>
      <c r="D3200" s="1">
        <v>45100000</v>
      </c>
      <c r="E3200" s="6">
        <v>114.7895</v>
      </c>
      <c r="F3200">
        <v>15</v>
      </c>
      <c r="G3200">
        <v>12</v>
      </c>
      <c r="H3200">
        <v>3</v>
      </c>
      <c r="I3200">
        <v>1999</v>
      </c>
      <c r="J3200">
        <v>20</v>
      </c>
      <c r="K3200">
        <v>3</v>
      </c>
      <c r="L3200" t="s">
        <v>25</v>
      </c>
      <c r="M3200" t="s">
        <v>26</v>
      </c>
      <c r="N3200" t="s">
        <v>4470</v>
      </c>
    </row>
    <row r="3201" spans="1:14" x14ac:dyDescent="0.25">
      <c r="A3201">
        <v>3191</v>
      </c>
      <c r="B3201" t="s">
        <v>4471</v>
      </c>
      <c r="C3201" t="s">
        <v>127</v>
      </c>
      <c r="D3201" s="1">
        <v>2900000</v>
      </c>
      <c r="E3201" s="6">
        <v>114.65519999999999</v>
      </c>
      <c r="F3201">
        <v>13</v>
      </c>
      <c r="G3201">
        <v>7</v>
      </c>
      <c r="H3201">
        <v>6</v>
      </c>
      <c r="I3201">
        <v>2004</v>
      </c>
      <c r="J3201">
        <v>15</v>
      </c>
      <c r="K3201">
        <v>1</v>
      </c>
      <c r="L3201" t="s">
        <v>38</v>
      </c>
      <c r="M3201" t="s">
        <v>112</v>
      </c>
      <c r="N3201" t="s">
        <v>112</v>
      </c>
    </row>
    <row r="3202" spans="1:14" x14ac:dyDescent="0.25">
      <c r="A3202">
        <v>3192</v>
      </c>
      <c r="B3202" t="s">
        <v>4472</v>
      </c>
      <c r="C3202" t="s">
        <v>15</v>
      </c>
      <c r="D3202" s="1">
        <v>66900000</v>
      </c>
      <c r="E3202" s="6">
        <v>114.64449999999999</v>
      </c>
      <c r="F3202">
        <v>82</v>
      </c>
      <c r="G3202">
        <v>21</v>
      </c>
      <c r="H3202">
        <v>61</v>
      </c>
      <c r="I3202">
        <v>1991</v>
      </c>
      <c r="J3202">
        <v>28</v>
      </c>
      <c r="K3202">
        <v>5</v>
      </c>
      <c r="L3202" t="s">
        <v>134</v>
      </c>
      <c r="M3202" t="s">
        <v>223</v>
      </c>
      <c r="N3202" t="s">
        <v>4473</v>
      </c>
    </row>
    <row r="3203" spans="1:14" x14ac:dyDescent="0.25">
      <c r="A3203">
        <v>3193</v>
      </c>
      <c r="B3203" t="s">
        <v>4474</v>
      </c>
      <c r="C3203" t="s">
        <v>28</v>
      </c>
      <c r="D3203" s="1">
        <v>6700000</v>
      </c>
      <c r="E3203" s="6">
        <v>114.6407</v>
      </c>
      <c r="F3203">
        <v>70</v>
      </c>
      <c r="G3203">
        <v>34</v>
      </c>
      <c r="H3203">
        <v>36</v>
      </c>
      <c r="I3203">
        <v>1959</v>
      </c>
      <c r="J3203">
        <v>60</v>
      </c>
      <c r="K3203">
        <v>3</v>
      </c>
      <c r="L3203" t="s">
        <v>119</v>
      </c>
      <c r="M3203" t="s">
        <v>30</v>
      </c>
      <c r="N3203" t="s">
        <v>4475</v>
      </c>
    </row>
    <row r="3204" spans="1:14" x14ac:dyDescent="0.25">
      <c r="A3204">
        <v>3194</v>
      </c>
      <c r="B3204" t="s">
        <v>4476</v>
      </c>
      <c r="C3204" t="s">
        <v>33</v>
      </c>
      <c r="D3204" s="1">
        <v>514000000</v>
      </c>
      <c r="E3204" s="6">
        <v>114.5471</v>
      </c>
      <c r="F3204">
        <v>1038</v>
      </c>
      <c r="G3204">
        <v>279</v>
      </c>
      <c r="H3204">
        <v>759</v>
      </c>
      <c r="I3204">
        <v>1997</v>
      </c>
      <c r="J3204">
        <v>22</v>
      </c>
      <c r="K3204">
        <v>14</v>
      </c>
      <c r="L3204" t="s">
        <v>50</v>
      </c>
      <c r="M3204" t="s">
        <v>30</v>
      </c>
      <c r="N3204" t="s">
        <v>4477</v>
      </c>
    </row>
    <row r="3205" spans="1:14" x14ac:dyDescent="0.25">
      <c r="A3205">
        <v>3195</v>
      </c>
      <c r="B3205" t="s">
        <v>4478</v>
      </c>
      <c r="C3205" t="s">
        <v>161</v>
      </c>
      <c r="D3205" s="1">
        <v>12100000</v>
      </c>
      <c r="E3205" s="6">
        <v>114.4235</v>
      </c>
      <c r="F3205">
        <v>850</v>
      </c>
      <c r="G3205">
        <v>465</v>
      </c>
      <c r="H3205">
        <v>385</v>
      </c>
      <c r="I3205">
        <v>2011</v>
      </c>
      <c r="J3205">
        <v>8</v>
      </c>
      <c r="K3205">
        <v>6</v>
      </c>
      <c r="L3205" t="s">
        <v>1236</v>
      </c>
      <c r="M3205" t="s">
        <v>35</v>
      </c>
      <c r="N3205" t="s">
        <v>3199</v>
      </c>
    </row>
    <row r="3206" spans="1:14" x14ac:dyDescent="0.25">
      <c r="A3206">
        <v>3196</v>
      </c>
      <c r="B3206" t="s">
        <v>4479</v>
      </c>
      <c r="C3206" t="s">
        <v>115</v>
      </c>
      <c r="D3206" s="1">
        <v>98000000</v>
      </c>
      <c r="E3206" s="6">
        <v>114.3057</v>
      </c>
      <c r="F3206">
        <v>152</v>
      </c>
      <c r="G3206">
        <v>34</v>
      </c>
      <c r="H3206">
        <v>118</v>
      </c>
      <c r="I3206">
        <v>1985</v>
      </c>
      <c r="J3206">
        <v>34</v>
      </c>
      <c r="K3206">
        <v>1</v>
      </c>
      <c r="L3206" t="s">
        <v>34</v>
      </c>
      <c r="M3206" t="s">
        <v>35</v>
      </c>
      <c r="N3206" t="s">
        <v>1155</v>
      </c>
    </row>
    <row r="3207" spans="1:14" x14ac:dyDescent="0.25">
      <c r="A3207">
        <v>3197</v>
      </c>
      <c r="B3207" t="s">
        <v>4480</v>
      </c>
      <c r="C3207" t="s">
        <v>15</v>
      </c>
      <c r="D3207" s="1">
        <v>600000000</v>
      </c>
      <c r="E3207" s="6">
        <v>114.28570000000001</v>
      </c>
      <c r="F3207">
        <v>916</v>
      </c>
      <c r="G3207">
        <v>466</v>
      </c>
      <c r="H3207">
        <v>450</v>
      </c>
      <c r="I3207">
        <v>2001</v>
      </c>
      <c r="J3207">
        <v>18</v>
      </c>
      <c r="K3207">
        <v>1</v>
      </c>
      <c r="L3207" t="s">
        <v>72</v>
      </c>
      <c r="M3207" t="s">
        <v>73</v>
      </c>
      <c r="N3207" t="s">
        <v>73</v>
      </c>
    </row>
    <row r="3208" spans="1:14" x14ac:dyDescent="0.25">
      <c r="A3208">
        <v>3198</v>
      </c>
      <c r="B3208" t="s">
        <v>4481</v>
      </c>
      <c r="C3208" t="s">
        <v>99</v>
      </c>
      <c r="D3208" s="1">
        <v>2200000</v>
      </c>
      <c r="E3208" s="6">
        <v>114.27460000000001</v>
      </c>
      <c r="F3208">
        <v>11</v>
      </c>
      <c r="G3208">
        <v>5</v>
      </c>
      <c r="H3208">
        <v>6</v>
      </c>
      <c r="I3208">
        <v>2010</v>
      </c>
      <c r="J3208">
        <v>9</v>
      </c>
      <c r="K3208">
        <v>1</v>
      </c>
      <c r="L3208" t="s">
        <v>25</v>
      </c>
      <c r="M3208" t="s">
        <v>137</v>
      </c>
      <c r="N3208" t="s">
        <v>137</v>
      </c>
    </row>
    <row r="3209" spans="1:14" x14ac:dyDescent="0.25">
      <c r="A3209">
        <v>3199</v>
      </c>
      <c r="B3209" t="s">
        <v>4482</v>
      </c>
      <c r="C3209" t="s">
        <v>127</v>
      </c>
      <c r="D3209" s="1">
        <v>372200000</v>
      </c>
      <c r="E3209" s="6">
        <v>114.2646</v>
      </c>
      <c r="F3209">
        <v>150</v>
      </c>
      <c r="G3209">
        <v>65</v>
      </c>
      <c r="H3209">
        <v>85</v>
      </c>
      <c r="I3209">
        <v>2000</v>
      </c>
      <c r="J3209">
        <v>19</v>
      </c>
      <c r="K3209">
        <v>6</v>
      </c>
      <c r="L3209" t="s">
        <v>25</v>
      </c>
      <c r="M3209" t="s">
        <v>137</v>
      </c>
      <c r="N3209" t="s">
        <v>137</v>
      </c>
    </row>
    <row r="3210" spans="1:14" x14ac:dyDescent="0.25">
      <c r="A3210">
        <v>3200</v>
      </c>
      <c r="B3210" t="s">
        <v>4483</v>
      </c>
      <c r="C3210" t="s">
        <v>88</v>
      </c>
      <c r="D3210" s="1">
        <v>80600000</v>
      </c>
      <c r="E3210" s="6">
        <v>114.1931</v>
      </c>
      <c r="F3210">
        <v>545</v>
      </c>
      <c r="G3210">
        <v>247</v>
      </c>
      <c r="H3210">
        <v>298</v>
      </c>
      <c r="I3210">
        <v>2003</v>
      </c>
      <c r="J3210">
        <v>16</v>
      </c>
      <c r="K3210">
        <v>5</v>
      </c>
      <c r="L3210" t="s">
        <v>128</v>
      </c>
      <c r="M3210" t="s">
        <v>1708</v>
      </c>
      <c r="N3210" t="s">
        <v>1709</v>
      </c>
    </row>
    <row r="3211" spans="1:14" x14ac:dyDescent="0.25">
      <c r="A3211">
        <v>3201</v>
      </c>
      <c r="B3211" t="s">
        <v>4484</v>
      </c>
      <c r="C3211" t="s">
        <v>102</v>
      </c>
      <c r="D3211" s="1">
        <v>188200000</v>
      </c>
      <c r="E3211" s="6">
        <v>114.14060000000001</v>
      </c>
      <c r="F3211">
        <v>1685</v>
      </c>
      <c r="G3211">
        <v>942</v>
      </c>
      <c r="H3211">
        <v>743</v>
      </c>
      <c r="I3211">
        <v>1999</v>
      </c>
      <c r="J3211">
        <v>20</v>
      </c>
      <c r="K3211">
        <v>8</v>
      </c>
      <c r="L3211" t="s">
        <v>46</v>
      </c>
      <c r="M3211" t="s">
        <v>59</v>
      </c>
      <c r="N3211" t="s">
        <v>277</v>
      </c>
    </row>
    <row r="3212" spans="1:14" x14ac:dyDescent="0.25">
      <c r="A3212">
        <v>3202</v>
      </c>
      <c r="B3212" t="s">
        <v>4485</v>
      </c>
      <c r="C3212" t="s">
        <v>115</v>
      </c>
      <c r="D3212" s="1">
        <v>33700000</v>
      </c>
      <c r="E3212" s="6">
        <v>114.1225</v>
      </c>
      <c r="F3212">
        <v>340</v>
      </c>
      <c r="G3212">
        <v>220</v>
      </c>
      <c r="H3212">
        <v>120</v>
      </c>
      <c r="I3212">
        <v>2000</v>
      </c>
      <c r="J3212">
        <v>19</v>
      </c>
      <c r="K3212">
        <v>3</v>
      </c>
      <c r="L3212" t="s">
        <v>34</v>
      </c>
      <c r="M3212" t="s">
        <v>30</v>
      </c>
      <c r="N3212" t="s">
        <v>4486</v>
      </c>
    </row>
    <row r="3213" spans="1:14" x14ac:dyDescent="0.25">
      <c r="A3213">
        <v>3203</v>
      </c>
      <c r="B3213" t="s">
        <v>4487</v>
      </c>
      <c r="C3213" t="s">
        <v>118</v>
      </c>
      <c r="D3213" s="1">
        <v>2100000</v>
      </c>
      <c r="E3213" s="6">
        <v>113.9</v>
      </c>
      <c r="F3213">
        <v>12</v>
      </c>
      <c r="G3213">
        <v>9</v>
      </c>
      <c r="H3213">
        <v>3</v>
      </c>
      <c r="I3213">
        <v>2014</v>
      </c>
      <c r="J3213">
        <v>5</v>
      </c>
      <c r="K3213">
        <v>1</v>
      </c>
      <c r="L3213" t="s">
        <v>67</v>
      </c>
      <c r="M3213" t="s">
        <v>42</v>
      </c>
      <c r="N3213" t="s">
        <v>68</v>
      </c>
    </row>
    <row r="3214" spans="1:14" x14ac:dyDescent="0.25">
      <c r="A3214">
        <v>3204</v>
      </c>
      <c r="B3214" t="s">
        <v>4488</v>
      </c>
      <c r="C3214" t="s">
        <v>140</v>
      </c>
      <c r="D3214" s="1">
        <v>92400000</v>
      </c>
      <c r="E3214" s="6">
        <v>113.8643</v>
      </c>
      <c r="F3214">
        <v>574</v>
      </c>
      <c r="G3214">
        <v>211</v>
      </c>
      <c r="H3214">
        <v>363</v>
      </c>
      <c r="I3214">
        <v>1992</v>
      </c>
      <c r="J3214">
        <v>27</v>
      </c>
      <c r="K3214">
        <v>5</v>
      </c>
      <c r="L3214" t="s">
        <v>34</v>
      </c>
      <c r="M3214" t="s">
        <v>551</v>
      </c>
      <c r="N3214" t="s">
        <v>552</v>
      </c>
    </row>
    <row r="3215" spans="1:14" x14ac:dyDescent="0.25">
      <c r="A3215">
        <v>3205</v>
      </c>
      <c r="B3215" t="s">
        <v>4489</v>
      </c>
      <c r="C3215" t="s">
        <v>173</v>
      </c>
      <c r="D3215" s="1">
        <v>11400000</v>
      </c>
      <c r="E3215" s="6">
        <v>113.77</v>
      </c>
      <c r="F3215">
        <v>205</v>
      </c>
      <c r="G3215">
        <v>95</v>
      </c>
      <c r="H3215">
        <v>110</v>
      </c>
      <c r="I3215">
        <v>2000</v>
      </c>
      <c r="J3215">
        <v>19</v>
      </c>
      <c r="K3215">
        <v>2</v>
      </c>
      <c r="L3215" t="s">
        <v>431</v>
      </c>
      <c r="M3215" t="s">
        <v>59</v>
      </c>
      <c r="N3215" t="s">
        <v>432</v>
      </c>
    </row>
    <row r="3216" spans="1:14" x14ac:dyDescent="0.25">
      <c r="A3216">
        <v>3206</v>
      </c>
      <c r="B3216" t="s">
        <v>4490</v>
      </c>
      <c r="C3216" t="s">
        <v>88</v>
      </c>
      <c r="D3216" s="1">
        <v>3800000</v>
      </c>
      <c r="E3216" s="6">
        <v>113.7139</v>
      </c>
      <c r="F3216">
        <v>30</v>
      </c>
      <c r="G3216">
        <v>20</v>
      </c>
      <c r="H3216">
        <v>10</v>
      </c>
      <c r="I3216">
        <v>2007</v>
      </c>
      <c r="J3216">
        <v>12</v>
      </c>
      <c r="K3216">
        <v>1</v>
      </c>
      <c r="L3216" t="s">
        <v>34</v>
      </c>
      <c r="M3216" t="s">
        <v>35</v>
      </c>
      <c r="N3216" t="s">
        <v>118</v>
      </c>
    </row>
    <row r="3217" spans="1:14" x14ac:dyDescent="0.25">
      <c r="A3217">
        <v>3207</v>
      </c>
      <c r="B3217" t="s">
        <v>4491</v>
      </c>
      <c r="C3217" t="s">
        <v>15</v>
      </c>
      <c r="D3217" s="1">
        <v>24400000</v>
      </c>
      <c r="E3217" s="6">
        <v>113.69589999999999</v>
      </c>
      <c r="F3217">
        <v>193</v>
      </c>
      <c r="G3217">
        <v>110</v>
      </c>
      <c r="H3217">
        <v>83</v>
      </c>
      <c r="I3217">
        <v>2006</v>
      </c>
      <c r="J3217">
        <v>13</v>
      </c>
      <c r="K3217">
        <v>7</v>
      </c>
      <c r="L3217" t="s">
        <v>34</v>
      </c>
      <c r="M3217" t="s">
        <v>30</v>
      </c>
      <c r="N3217" t="s">
        <v>1212</v>
      </c>
    </row>
    <row r="3218" spans="1:14" x14ac:dyDescent="0.25">
      <c r="A3218">
        <v>3208</v>
      </c>
      <c r="B3218" t="s">
        <v>4492</v>
      </c>
      <c r="C3218" t="s">
        <v>45</v>
      </c>
      <c r="D3218" s="1">
        <v>5700000</v>
      </c>
      <c r="E3218" s="6">
        <v>113.53019999999999</v>
      </c>
      <c r="F3218">
        <v>40</v>
      </c>
      <c r="G3218">
        <v>29</v>
      </c>
      <c r="H3218">
        <v>11</v>
      </c>
      <c r="I3218">
        <v>2014</v>
      </c>
      <c r="J3218">
        <v>5</v>
      </c>
      <c r="K3218">
        <v>2</v>
      </c>
      <c r="L3218" t="s">
        <v>46</v>
      </c>
      <c r="M3218" t="s">
        <v>59</v>
      </c>
      <c r="N3218" t="s">
        <v>848</v>
      </c>
    </row>
    <row r="3219" spans="1:14" x14ac:dyDescent="0.25">
      <c r="A3219">
        <v>3209</v>
      </c>
      <c r="B3219" t="s">
        <v>4493</v>
      </c>
      <c r="C3219" t="s">
        <v>66</v>
      </c>
      <c r="D3219" s="1">
        <v>102600000</v>
      </c>
      <c r="E3219" s="6">
        <v>113.5176</v>
      </c>
      <c r="F3219">
        <v>595</v>
      </c>
      <c r="G3219">
        <v>308</v>
      </c>
      <c r="H3219">
        <v>287</v>
      </c>
      <c r="I3219">
        <v>1984</v>
      </c>
      <c r="J3219">
        <v>35</v>
      </c>
      <c r="K3219">
        <v>7</v>
      </c>
      <c r="L3219" t="s">
        <v>387</v>
      </c>
      <c r="M3219" t="s">
        <v>30</v>
      </c>
      <c r="N3219" t="s">
        <v>3750</v>
      </c>
    </row>
    <row r="3220" spans="1:14" x14ac:dyDescent="0.25">
      <c r="A3220">
        <v>3210</v>
      </c>
      <c r="B3220" t="s">
        <v>4494</v>
      </c>
      <c r="C3220" t="s">
        <v>37</v>
      </c>
      <c r="D3220" s="1">
        <v>5300000</v>
      </c>
      <c r="E3220" s="6">
        <v>113.4524</v>
      </c>
      <c r="F3220">
        <v>55</v>
      </c>
      <c r="G3220">
        <v>47</v>
      </c>
      <c r="H3220">
        <v>8</v>
      </c>
      <c r="I3220">
        <v>2006</v>
      </c>
      <c r="J3220">
        <v>13</v>
      </c>
      <c r="K3220">
        <v>1</v>
      </c>
      <c r="L3220" t="s">
        <v>16</v>
      </c>
      <c r="M3220" t="s">
        <v>17</v>
      </c>
      <c r="N3220" t="s">
        <v>1725</v>
      </c>
    </row>
    <row r="3221" spans="1:14" x14ac:dyDescent="0.25">
      <c r="A3221">
        <v>3211</v>
      </c>
      <c r="B3221" t="s">
        <v>4495</v>
      </c>
      <c r="C3221" t="s">
        <v>168</v>
      </c>
      <c r="D3221" s="1">
        <v>33200000</v>
      </c>
      <c r="E3221" s="6">
        <v>113.36839999999999</v>
      </c>
      <c r="F3221">
        <v>20</v>
      </c>
      <c r="G3221">
        <v>10</v>
      </c>
      <c r="H3221">
        <v>10</v>
      </c>
      <c r="I3221">
        <v>1996</v>
      </c>
      <c r="J3221">
        <v>23</v>
      </c>
      <c r="K3221">
        <v>1</v>
      </c>
      <c r="L3221" t="s">
        <v>25</v>
      </c>
      <c r="M3221" t="s">
        <v>30</v>
      </c>
      <c r="N3221" t="s">
        <v>1120</v>
      </c>
    </row>
    <row r="3222" spans="1:14" x14ac:dyDescent="0.25">
      <c r="A3222">
        <v>3212</v>
      </c>
      <c r="B3222" t="s">
        <v>4496</v>
      </c>
      <c r="C3222" t="s">
        <v>105</v>
      </c>
      <c r="D3222" s="1">
        <v>4300000</v>
      </c>
      <c r="E3222" s="6">
        <v>113.3402</v>
      </c>
      <c r="F3222">
        <v>29</v>
      </c>
      <c r="G3222">
        <v>14</v>
      </c>
      <c r="H3222">
        <v>15</v>
      </c>
      <c r="I3222">
        <v>2013</v>
      </c>
      <c r="J3222">
        <v>6</v>
      </c>
      <c r="K3222">
        <v>2</v>
      </c>
      <c r="L3222" t="s">
        <v>53</v>
      </c>
      <c r="M3222" t="s">
        <v>241</v>
      </c>
      <c r="N3222" t="s">
        <v>241</v>
      </c>
    </row>
    <row r="3223" spans="1:14" x14ac:dyDescent="0.25">
      <c r="A3223">
        <v>3213</v>
      </c>
      <c r="B3223" t="s">
        <v>4497</v>
      </c>
      <c r="C3223" t="s">
        <v>290</v>
      </c>
      <c r="D3223" s="1">
        <v>7200000</v>
      </c>
      <c r="E3223" s="6">
        <v>113.3373</v>
      </c>
      <c r="F3223">
        <v>50</v>
      </c>
      <c r="G3223">
        <v>45</v>
      </c>
      <c r="H3223">
        <v>5</v>
      </c>
      <c r="I3223">
        <v>2009</v>
      </c>
      <c r="J3223">
        <v>10</v>
      </c>
      <c r="K3223">
        <v>3</v>
      </c>
      <c r="L3223" t="s">
        <v>25</v>
      </c>
      <c r="M3223" t="s">
        <v>26</v>
      </c>
      <c r="N3223" t="s">
        <v>4498</v>
      </c>
    </row>
    <row r="3224" spans="1:14" x14ac:dyDescent="0.25">
      <c r="A3224">
        <v>3214</v>
      </c>
      <c r="B3224" t="s">
        <v>4499</v>
      </c>
      <c r="C3224" t="s">
        <v>145</v>
      </c>
      <c r="D3224" s="1">
        <v>383000000</v>
      </c>
      <c r="E3224" s="6">
        <v>113.3023</v>
      </c>
      <c r="F3224">
        <v>3003</v>
      </c>
      <c r="G3224">
        <v>1040</v>
      </c>
      <c r="H3224">
        <v>1963</v>
      </c>
      <c r="I3224">
        <v>1996</v>
      </c>
      <c r="J3224">
        <v>23</v>
      </c>
      <c r="K3224">
        <v>1</v>
      </c>
      <c r="L3224" t="s">
        <v>134</v>
      </c>
      <c r="M3224" t="s">
        <v>59</v>
      </c>
      <c r="N3224" t="s">
        <v>4500</v>
      </c>
    </row>
    <row r="3225" spans="1:14" x14ac:dyDescent="0.25">
      <c r="A3225">
        <v>3215</v>
      </c>
      <c r="B3225" t="s">
        <v>4501</v>
      </c>
      <c r="C3225" t="s">
        <v>155</v>
      </c>
      <c r="D3225" s="1">
        <v>9100000</v>
      </c>
      <c r="E3225" s="6">
        <v>113.2925</v>
      </c>
      <c r="F3225">
        <v>80</v>
      </c>
      <c r="G3225">
        <v>50</v>
      </c>
      <c r="H3225">
        <v>30</v>
      </c>
      <c r="I3225">
        <v>2008</v>
      </c>
      <c r="J3225">
        <v>11</v>
      </c>
      <c r="K3225">
        <v>5</v>
      </c>
      <c r="L3225" t="s">
        <v>25</v>
      </c>
      <c r="M3225" t="s">
        <v>324</v>
      </c>
      <c r="N3225" t="s">
        <v>4502</v>
      </c>
    </row>
    <row r="3226" spans="1:14" x14ac:dyDescent="0.25">
      <c r="A3226">
        <v>3216</v>
      </c>
      <c r="B3226" t="s">
        <v>4503</v>
      </c>
      <c r="C3226" t="s">
        <v>37</v>
      </c>
      <c r="D3226" s="1">
        <v>6500000</v>
      </c>
      <c r="E3226" s="6">
        <v>113.173</v>
      </c>
      <c r="F3226">
        <v>21</v>
      </c>
      <c r="G3226">
        <v>13</v>
      </c>
      <c r="H3226">
        <v>8</v>
      </c>
      <c r="I3226">
        <v>2014</v>
      </c>
      <c r="J3226">
        <v>5</v>
      </c>
      <c r="K3226">
        <v>2</v>
      </c>
      <c r="L3226" t="s">
        <v>95</v>
      </c>
      <c r="M3226" t="s">
        <v>30</v>
      </c>
      <c r="N3226" t="s">
        <v>4287</v>
      </c>
    </row>
    <row r="3227" spans="1:14" x14ac:dyDescent="0.25">
      <c r="A3227">
        <v>3217</v>
      </c>
      <c r="B3227" t="s">
        <v>4504</v>
      </c>
      <c r="C3227" t="s">
        <v>28</v>
      </c>
      <c r="D3227" s="1">
        <v>9300000</v>
      </c>
      <c r="E3227" s="6">
        <v>113.0772</v>
      </c>
      <c r="F3227">
        <v>53</v>
      </c>
      <c r="G3227">
        <v>18</v>
      </c>
      <c r="H3227">
        <v>35</v>
      </c>
      <c r="I3227">
        <v>1983</v>
      </c>
      <c r="J3227">
        <v>36</v>
      </c>
      <c r="K3227">
        <v>2</v>
      </c>
      <c r="L3227" t="s">
        <v>25</v>
      </c>
      <c r="M3227" t="s">
        <v>141</v>
      </c>
      <c r="N3227" t="s">
        <v>4505</v>
      </c>
    </row>
    <row r="3228" spans="1:14" x14ac:dyDescent="0.25">
      <c r="A3228">
        <v>3218</v>
      </c>
      <c r="B3228" t="s">
        <v>4506</v>
      </c>
      <c r="C3228" t="s">
        <v>127</v>
      </c>
      <c r="D3228" s="1">
        <v>15000000</v>
      </c>
      <c r="E3228" s="6">
        <v>113.07559999999999</v>
      </c>
      <c r="F3228">
        <v>110</v>
      </c>
      <c r="G3228">
        <v>50</v>
      </c>
      <c r="H3228">
        <v>60</v>
      </c>
      <c r="I3228">
        <v>2009</v>
      </c>
      <c r="J3228">
        <v>10</v>
      </c>
      <c r="K3228">
        <v>3</v>
      </c>
      <c r="L3228" t="s">
        <v>134</v>
      </c>
      <c r="M3228" t="s">
        <v>59</v>
      </c>
      <c r="N3228" t="s">
        <v>4448</v>
      </c>
    </row>
    <row r="3229" spans="1:14" x14ac:dyDescent="0.25">
      <c r="A3229">
        <v>3219</v>
      </c>
      <c r="B3229" t="s">
        <v>4507</v>
      </c>
      <c r="C3229" t="s">
        <v>88</v>
      </c>
      <c r="D3229" s="1">
        <v>18800000</v>
      </c>
      <c r="E3229" s="6">
        <v>113.05710000000001</v>
      </c>
      <c r="F3229">
        <v>139</v>
      </c>
      <c r="G3229">
        <v>76</v>
      </c>
      <c r="H3229">
        <v>63</v>
      </c>
      <c r="I3229">
        <v>2004</v>
      </c>
      <c r="J3229">
        <v>15</v>
      </c>
      <c r="K3229">
        <v>6</v>
      </c>
      <c r="L3229" t="s">
        <v>754</v>
      </c>
      <c r="M3229" t="s">
        <v>30</v>
      </c>
      <c r="N3229" t="s">
        <v>215</v>
      </c>
    </row>
    <row r="3230" spans="1:14" x14ac:dyDescent="0.25">
      <c r="A3230">
        <v>3220</v>
      </c>
      <c r="B3230" t="s">
        <v>4508</v>
      </c>
      <c r="C3230" t="s">
        <v>127</v>
      </c>
      <c r="D3230" s="1">
        <v>2300000</v>
      </c>
      <c r="E3230" s="6">
        <v>112.9924</v>
      </c>
      <c r="F3230">
        <v>20</v>
      </c>
      <c r="G3230">
        <v>12</v>
      </c>
      <c r="H3230">
        <v>8</v>
      </c>
      <c r="I3230">
        <v>1999</v>
      </c>
      <c r="J3230">
        <v>20</v>
      </c>
      <c r="K3230">
        <v>1</v>
      </c>
      <c r="L3230" t="s">
        <v>67</v>
      </c>
      <c r="M3230" t="s">
        <v>1054</v>
      </c>
      <c r="N3230" t="s">
        <v>1055</v>
      </c>
    </row>
    <row r="3231" spans="1:14" x14ac:dyDescent="0.25">
      <c r="A3231">
        <v>3221</v>
      </c>
      <c r="B3231" t="s">
        <v>4509</v>
      </c>
      <c r="C3231" t="s">
        <v>15</v>
      </c>
      <c r="D3231" s="1">
        <v>3600000</v>
      </c>
      <c r="E3231" s="6">
        <v>112.9151</v>
      </c>
      <c r="F3231">
        <v>17</v>
      </c>
      <c r="G3231">
        <v>14</v>
      </c>
      <c r="H3231">
        <v>3</v>
      </c>
      <c r="I3231">
        <v>2010</v>
      </c>
      <c r="J3231">
        <v>9</v>
      </c>
      <c r="K3231">
        <v>1</v>
      </c>
      <c r="L3231" t="s">
        <v>119</v>
      </c>
      <c r="M3231" t="s">
        <v>30</v>
      </c>
      <c r="N3231" t="s">
        <v>1479</v>
      </c>
    </row>
    <row r="3232" spans="1:14" x14ac:dyDescent="0.25">
      <c r="A3232">
        <v>3222</v>
      </c>
      <c r="B3232" t="s">
        <v>4510</v>
      </c>
      <c r="C3232" t="s">
        <v>173</v>
      </c>
      <c r="D3232" s="1">
        <v>48600000</v>
      </c>
      <c r="E3232" s="6">
        <v>112.90730000000001</v>
      </c>
      <c r="F3232">
        <v>350</v>
      </c>
      <c r="G3232">
        <v>150</v>
      </c>
      <c r="H3232">
        <v>200</v>
      </c>
      <c r="I3232">
        <v>2004</v>
      </c>
      <c r="J3232">
        <v>15</v>
      </c>
      <c r="K3232">
        <v>5</v>
      </c>
      <c r="L3232" t="s">
        <v>50</v>
      </c>
      <c r="M3232" t="s">
        <v>51</v>
      </c>
      <c r="N3232" t="s">
        <v>51</v>
      </c>
    </row>
    <row r="3233" spans="1:14" x14ac:dyDescent="0.25">
      <c r="A3233">
        <v>3223</v>
      </c>
      <c r="B3233" t="s">
        <v>4511</v>
      </c>
      <c r="C3233" t="s">
        <v>33</v>
      </c>
      <c r="D3233" s="1">
        <v>24000000</v>
      </c>
      <c r="E3233" s="6">
        <v>112.88039999999999</v>
      </c>
      <c r="F3233">
        <v>322</v>
      </c>
      <c r="G3233">
        <v>137</v>
      </c>
      <c r="H3233">
        <v>185</v>
      </c>
      <c r="I3233">
        <v>2008</v>
      </c>
      <c r="J3233">
        <v>11</v>
      </c>
      <c r="K3233">
        <v>1</v>
      </c>
      <c r="L3233" t="s">
        <v>53</v>
      </c>
      <c r="M3233" t="s">
        <v>54</v>
      </c>
      <c r="N3233" t="s">
        <v>681</v>
      </c>
    </row>
    <row r="3234" spans="1:14" x14ac:dyDescent="0.25">
      <c r="A3234">
        <v>3224</v>
      </c>
      <c r="B3234" t="s">
        <v>4512</v>
      </c>
      <c r="C3234" t="s">
        <v>88</v>
      </c>
      <c r="D3234" s="1">
        <v>2500000</v>
      </c>
      <c r="E3234" s="6">
        <v>112.8704</v>
      </c>
      <c r="F3234">
        <v>35</v>
      </c>
      <c r="G3234">
        <v>4</v>
      </c>
      <c r="H3234">
        <v>31</v>
      </c>
      <c r="I3234">
        <v>2012</v>
      </c>
      <c r="J3234">
        <v>7</v>
      </c>
      <c r="K3234">
        <v>1</v>
      </c>
      <c r="L3234" t="s">
        <v>67</v>
      </c>
      <c r="M3234" t="s">
        <v>42</v>
      </c>
      <c r="N3234" t="s">
        <v>68</v>
      </c>
    </row>
    <row r="3235" spans="1:14" x14ac:dyDescent="0.25">
      <c r="A3235">
        <v>3225</v>
      </c>
      <c r="B3235" t="s">
        <v>4513</v>
      </c>
      <c r="C3235" t="s">
        <v>127</v>
      </c>
      <c r="D3235" s="1">
        <v>29500000</v>
      </c>
      <c r="E3235" s="6">
        <v>112.849</v>
      </c>
      <c r="F3235">
        <v>51</v>
      </c>
      <c r="G3235">
        <v>22</v>
      </c>
      <c r="H3235">
        <v>29</v>
      </c>
      <c r="I3235">
        <v>1999</v>
      </c>
      <c r="J3235">
        <v>20</v>
      </c>
      <c r="K3235">
        <v>3</v>
      </c>
      <c r="L3235" t="s">
        <v>25</v>
      </c>
      <c r="M3235" t="s">
        <v>137</v>
      </c>
      <c r="N3235" t="s">
        <v>137</v>
      </c>
    </row>
    <row r="3236" spans="1:14" x14ac:dyDescent="0.25">
      <c r="A3236">
        <v>3226</v>
      </c>
      <c r="B3236" t="s">
        <v>4514</v>
      </c>
      <c r="C3236" t="s">
        <v>173</v>
      </c>
      <c r="D3236" s="1">
        <v>29000000</v>
      </c>
      <c r="E3236" s="6">
        <v>112.7735</v>
      </c>
      <c r="F3236">
        <v>183</v>
      </c>
      <c r="G3236">
        <v>104</v>
      </c>
      <c r="H3236">
        <v>79</v>
      </c>
      <c r="I3236">
        <v>2013</v>
      </c>
      <c r="J3236">
        <v>6</v>
      </c>
      <c r="K3236">
        <v>4</v>
      </c>
      <c r="L3236" t="s">
        <v>62</v>
      </c>
      <c r="M3236" t="s">
        <v>63</v>
      </c>
      <c r="N3236" t="s">
        <v>405</v>
      </c>
    </row>
    <row r="3237" spans="1:14" x14ac:dyDescent="0.25">
      <c r="A3237">
        <v>3227</v>
      </c>
      <c r="B3237" t="s">
        <v>4515</v>
      </c>
      <c r="C3237" t="s">
        <v>88</v>
      </c>
      <c r="D3237" s="1">
        <v>41400000</v>
      </c>
      <c r="E3237" s="6">
        <v>112.6896</v>
      </c>
      <c r="F3237">
        <v>223</v>
      </c>
      <c r="G3237">
        <v>87</v>
      </c>
      <c r="H3237">
        <v>136</v>
      </c>
      <c r="I3237">
        <v>2004</v>
      </c>
      <c r="J3237">
        <v>15</v>
      </c>
      <c r="K3237">
        <v>8</v>
      </c>
      <c r="L3237" t="s">
        <v>178</v>
      </c>
      <c r="M3237" t="s">
        <v>179</v>
      </c>
      <c r="N3237" t="s">
        <v>179</v>
      </c>
    </row>
    <row r="3238" spans="1:14" x14ac:dyDescent="0.25">
      <c r="A3238">
        <v>3228</v>
      </c>
      <c r="B3238" t="s">
        <v>4516</v>
      </c>
      <c r="C3238" t="s">
        <v>66</v>
      </c>
      <c r="D3238" s="1">
        <v>26700000</v>
      </c>
      <c r="E3238" s="6">
        <v>112.5778</v>
      </c>
      <c r="F3238">
        <v>149</v>
      </c>
      <c r="G3238">
        <v>67</v>
      </c>
      <c r="H3238">
        <v>82</v>
      </c>
      <c r="I3238">
        <v>1995</v>
      </c>
      <c r="J3238">
        <v>24</v>
      </c>
      <c r="K3238">
        <v>11</v>
      </c>
      <c r="L3238" t="s">
        <v>82</v>
      </c>
      <c r="M3238" t="s">
        <v>247</v>
      </c>
      <c r="N3238" t="s">
        <v>977</v>
      </c>
    </row>
    <row r="3239" spans="1:14" x14ac:dyDescent="0.25">
      <c r="A3239">
        <v>3229</v>
      </c>
      <c r="B3239" t="s">
        <v>4517</v>
      </c>
      <c r="C3239" t="s">
        <v>19</v>
      </c>
      <c r="D3239" s="1">
        <v>209600000</v>
      </c>
      <c r="E3239" s="6">
        <v>112.5247</v>
      </c>
      <c r="F3239">
        <v>90</v>
      </c>
      <c r="G3239">
        <v>40</v>
      </c>
      <c r="H3239">
        <v>50</v>
      </c>
      <c r="I3239">
        <v>2000</v>
      </c>
      <c r="J3239">
        <v>19</v>
      </c>
      <c r="K3239">
        <v>4</v>
      </c>
      <c r="L3239" t="s">
        <v>89</v>
      </c>
      <c r="M3239" t="s">
        <v>30</v>
      </c>
      <c r="N3239" t="s">
        <v>4518</v>
      </c>
    </row>
    <row r="3240" spans="1:14" x14ac:dyDescent="0.25">
      <c r="A3240">
        <v>3230</v>
      </c>
      <c r="B3240" t="s">
        <v>4519</v>
      </c>
      <c r="C3240" t="s">
        <v>127</v>
      </c>
      <c r="D3240" s="1">
        <v>23900000</v>
      </c>
      <c r="E3240" s="6">
        <v>112.4558</v>
      </c>
      <c r="F3240">
        <v>20</v>
      </c>
      <c r="G3240">
        <v>10</v>
      </c>
      <c r="H3240">
        <v>10</v>
      </c>
      <c r="I3240">
        <v>2003</v>
      </c>
      <c r="J3240">
        <v>16</v>
      </c>
      <c r="K3240">
        <v>2</v>
      </c>
      <c r="L3240" t="s">
        <v>41</v>
      </c>
      <c r="M3240" t="s">
        <v>42</v>
      </c>
      <c r="N3240" t="s">
        <v>4520</v>
      </c>
    </row>
    <row r="3241" spans="1:14" x14ac:dyDescent="0.25">
      <c r="A3241">
        <v>3231</v>
      </c>
      <c r="B3241" t="s">
        <v>4521</v>
      </c>
      <c r="C3241" t="s">
        <v>140</v>
      </c>
      <c r="D3241" s="1">
        <v>9600000</v>
      </c>
      <c r="E3241" s="6">
        <v>112.4324</v>
      </c>
      <c r="F3241">
        <v>39</v>
      </c>
      <c r="G3241">
        <v>21</v>
      </c>
      <c r="H3241">
        <v>18</v>
      </c>
      <c r="I3241">
        <v>2007</v>
      </c>
      <c r="J3241">
        <v>12</v>
      </c>
      <c r="K3241">
        <v>1</v>
      </c>
      <c r="L3241" t="s">
        <v>25</v>
      </c>
      <c r="M3241" t="s">
        <v>141</v>
      </c>
      <c r="N3241" t="s">
        <v>1215</v>
      </c>
    </row>
    <row r="3242" spans="1:14" x14ac:dyDescent="0.25">
      <c r="A3242">
        <v>3232</v>
      </c>
      <c r="B3242" t="s">
        <v>4522</v>
      </c>
      <c r="C3242" t="s">
        <v>66</v>
      </c>
      <c r="D3242" s="1">
        <v>276700000</v>
      </c>
      <c r="E3242" s="6">
        <v>112.4089</v>
      </c>
      <c r="F3242">
        <v>1200</v>
      </c>
      <c r="G3242">
        <v>550</v>
      </c>
      <c r="H3242">
        <v>650</v>
      </c>
      <c r="I3242">
        <v>2000</v>
      </c>
      <c r="J3242">
        <v>19</v>
      </c>
      <c r="K3242">
        <v>9</v>
      </c>
      <c r="L3242" t="s">
        <v>844</v>
      </c>
      <c r="M3242" t="s">
        <v>1870</v>
      </c>
      <c r="N3242" t="s">
        <v>2369</v>
      </c>
    </row>
    <row r="3243" spans="1:14" x14ac:dyDescent="0.25">
      <c r="A3243">
        <v>3233</v>
      </c>
      <c r="B3243" t="s">
        <v>4523</v>
      </c>
      <c r="C3243" t="s">
        <v>37</v>
      </c>
      <c r="D3243" s="1">
        <v>17800000</v>
      </c>
      <c r="E3243" s="6">
        <v>112.3571</v>
      </c>
      <c r="F3243">
        <v>227</v>
      </c>
      <c r="G3243">
        <v>126</v>
      </c>
      <c r="H3243">
        <v>101</v>
      </c>
      <c r="I3243">
        <v>1995</v>
      </c>
      <c r="J3243">
        <v>24</v>
      </c>
      <c r="K3243">
        <v>1</v>
      </c>
      <c r="L3243" t="s">
        <v>46</v>
      </c>
      <c r="M3243" t="s">
        <v>47</v>
      </c>
      <c r="N3243" t="s">
        <v>802</v>
      </c>
    </row>
    <row r="3244" spans="1:14" x14ac:dyDescent="0.25">
      <c r="A3244">
        <v>3234</v>
      </c>
      <c r="B3244" t="s">
        <v>4524</v>
      </c>
      <c r="C3244" t="s">
        <v>161</v>
      </c>
      <c r="D3244" s="1">
        <v>9200000</v>
      </c>
      <c r="E3244" s="6">
        <v>112.2928</v>
      </c>
      <c r="F3244">
        <v>75</v>
      </c>
      <c r="G3244">
        <v>50</v>
      </c>
      <c r="H3244">
        <v>25</v>
      </c>
      <c r="I3244">
        <v>2015</v>
      </c>
      <c r="J3244">
        <v>4</v>
      </c>
      <c r="K3244">
        <v>1</v>
      </c>
      <c r="L3244" t="s">
        <v>123</v>
      </c>
      <c r="M3244" t="s">
        <v>787</v>
      </c>
      <c r="N3244" t="s">
        <v>787</v>
      </c>
    </row>
    <row r="3245" spans="1:14" x14ac:dyDescent="0.25">
      <c r="A3245">
        <v>3235</v>
      </c>
      <c r="B3245" t="s">
        <v>4525</v>
      </c>
      <c r="C3245" t="s">
        <v>88</v>
      </c>
      <c r="D3245" s="1">
        <v>29900000</v>
      </c>
      <c r="E3245" s="6">
        <v>112.26139999999999</v>
      </c>
      <c r="F3245">
        <v>89</v>
      </c>
      <c r="G3245">
        <v>63</v>
      </c>
      <c r="H3245">
        <v>26</v>
      </c>
      <c r="I3245">
        <v>2007</v>
      </c>
      <c r="J3245">
        <v>12</v>
      </c>
      <c r="K3245">
        <v>2</v>
      </c>
      <c r="L3245" t="s">
        <v>53</v>
      </c>
      <c r="M3245" t="s">
        <v>93</v>
      </c>
      <c r="N3245" t="s">
        <v>320</v>
      </c>
    </row>
    <row r="3246" spans="1:14" x14ac:dyDescent="0.25">
      <c r="A3246">
        <v>3236</v>
      </c>
      <c r="B3246" t="s">
        <v>4526</v>
      </c>
      <c r="C3246" t="s">
        <v>37</v>
      </c>
      <c r="D3246" s="1">
        <v>6800000</v>
      </c>
      <c r="E3246" s="6">
        <v>112.194</v>
      </c>
      <c r="F3246">
        <v>74</v>
      </c>
      <c r="G3246">
        <v>58</v>
      </c>
      <c r="H3246">
        <v>16</v>
      </c>
      <c r="I3246">
        <v>2009</v>
      </c>
      <c r="J3246">
        <v>10</v>
      </c>
      <c r="K3246">
        <v>1</v>
      </c>
      <c r="L3246" t="s">
        <v>53</v>
      </c>
      <c r="M3246" t="s">
        <v>54</v>
      </c>
      <c r="N3246" t="s">
        <v>886</v>
      </c>
    </row>
    <row r="3247" spans="1:14" x14ac:dyDescent="0.25">
      <c r="A3247">
        <v>3237</v>
      </c>
      <c r="B3247" t="s">
        <v>4527</v>
      </c>
      <c r="C3247" t="s">
        <v>115</v>
      </c>
      <c r="D3247" s="1">
        <v>27600000</v>
      </c>
      <c r="E3247" s="6">
        <v>112.1897</v>
      </c>
      <c r="F3247">
        <v>100</v>
      </c>
      <c r="G3247">
        <v>50</v>
      </c>
      <c r="H3247">
        <v>50</v>
      </c>
      <c r="I3247">
        <v>2012</v>
      </c>
      <c r="J3247">
        <v>7</v>
      </c>
      <c r="K3247">
        <v>1</v>
      </c>
      <c r="L3247" t="s">
        <v>53</v>
      </c>
      <c r="M3247" t="s">
        <v>30</v>
      </c>
      <c r="N3247" t="s">
        <v>1655</v>
      </c>
    </row>
    <row r="3248" spans="1:14" x14ac:dyDescent="0.25">
      <c r="A3248">
        <v>3238</v>
      </c>
      <c r="B3248" t="s">
        <v>4528</v>
      </c>
      <c r="C3248" t="s">
        <v>173</v>
      </c>
      <c r="D3248" s="1">
        <v>9000000</v>
      </c>
      <c r="E3248" s="6">
        <v>112.18640000000001</v>
      </c>
      <c r="F3248">
        <v>38</v>
      </c>
      <c r="G3248">
        <v>8</v>
      </c>
      <c r="H3248">
        <v>30</v>
      </c>
      <c r="I3248">
        <v>1997</v>
      </c>
      <c r="J3248">
        <v>22</v>
      </c>
      <c r="K3248">
        <v>2</v>
      </c>
      <c r="L3248" t="s">
        <v>16</v>
      </c>
      <c r="M3248" t="s">
        <v>17</v>
      </c>
      <c r="N3248" t="s">
        <v>302</v>
      </c>
    </row>
    <row r="3249" spans="1:14" x14ac:dyDescent="0.25">
      <c r="A3249">
        <v>3239</v>
      </c>
      <c r="B3249" t="s">
        <v>4529</v>
      </c>
      <c r="C3249" t="s">
        <v>161</v>
      </c>
      <c r="D3249" s="1">
        <v>65900000</v>
      </c>
      <c r="E3249" s="6">
        <v>112.16160000000001</v>
      </c>
      <c r="F3249">
        <v>150</v>
      </c>
      <c r="G3249">
        <v>89</v>
      </c>
      <c r="H3249">
        <v>61</v>
      </c>
      <c r="I3249">
        <v>2012</v>
      </c>
      <c r="J3249">
        <v>7</v>
      </c>
      <c r="K3249">
        <v>3</v>
      </c>
      <c r="L3249" t="s">
        <v>72</v>
      </c>
      <c r="M3249" t="s">
        <v>73</v>
      </c>
      <c r="N3249" t="s">
        <v>73</v>
      </c>
    </row>
    <row r="3250" spans="1:14" x14ac:dyDescent="0.25">
      <c r="A3250">
        <v>3240</v>
      </c>
      <c r="B3250" t="s">
        <v>4530</v>
      </c>
      <c r="C3250" t="s">
        <v>161</v>
      </c>
      <c r="D3250" s="1">
        <v>25600000</v>
      </c>
      <c r="E3250" s="6">
        <v>112.1448</v>
      </c>
      <c r="F3250">
        <v>21</v>
      </c>
      <c r="G3250">
        <v>7</v>
      </c>
      <c r="H3250">
        <v>14</v>
      </c>
      <c r="I3250">
        <v>2007</v>
      </c>
      <c r="J3250">
        <v>12</v>
      </c>
      <c r="K3250">
        <v>9</v>
      </c>
      <c r="L3250" t="s">
        <v>53</v>
      </c>
      <c r="M3250" t="s">
        <v>54</v>
      </c>
      <c r="N3250" t="s">
        <v>293</v>
      </c>
    </row>
    <row r="3251" spans="1:14" x14ac:dyDescent="0.25">
      <c r="A3251">
        <v>3241</v>
      </c>
      <c r="B3251" t="s">
        <v>4531</v>
      </c>
      <c r="C3251" t="s">
        <v>105</v>
      </c>
      <c r="D3251" s="1">
        <v>9200000</v>
      </c>
      <c r="E3251" s="6">
        <v>112.10420000000001</v>
      </c>
      <c r="F3251">
        <v>209</v>
      </c>
      <c r="G3251">
        <v>151</v>
      </c>
      <c r="H3251">
        <v>58</v>
      </c>
      <c r="I3251">
        <v>2008</v>
      </c>
      <c r="J3251">
        <v>11</v>
      </c>
      <c r="K3251">
        <v>2</v>
      </c>
      <c r="L3251" t="s">
        <v>53</v>
      </c>
      <c r="M3251" t="s">
        <v>54</v>
      </c>
      <c r="N3251" t="s">
        <v>426</v>
      </c>
    </row>
    <row r="3252" spans="1:14" x14ac:dyDescent="0.25">
      <c r="A3252">
        <v>3242</v>
      </c>
      <c r="B3252" t="s">
        <v>4532</v>
      </c>
      <c r="C3252" t="s">
        <v>462</v>
      </c>
      <c r="D3252" s="1">
        <v>31600000</v>
      </c>
      <c r="E3252" s="6">
        <v>112.0966</v>
      </c>
      <c r="F3252">
        <v>162</v>
      </c>
      <c r="G3252">
        <v>63</v>
      </c>
      <c r="H3252">
        <v>99</v>
      </c>
      <c r="I3252">
        <v>1983</v>
      </c>
      <c r="J3252">
        <v>36</v>
      </c>
      <c r="K3252">
        <v>2</v>
      </c>
      <c r="L3252" t="s">
        <v>174</v>
      </c>
      <c r="M3252" t="s">
        <v>1077</v>
      </c>
      <c r="N3252" t="s">
        <v>1078</v>
      </c>
    </row>
    <row r="3253" spans="1:14" x14ac:dyDescent="0.25">
      <c r="A3253">
        <v>3243</v>
      </c>
      <c r="B3253" t="s">
        <v>4533</v>
      </c>
      <c r="C3253" t="s">
        <v>15</v>
      </c>
      <c r="D3253" s="1">
        <v>9400000</v>
      </c>
      <c r="E3253" s="6">
        <v>112.011</v>
      </c>
      <c r="F3253">
        <v>86</v>
      </c>
      <c r="G3253">
        <v>56</v>
      </c>
      <c r="H3253">
        <v>30</v>
      </c>
      <c r="I3253">
        <v>1994</v>
      </c>
      <c r="J3253">
        <v>25</v>
      </c>
      <c r="K3253">
        <v>4</v>
      </c>
      <c r="L3253" t="s">
        <v>1158</v>
      </c>
      <c r="M3253" t="s">
        <v>30</v>
      </c>
      <c r="N3253" t="s">
        <v>1159</v>
      </c>
    </row>
    <row r="3254" spans="1:14" x14ac:dyDescent="0.25">
      <c r="A3254">
        <v>3244</v>
      </c>
      <c r="B3254" t="s">
        <v>4534</v>
      </c>
      <c r="C3254" t="s">
        <v>161</v>
      </c>
      <c r="D3254" s="1">
        <v>6600000</v>
      </c>
      <c r="E3254" s="6">
        <v>111.9967</v>
      </c>
      <c r="F3254">
        <v>55</v>
      </c>
      <c r="G3254">
        <v>35</v>
      </c>
      <c r="H3254">
        <v>20</v>
      </c>
      <c r="I3254">
        <v>2011</v>
      </c>
      <c r="J3254">
        <v>8</v>
      </c>
      <c r="K3254">
        <v>3</v>
      </c>
      <c r="L3254" t="s">
        <v>46</v>
      </c>
      <c r="M3254" t="s">
        <v>59</v>
      </c>
      <c r="N3254" t="s">
        <v>336</v>
      </c>
    </row>
    <row r="3255" spans="1:14" x14ac:dyDescent="0.25">
      <c r="A3255">
        <v>3245</v>
      </c>
      <c r="B3255" t="s">
        <v>4535</v>
      </c>
      <c r="C3255" t="s">
        <v>155</v>
      </c>
      <c r="D3255" s="1">
        <v>2700000</v>
      </c>
      <c r="E3255" s="6">
        <v>111.9337</v>
      </c>
      <c r="F3255">
        <v>16</v>
      </c>
      <c r="G3255">
        <v>6</v>
      </c>
      <c r="H3255">
        <v>10</v>
      </c>
      <c r="I3255">
        <v>2007</v>
      </c>
      <c r="J3255">
        <v>12</v>
      </c>
      <c r="K3255">
        <v>2</v>
      </c>
      <c r="L3255" t="s">
        <v>53</v>
      </c>
      <c r="M3255" t="s">
        <v>30</v>
      </c>
      <c r="N3255" t="s">
        <v>4536</v>
      </c>
    </row>
    <row r="3256" spans="1:14" x14ac:dyDescent="0.25">
      <c r="A3256">
        <v>3246</v>
      </c>
      <c r="B3256" t="s">
        <v>4537</v>
      </c>
      <c r="C3256" t="s">
        <v>127</v>
      </c>
      <c r="D3256" s="1">
        <v>14400000</v>
      </c>
      <c r="E3256" s="6">
        <v>111.9134</v>
      </c>
      <c r="F3256">
        <v>120</v>
      </c>
      <c r="G3256">
        <v>65</v>
      </c>
      <c r="H3256">
        <v>55</v>
      </c>
      <c r="I3256">
        <v>2007</v>
      </c>
      <c r="J3256">
        <v>12</v>
      </c>
      <c r="K3256">
        <v>3</v>
      </c>
      <c r="L3256" t="s">
        <v>119</v>
      </c>
      <c r="M3256" t="s">
        <v>2202</v>
      </c>
      <c r="N3256" t="s">
        <v>4538</v>
      </c>
    </row>
    <row r="3257" spans="1:14" x14ac:dyDescent="0.25">
      <c r="A3257">
        <v>3247</v>
      </c>
      <c r="B3257" t="s">
        <v>4539</v>
      </c>
      <c r="C3257" t="s">
        <v>37</v>
      </c>
      <c r="D3257" s="1">
        <v>87000000</v>
      </c>
      <c r="E3257" s="6">
        <v>111.90009999999999</v>
      </c>
      <c r="F3257">
        <v>750</v>
      </c>
      <c r="G3257">
        <v>250</v>
      </c>
      <c r="H3257">
        <v>500</v>
      </c>
      <c r="I3257">
        <v>2008</v>
      </c>
      <c r="J3257">
        <v>11</v>
      </c>
      <c r="K3257">
        <v>4</v>
      </c>
      <c r="L3257" t="s">
        <v>25</v>
      </c>
      <c r="M3257" t="s">
        <v>141</v>
      </c>
      <c r="N3257" t="s">
        <v>141</v>
      </c>
    </row>
    <row r="3258" spans="1:14" x14ac:dyDescent="0.25">
      <c r="A3258">
        <v>3248</v>
      </c>
      <c r="B3258" t="s">
        <v>4540</v>
      </c>
      <c r="C3258" t="s">
        <v>88</v>
      </c>
      <c r="D3258" s="1">
        <v>10600000</v>
      </c>
      <c r="E3258" s="6">
        <v>111.8725</v>
      </c>
      <c r="F3258">
        <v>75</v>
      </c>
      <c r="G3258">
        <v>50</v>
      </c>
      <c r="H3258">
        <v>25</v>
      </c>
      <c r="I3258">
        <v>2006</v>
      </c>
      <c r="J3258">
        <v>13</v>
      </c>
      <c r="K3258">
        <v>6</v>
      </c>
      <c r="L3258" t="s">
        <v>243</v>
      </c>
      <c r="M3258" t="s">
        <v>244</v>
      </c>
      <c r="N3258" t="s">
        <v>244</v>
      </c>
    </row>
    <row r="3259" spans="1:14" x14ac:dyDescent="0.25">
      <c r="A3259">
        <v>3249</v>
      </c>
      <c r="B3259" t="s">
        <v>4541</v>
      </c>
      <c r="C3259" t="s">
        <v>127</v>
      </c>
      <c r="D3259" s="1">
        <v>3800000</v>
      </c>
      <c r="E3259" s="6">
        <v>111.75879999999999</v>
      </c>
      <c r="F3259">
        <v>40</v>
      </c>
      <c r="G3259">
        <v>20</v>
      </c>
      <c r="H3259">
        <v>20</v>
      </c>
      <c r="I3259">
        <v>2004</v>
      </c>
      <c r="J3259">
        <v>15</v>
      </c>
      <c r="K3259">
        <v>1</v>
      </c>
      <c r="L3259" t="s">
        <v>1158</v>
      </c>
      <c r="M3259" t="s">
        <v>30</v>
      </c>
      <c r="N3259" t="s">
        <v>3718</v>
      </c>
    </row>
    <row r="3260" spans="1:14" x14ac:dyDescent="0.25">
      <c r="A3260">
        <v>3250</v>
      </c>
      <c r="B3260" t="s">
        <v>4542</v>
      </c>
      <c r="C3260" t="s">
        <v>161</v>
      </c>
      <c r="D3260" s="1">
        <v>12600000</v>
      </c>
      <c r="E3260" s="6">
        <v>111.7286</v>
      </c>
      <c r="F3260">
        <v>93</v>
      </c>
      <c r="G3260">
        <v>59</v>
      </c>
      <c r="H3260">
        <v>34</v>
      </c>
      <c r="I3260">
        <v>2002</v>
      </c>
      <c r="J3260">
        <v>17</v>
      </c>
      <c r="K3260">
        <v>1</v>
      </c>
      <c r="L3260" t="s">
        <v>53</v>
      </c>
      <c r="M3260" t="s">
        <v>93</v>
      </c>
      <c r="N3260" t="s">
        <v>93</v>
      </c>
    </row>
    <row r="3261" spans="1:14" x14ac:dyDescent="0.25">
      <c r="A3261">
        <v>3251</v>
      </c>
      <c r="B3261" t="s">
        <v>4543</v>
      </c>
      <c r="C3261" t="s">
        <v>15</v>
      </c>
      <c r="D3261" s="1">
        <v>3100000</v>
      </c>
      <c r="E3261" s="6">
        <v>111.7255</v>
      </c>
      <c r="F3261">
        <v>11</v>
      </c>
      <c r="G3261">
        <v>2</v>
      </c>
      <c r="H3261">
        <v>9</v>
      </c>
      <c r="I3261">
        <v>2011</v>
      </c>
      <c r="J3261">
        <v>8</v>
      </c>
      <c r="K3261">
        <v>1</v>
      </c>
      <c r="L3261" t="s">
        <v>56</v>
      </c>
      <c r="M3261" t="s">
        <v>879</v>
      </c>
      <c r="N3261" t="s">
        <v>880</v>
      </c>
    </row>
    <row r="3262" spans="1:14" x14ac:dyDescent="0.25">
      <c r="A3262">
        <v>3252</v>
      </c>
      <c r="B3262" t="s">
        <v>4544</v>
      </c>
      <c r="C3262" t="s">
        <v>140</v>
      </c>
      <c r="D3262" s="1">
        <v>65500000</v>
      </c>
      <c r="E3262" s="6">
        <v>111.60599999999999</v>
      </c>
      <c r="F3262">
        <v>87</v>
      </c>
      <c r="G3262">
        <v>62</v>
      </c>
      <c r="H3262">
        <v>25</v>
      </c>
      <c r="I3262">
        <v>2009</v>
      </c>
      <c r="J3262">
        <v>10</v>
      </c>
      <c r="K3262">
        <v>3</v>
      </c>
      <c r="L3262" t="s">
        <v>20</v>
      </c>
      <c r="M3262" t="s">
        <v>21</v>
      </c>
      <c r="N3262" t="s">
        <v>21</v>
      </c>
    </row>
    <row r="3263" spans="1:14" x14ac:dyDescent="0.25">
      <c r="A3263">
        <v>3253</v>
      </c>
      <c r="B3263" t="s">
        <v>4545</v>
      </c>
      <c r="C3263" t="s">
        <v>15</v>
      </c>
      <c r="D3263" s="1">
        <v>11400000</v>
      </c>
      <c r="E3263" s="6">
        <v>111.6007</v>
      </c>
      <c r="F3263">
        <v>50</v>
      </c>
      <c r="G3263">
        <v>22</v>
      </c>
      <c r="H3263">
        <v>28</v>
      </c>
      <c r="I3263">
        <v>2012</v>
      </c>
      <c r="J3263">
        <v>7</v>
      </c>
      <c r="K3263">
        <v>4</v>
      </c>
      <c r="L3263" t="s">
        <v>25</v>
      </c>
      <c r="M3263" t="s">
        <v>26</v>
      </c>
      <c r="N3263" t="s">
        <v>26</v>
      </c>
    </row>
    <row r="3264" spans="1:14" x14ac:dyDescent="0.25">
      <c r="A3264">
        <v>3254</v>
      </c>
      <c r="B3264" t="s">
        <v>4546</v>
      </c>
      <c r="C3264" t="s">
        <v>173</v>
      </c>
      <c r="D3264" s="1">
        <v>240800000</v>
      </c>
      <c r="E3264" s="6">
        <v>111.5009</v>
      </c>
      <c r="F3264">
        <v>400</v>
      </c>
      <c r="G3264">
        <v>214</v>
      </c>
      <c r="H3264">
        <v>186</v>
      </c>
      <c r="I3264">
        <v>1949</v>
      </c>
      <c r="J3264">
        <v>70</v>
      </c>
      <c r="K3264">
        <v>1</v>
      </c>
      <c r="L3264" t="s">
        <v>243</v>
      </c>
      <c r="M3264" t="s">
        <v>244</v>
      </c>
      <c r="N3264" t="s">
        <v>17</v>
      </c>
    </row>
    <row r="3265" spans="1:14" x14ac:dyDescent="0.25">
      <c r="A3265">
        <v>3255</v>
      </c>
      <c r="B3265" t="s">
        <v>4547</v>
      </c>
      <c r="C3265" t="s">
        <v>37</v>
      </c>
      <c r="D3265" s="1">
        <v>66100000</v>
      </c>
      <c r="E3265" s="6">
        <v>111.3998</v>
      </c>
      <c r="F3265">
        <v>9</v>
      </c>
      <c r="G3265">
        <v>3</v>
      </c>
      <c r="H3265">
        <v>6</v>
      </c>
      <c r="I3265">
        <v>2006</v>
      </c>
      <c r="J3265">
        <v>13</v>
      </c>
      <c r="K3265">
        <v>2</v>
      </c>
      <c r="L3265" t="s">
        <v>89</v>
      </c>
      <c r="M3265" t="s">
        <v>90</v>
      </c>
      <c r="N3265" t="s">
        <v>4548</v>
      </c>
    </row>
    <row r="3266" spans="1:14" x14ac:dyDescent="0.25">
      <c r="A3266">
        <v>3256</v>
      </c>
      <c r="B3266" t="s">
        <v>4549</v>
      </c>
      <c r="C3266" t="s">
        <v>173</v>
      </c>
      <c r="D3266" s="1">
        <v>3800000</v>
      </c>
      <c r="E3266" s="6">
        <v>111.34010000000001</v>
      </c>
      <c r="F3266">
        <v>45</v>
      </c>
      <c r="G3266">
        <v>25</v>
      </c>
      <c r="H3266">
        <v>20</v>
      </c>
      <c r="I3266">
        <v>2011</v>
      </c>
      <c r="J3266">
        <v>8</v>
      </c>
      <c r="K3266">
        <v>2</v>
      </c>
      <c r="L3266" t="s">
        <v>67</v>
      </c>
      <c r="M3266" t="s">
        <v>42</v>
      </c>
      <c r="N3266" t="s">
        <v>1541</v>
      </c>
    </row>
    <row r="3267" spans="1:14" x14ac:dyDescent="0.25">
      <c r="A3267">
        <v>3257</v>
      </c>
      <c r="B3267" t="s">
        <v>4550</v>
      </c>
      <c r="C3267" t="s">
        <v>115</v>
      </c>
      <c r="D3267" s="1">
        <v>20100000</v>
      </c>
      <c r="E3267" s="6">
        <v>111.28100000000001</v>
      </c>
      <c r="F3267">
        <v>66</v>
      </c>
      <c r="G3267">
        <v>33</v>
      </c>
      <c r="H3267">
        <v>33</v>
      </c>
      <c r="I3267">
        <v>2002</v>
      </c>
      <c r="J3267">
        <v>17</v>
      </c>
      <c r="K3267">
        <v>6</v>
      </c>
      <c r="L3267" t="s">
        <v>156</v>
      </c>
      <c r="M3267" t="s">
        <v>157</v>
      </c>
      <c r="N3267" t="s">
        <v>1727</v>
      </c>
    </row>
    <row r="3268" spans="1:14" x14ac:dyDescent="0.25">
      <c r="A3268">
        <v>3258</v>
      </c>
      <c r="B3268" t="s">
        <v>4551</v>
      </c>
      <c r="C3268" t="s">
        <v>105</v>
      </c>
      <c r="D3268" s="1">
        <v>7000000</v>
      </c>
      <c r="E3268" s="6">
        <v>111.1739</v>
      </c>
      <c r="F3268">
        <v>71</v>
      </c>
      <c r="G3268">
        <v>46</v>
      </c>
      <c r="H3268">
        <v>25</v>
      </c>
      <c r="I3268">
        <v>2010</v>
      </c>
      <c r="J3268">
        <v>9</v>
      </c>
      <c r="K3268">
        <v>1</v>
      </c>
      <c r="L3268" t="s">
        <v>25</v>
      </c>
      <c r="M3268" t="s">
        <v>26</v>
      </c>
      <c r="N3268" t="s">
        <v>26</v>
      </c>
    </row>
    <row r="3269" spans="1:14" x14ac:dyDescent="0.25">
      <c r="A3269">
        <v>3259</v>
      </c>
      <c r="B3269" t="s">
        <v>4552</v>
      </c>
      <c r="C3269" t="s">
        <v>161</v>
      </c>
      <c r="D3269" s="1">
        <v>6400000</v>
      </c>
      <c r="E3269" s="6">
        <v>111.14409999999999</v>
      </c>
      <c r="F3269">
        <v>58</v>
      </c>
      <c r="G3269">
        <v>33</v>
      </c>
      <c r="H3269">
        <v>25</v>
      </c>
      <c r="I3269">
        <v>2004</v>
      </c>
      <c r="J3269">
        <v>15</v>
      </c>
      <c r="K3269">
        <v>6</v>
      </c>
      <c r="L3269" t="s">
        <v>178</v>
      </c>
      <c r="M3269" t="s">
        <v>179</v>
      </c>
      <c r="N3269" t="s">
        <v>1568</v>
      </c>
    </row>
    <row r="3270" spans="1:14" x14ac:dyDescent="0.25">
      <c r="A3270">
        <v>3260</v>
      </c>
      <c r="B3270" t="s">
        <v>4553</v>
      </c>
      <c r="C3270" t="s">
        <v>151</v>
      </c>
      <c r="D3270" s="1">
        <v>990600000</v>
      </c>
      <c r="E3270" s="6">
        <v>111.14100000000001</v>
      </c>
      <c r="F3270">
        <v>4112</v>
      </c>
      <c r="G3270">
        <v>1976</v>
      </c>
      <c r="H3270">
        <v>2136</v>
      </c>
      <c r="I3270">
        <v>2001</v>
      </c>
      <c r="J3270">
        <v>18</v>
      </c>
      <c r="K3270">
        <v>3</v>
      </c>
      <c r="L3270" t="s">
        <v>243</v>
      </c>
      <c r="M3270" t="s">
        <v>244</v>
      </c>
      <c r="N3270" t="s">
        <v>837</v>
      </c>
    </row>
    <row r="3271" spans="1:14" x14ac:dyDescent="0.25">
      <c r="A3271">
        <v>3261</v>
      </c>
      <c r="B3271" t="s">
        <v>4554</v>
      </c>
      <c r="C3271" t="s">
        <v>15</v>
      </c>
      <c r="D3271" s="1">
        <v>3400000</v>
      </c>
      <c r="E3271" s="6">
        <v>111.0335</v>
      </c>
      <c r="F3271">
        <v>34</v>
      </c>
      <c r="G3271">
        <v>17</v>
      </c>
      <c r="H3271">
        <v>17</v>
      </c>
      <c r="I3271">
        <v>2002</v>
      </c>
      <c r="J3271">
        <v>17</v>
      </c>
      <c r="K3271">
        <v>2</v>
      </c>
      <c r="L3271" t="s">
        <v>123</v>
      </c>
      <c r="M3271" t="s">
        <v>30</v>
      </c>
      <c r="N3271" t="s">
        <v>4555</v>
      </c>
    </row>
    <row r="3272" spans="1:14" x14ac:dyDescent="0.25">
      <c r="A3272">
        <v>3262</v>
      </c>
      <c r="B3272" t="s">
        <v>4556</v>
      </c>
      <c r="C3272" t="s">
        <v>15</v>
      </c>
      <c r="D3272" s="1">
        <v>30600000</v>
      </c>
      <c r="E3272" s="6">
        <v>111.026</v>
      </c>
      <c r="F3272">
        <v>100</v>
      </c>
      <c r="G3272">
        <v>56</v>
      </c>
      <c r="H3272">
        <v>44</v>
      </c>
      <c r="I3272">
        <v>2008</v>
      </c>
      <c r="J3272">
        <v>11</v>
      </c>
      <c r="K3272">
        <v>8</v>
      </c>
      <c r="L3272" t="s">
        <v>34</v>
      </c>
      <c r="M3272" t="s">
        <v>30</v>
      </c>
      <c r="N3272" t="s">
        <v>4557</v>
      </c>
    </row>
    <row r="3273" spans="1:14" x14ac:dyDescent="0.25">
      <c r="A3273">
        <v>3263</v>
      </c>
      <c r="B3273" t="s">
        <v>4558</v>
      </c>
      <c r="C3273" t="s">
        <v>115</v>
      </c>
      <c r="D3273" s="1">
        <v>5200000</v>
      </c>
      <c r="E3273" s="6">
        <v>110.9888</v>
      </c>
      <c r="F3273">
        <v>16</v>
      </c>
      <c r="G3273">
        <v>7</v>
      </c>
      <c r="H3273">
        <v>9</v>
      </c>
      <c r="I3273">
        <v>2000</v>
      </c>
      <c r="J3273">
        <v>19</v>
      </c>
      <c r="K3273">
        <v>5</v>
      </c>
      <c r="L3273" t="s">
        <v>53</v>
      </c>
      <c r="M3273" t="s">
        <v>79</v>
      </c>
      <c r="N3273" t="s">
        <v>4559</v>
      </c>
    </row>
    <row r="3274" spans="1:14" x14ac:dyDescent="0.25">
      <c r="A3274">
        <v>3264</v>
      </c>
      <c r="B3274" t="s">
        <v>4560</v>
      </c>
      <c r="C3274" t="s">
        <v>170</v>
      </c>
      <c r="D3274" s="1">
        <v>14400000</v>
      </c>
      <c r="E3274" s="6">
        <v>110.9881</v>
      </c>
      <c r="F3274">
        <v>31</v>
      </c>
      <c r="G3274">
        <v>10</v>
      </c>
      <c r="H3274">
        <v>21</v>
      </c>
      <c r="I3274">
        <v>1990</v>
      </c>
      <c r="J3274">
        <v>29</v>
      </c>
      <c r="K3274">
        <v>4</v>
      </c>
      <c r="L3274" t="s">
        <v>95</v>
      </c>
      <c r="M3274" t="s">
        <v>739</v>
      </c>
      <c r="N3274" t="s">
        <v>739</v>
      </c>
    </row>
    <row r="3275" spans="1:14" x14ac:dyDescent="0.25">
      <c r="A3275">
        <v>3265</v>
      </c>
      <c r="B3275" t="s">
        <v>4561</v>
      </c>
      <c r="C3275" t="s">
        <v>161</v>
      </c>
      <c r="D3275" s="1">
        <v>219600000</v>
      </c>
      <c r="E3275" s="6">
        <v>110.9224</v>
      </c>
      <c r="F3275">
        <v>258</v>
      </c>
      <c r="G3275">
        <v>127</v>
      </c>
      <c r="H3275">
        <v>131</v>
      </c>
      <c r="I3275">
        <v>2001</v>
      </c>
      <c r="J3275">
        <v>18</v>
      </c>
      <c r="K3275">
        <v>9</v>
      </c>
      <c r="L3275" t="s">
        <v>72</v>
      </c>
      <c r="M3275" t="s">
        <v>73</v>
      </c>
      <c r="N3275" t="s">
        <v>1628</v>
      </c>
    </row>
    <row r="3276" spans="1:14" x14ac:dyDescent="0.25">
      <c r="A3276">
        <v>3266</v>
      </c>
      <c r="B3276" t="s">
        <v>4562</v>
      </c>
      <c r="C3276" t="s">
        <v>88</v>
      </c>
      <c r="D3276" s="1">
        <v>178700000</v>
      </c>
      <c r="E3276" s="6">
        <v>110.8883</v>
      </c>
      <c r="F3276">
        <v>800</v>
      </c>
      <c r="G3276">
        <v>265</v>
      </c>
      <c r="H3276">
        <v>535</v>
      </c>
      <c r="I3276">
        <v>2000</v>
      </c>
      <c r="J3276">
        <v>19</v>
      </c>
      <c r="K3276">
        <v>13</v>
      </c>
      <c r="L3276" t="s">
        <v>41</v>
      </c>
      <c r="M3276" t="s">
        <v>42</v>
      </c>
      <c r="N3276" t="s">
        <v>1179</v>
      </c>
    </row>
    <row r="3277" spans="1:14" x14ac:dyDescent="0.25">
      <c r="A3277">
        <v>3267</v>
      </c>
      <c r="B3277" t="s">
        <v>4563</v>
      </c>
      <c r="C3277" t="s">
        <v>37</v>
      </c>
      <c r="D3277" s="1">
        <v>2300000</v>
      </c>
      <c r="E3277" s="6">
        <v>110.86799999999999</v>
      </c>
      <c r="F3277">
        <v>14</v>
      </c>
      <c r="G3277">
        <v>5</v>
      </c>
      <c r="H3277">
        <v>9</v>
      </c>
      <c r="I3277">
        <v>2006</v>
      </c>
      <c r="J3277">
        <v>13</v>
      </c>
      <c r="K3277">
        <v>1</v>
      </c>
      <c r="L3277" t="s">
        <v>46</v>
      </c>
      <c r="M3277" t="s">
        <v>483</v>
      </c>
      <c r="N3277" t="s">
        <v>4564</v>
      </c>
    </row>
    <row r="3278" spans="1:14" x14ac:dyDescent="0.25">
      <c r="A3278">
        <v>3268</v>
      </c>
      <c r="B3278" t="s">
        <v>4565</v>
      </c>
      <c r="C3278" t="s">
        <v>88</v>
      </c>
      <c r="D3278" s="1">
        <v>6800000</v>
      </c>
      <c r="E3278" s="6">
        <v>110.8365</v>
      </c>
      <c r="F3278">
        <v>39</v>
      </c>
      <c r="G3278">
        <v>7</v>
      </c>
      <c r="H3278">
        <v>32</v>
      </c>
      <c r="I3278">
        <v>2005</v>
      </c>
      <c r="J3278">
        <v>14</v>
      </c>
      <c r="K3278">
        <v>5</v>
      </c>
      <c r="L3278" t="s">
        <v>123</v>
      </c>
      <c r="M3278" t="s">
        <v>157</v>
      </c>
      <c r="N3278" t="s">
        <v>4566</v>
      </c>
    </row>
    <row r="3279" spans="1:14" x14ac:dyDescent="0.25">
      <c r="A3279">
        <v>3269</v>
      </c>
      <c r="B3279" t="s">
        <v>4567</v>
      </c>
      <c r="C3279" t="s">
        <v>37</v>
      </c>
      <c r="D3279" s="1">
        <v>6400000</v>
      </c>
      <c r="E3279" s="6">
        <v>110.7257</v>
      </c>
      <c r="F3279">
        <v>113</v>
      </c>
      <c r="G3279">
        <v>63</v>
      </c>
      <c r="H3279">
        <v>50</v>
      </c>
      <c r="I3279">
        <v>2001</v>
      </c>
      <c r="J3279">
        <v>18</v>
      </c>
      <c r="K3279">
        <v>3</v>
      </c>
      <c r="L3279" t="s">
        <v>16</v>
      </c>
      <c r="M3279" t="s">
        <v>30</v>
      </c>
      <c r="N3279" t="s">
        <v>4568</v>
      </c>
    </row>
    <row r="3280" spans="1:14" x14ac:dyDescent="0.25">
      <c r="A3280">
        <v>3270</v>
      </c>
      <c r="B3280" t="s">
        <v>4569</v>
      </c>
      <c r="C3280" t="s">
        <v>33</v>
      </c>
      <c r="D3280" s="1">
        <v>1500000000</v>
      </c>
      <c r="E3280" s="6">
        <v>110.70959999999999</v>
      </c>
      <c r="F3280">
        <v>5000</v>
      </c>
      <c r="G3280">
        <v>500</v>
      </c>
      <c r="H3280">
        <v>4500</v>
      </c>
      <c r="I3280">
        <v>1996</v>
      </c>
      <c r="J3280">
        <v>23</v>
      </c>
      <c r="K3280">
        <v>9</v>
      </c>
      <c r="L3280" t="s">
        <v>119</v>
      </c>
      <c r="M3280" t="s">
        <v>120</v>
      </c>
      <c r="N3280" t="s">
        <v>209</v>
      </c>
    </row>
    <row r="3281" spans="1:14" x14ac:dyDescent="0.25">
      <c r="A3281">
        <v>3271</v>
      </c>
      <c r="B3281" t="s">
        <v>4570</v>
      </c>
      <c r="C3281" t="s">
        <v>290</v>
      </c>
      <c r="D3281" s="1">
        <v>233200000</v>
      </c>
      <c r="E3281" s="6">
        <v>110.6665</v>
      </c>
      <c r="F3281">
        <v>917</v>
      </c>
      <c r="G3281">
        <v>403</v>
      </c>
      <c r="H3281">
        <v>514</v>
      </c>
      <c r="I3281">
        <v>1969</v>
      </c>
      <c r="J3281">
        <v>50</v>
      </c>
      <c r="K3281">
        <v>5</v>
      </c>
      <c r="L3281" t="s">
        <v>178</v>
      </c>
      <c r="M3281" t="s">
        <v>179</v>
      </c>
      <c r="N3281" t="s">
        <v>4571</v>
      </c>
    </row>
    <row r="3282" spans="1:14" x14ac:dyDescent="0.25">
      <c r="A3282">
        <v>3272</v>
      </c>
      <c r="B3282" t="s">
        <v>4572</v>
      </c>
      <c r="C3282" t="s">
        <v>15</v>
      </c>
      <c r="D3282" s="1">
        <v>44800000</v>
      </c>
      <c r="E3282" s="6">
        <v>110.6289</v>
      </c>
      <c r="F3282">
        <v>220</v>
      </c>
      <c r="G3282">
        <v>60</v>
      </c>
      <c r="H3282">
        <v>160</v>
      </c>
      <c r="I3282">
        <v>2008</v>
      </c>
      <c r="J3282">
        <v>11</v>
      </c>
      <c r="K3282">
        <v>7</v>
      </c>
      <c r="L3282" t="s">
        <v>67</v>
      </c>
      <c r="M3282" t="s">
        <v>1535</v>
      </c>
      <c r="N3282" t="s">
        <v>3378</v>
      </c>
    </row>
    <row r="3283" spans="1:14" x14ac:dyDescent="0.25">
      <c r="A3283">
        <v>3273</v>
      </c>
      <c r="B3283" t="s">
        <v>4573</v>
      </c>
      <c r="C3283" t="s">
        <v>15</v>
      </c>
      <c r="D3283" s="1">
        <v>50300000</v>
      </c>
      <c r="E3283" s="6">
        <v>110.55159999999999</v>
      </c>
      <c r="F3283">
        <v>161</v>
      </c>
      <c r="G3283">
        <v>68</v>
      </c>
      <c r="H3283">
        <v>93</v>
      </c>
      <c r="I3283">
        <v>1991</v>
      </c>
      <c r="J3283">
        <v>28</v>
      </c>
      <c r="K3283">
        <v>10</v>
      </c>
      <c r="L3283" t="s">
        <v>67</v>
      </c>
      <c r="M3283" t="s">
        <v>42</v>
      </c>
      <c r="N3283" t="s">
        <v>68</v>
      </c>
    </row>
    <row r="3284" spans="1:14" x14ac:dyDescent="0.25">
      <c r="A3284">
        <v>3274</v>
      </c>
      <c r="B3284" t="s">
        <v>4574</v>
      </c>
      <c r="C3284" t="s">
        <v>15</v>
      </c>
      <c r="D3284" s="1">
        <v>15600000</v>
      </c>
      <c r="E3284" s="6">
        <v>110.5449</v>
      </c>
      <c r="F3284">
        <v>114</v>
      </c>
      <c r="G3284">
        <v>53</v>
      </c>
      <c r="H3284">
        <v>61</v>
      </c>
      <c r="I3284">
        <v>2001</v>
      </c>
      <c r="J3284">
        <v>18</v>
      </c>
      <c r="K3284">
        <v>7</v>
      </c>
      <c r="L3284" t="s">
        <v>243</v>
      </c>
      <c r="M3284" t="s">
        <v>244</v>
      </c>
      <c r="N3284" t="s">
        <v>244</v>
      </c>
    </row>
    <row r="3285" spans="1:14" x14ac:dyDescent="0.25">
      <c r="A3285">
        <v>3275</v>
      </c>
      <c r="B3285" t="s">
        <v>4575</v>
      </c>
      <c r="C3285" t="s">
        <v>168</v>
      </c>
      <c r="D3285" s="1">
        <v>11700000</v>
      </c>
      <c r="E3285" s="6">
        <v>110.4584</v>
      </c>
      <c r="F3285">
        <v>47</v>
      </c>
      <c r="G3285">
        <v>18</v>
      </c>
      <c r="H3285">
        <v>29</v>
      </c>
      <c r="I3285">
        <v>1980</v>
      </c>
      <c r="J3285">
        <v>39</v>
      </c>
      <c r="K3285">
        <v>5</v>
      </c>
      <c r="L3285" t="s">
        <v>178</v>
      </c>
      <c r="M3285" t="s">
        <v>179</v>
      </c>
      <c r="N3285" t="s">
        <v>944</v>
      </c>
    </row>
    <row r="3286" spans="1:14" x14ac:dyDescent="0.25">
      <c r="A3286">
        <v>3276</v>
      </c>
      <c r="B3286" t="s">
        <v>4576</v>
      </c>
      <c r="C3286" t="s">
        <v>88</v>
      </c>
      <c r="D3286" s="1">
        <v>12300000</v>
      </c>
      <c r="E3286" s="6">
        <v>110.4096</v>
      </c>
      <c r="F3286">
        <v>67</v>
      </c>
      <c r="G3286">
        <v>27</v>
      </c>
      <c r="H3286">
        <v>40</v>
      </c>
      <c r="I3286">
        <v>2009</v>
      </c>
      <c r="J3286">
        <v>10</v>
      </c>
      <c r="K3286">
        <v>6</v>
      </c>
      <c r="L3286" t="s">
        <v>67</v>
      </c>
      <c r="M3286" t="s">
        <v>42</v>
      </c>
      <c r="N3286" t="s">
        <v>68</v>
      </c>
    </row>
    <row r="3287" spans="1:14" x14ac:dyDescent="0.25">
      <c r="A3287">
        <v>3277</v>
      </c>
      <c r="B3287" t="s">
        <v>4577</v>
      </c>
      <c r="C3287" t="s">
        <v>145</v>
      </c>
      <c r="D3287" s="1">
        <v>6400000</v>
      </c>
      <c r="E3287" s="6">
        <v>110.29559999999999</v>
      </c>
      <c r="F3287">
        <v>131</v>
      </c>
      <c r="G3287">
        <v>54</v>
      </c>
      <c r="H3287">
        <v>77</v>
      </c>
      <c r="I3287">
        <v>1999</v>
      </c>
      <c r="J3287">
        <v>20</v>
      </c>
      <c r="K3287">
        <v>1</v>
      </c>
      <c r="L3287" t="s">
        <v>50</v>
      </c>
      <c r="M3287" t="s">
        <v>51</v>
      </c>
      <c r="N3287" t="s">
        <v>4578</v>
      </c>
    </row>
    <row r="3288" spans="1:14" x14ac:dyDescent="0.25">
      <c r="A3288">
        <v>3278</v>
      </c>
      <c r="B3288" t="s">
        <v>4579</v>
      </c>
      <c r="C3288" t="s">
        <v>155</v>
      </c>
      <c r="D3288" s="1">
        <v>15600000</v>
      </c>
      <c r="E3288" s="6">
        <v>110.2749</v>
      </c>
      <c r="F3288">
        <v>158</v>
      </c>
      <c r="G3288">
        <v>130</v>
      </c>
      <c r="H3288">
        <v>28</v>
      </c>
      <c r="I3288">
        <v>2008</v>
      </c>
      <c r="J3288">
        <v>11</v>
      </c>
      <c r="K3288">
        <v>1</v>
      </c>
      <c r="L3288" t="s">
        <v>431</v>
      </c>
      <c r="M3288" t="s">
        <v>59</v>
      </c>
      <c r="N3288" t="s">
        <v>432</v>
      </c>
    </row>
    <row r="3289" spans="1:14" x14ac:dyDescent="0.25">
      <c r="A3289">
        <v>3279</v>
      </c>
      <c r="B3289" t="s">
        <v>4580</v>
      </c>
      <c r="C3289" t="s">
        <v>161</v>
      </c>
      <c r="D3289" s="1">
        <v>17700000</v>
      </c>
      <c r="E3289" s="6">
        <v>110.1746</v>
      </c>
      <c r="F3289">
        <v>99</v>
      </c>
      <c r="G3289">
        <v>47</v>
      </c>
      <c r="H3289">
        <v>52</v>
      </c>
      <c r="I3289">
        <v>2002</v>
      </c>
      <c r="J3289">
        <v>17</v>
      </c>
      <c r="K3289">
        <v>10</v>
      </c>
      <c r="L3289" t="s">
        <v>46</v>
      </c>
      <c r="M3289" t="s">
        <v>47</v>
      </c>
      <c r="N3289" t="s">
        <v>802</v>
      </c>
    </row>
    <row r="3290" spans="1:14" x14ac:dyDescent="0.25">
      <c r="A3290">
        <v>3280</v>
      </c>
      <c r="B3290" t="s">
        <v>4581</v>
      </c>
      <c r="C3290" t="s">
        <v>173</v>
      </c>
      <c r="D3290" s="1">
        <v>8800000</v>
      </c>
      <c r="E3290" s="6">
        <v>110.13249999999999</v>
      </c>
      <c r="F3290">
        <v>22</v>
      </c>
      <c r="G3290">
        <v>12</v>
      </c>
      <c r="H3290">
        <v>10</v>
      </c>
      <c r="I3290">
        <v>2012</v>
      </c>
      <c r="J3290">
        <v>7</v>
      </c>
      <c r="K3290">
        <v>2</v>
      </c>
      <c r="L3290" t="s">
        <v>25</v>
      </c>
      <c r="M3290" t="s">
        <v>30</v>
      </c>
      <c r="N3290" t="s">
        <v>1322</v>
      </c>
    </row>
    <row r="3291" spans="1:14" x14ac:dyDescent="0.25">
      <c r="A3291">
        <v>3281</v>
      </c>
      <c r="B3291" t="s">
        <v>4582</v>
      </c>
      <c r="C3291" t="s">
        <v>155</v>
      </c>
      <c r="D3291" s="1">
        <v>16700000</v>
      </c>
      <c r="E3291" s="6">
        <v>110.0878</v>
      </c>
      <c r="F3291">
        <v>11</v>
      </c>
      <c r="G3291">
        <v>4</v>
      </c>
      <c r="H3291">
        <v>7</v>
      </c>
      <c r="I3291">
        <v>2010</v>
      </c>
      <c r="J3291">
        <v>9</v>
      </c>
      <c r="K3291">
        <v>5</v>
      </c>
      <c r="L3291" t="s">
        <v>25</v>
      </c>
      <c r="M3291" t="s">
        <v>26</v>
      </c>
      <c r="N3291" t="s">
        <v>26</v>
      </c>
    </row>
    <row r="3292" spans="1:14" x14ac:dyDescent="0.25">
      <c r="A3292">
        <v>3282</v>
      </c>
      <c r="B3292" t="s">
        <v>4583</v>
      </c>
      <c r="C3292" t="s">
        <v>173</v>
      </c>
      <c r="D3292" s="1">
        <v>43100000</v>
      </c>
      <c r="E3292" s="6">
        <v>110.0844</v>
      </c>
      <c r="F3292">
        <v>240</v>
      </c>
      <c r="G3292">
        <v>15</v>
      </c>
      <c r="H3292">
        <v>225</v>
      </c>
      <c r="I3292">
        <v>2009</v>
      </c>
      <c r="J3292">
        <v>10</v>
      </c>
      <c r="K3292">
        <v>2</v>
      </c>
      <c r="L3292" t="s">
        <v>67</v>
      </c>
      <c r="M3292" t="s">
        <v>42</v>
      </c>
      <c r="N3292" t="s">
        <v>1541</v>
      </c>
    </row>
    <row r="3293" spans="1:14" x14ac:dyDescent="0.25">
      <c r="A3293">
        <v>3283</v>
      </c>
      <c r="B3293" t="s">
        <v>4584</v>
      </c>
      <c r="C3293" t="s">
        <v>33</v>
      </c>
      <c r="D3293" s="1">
        <v>7800000</v>
      </c>
      <c r="E3293" s="6">
        <v>110.027</v>
      </c>
      <c r="F3293">
        <v>12</v>
      </c>
      <c r="G3293">
        <v>6</v>
      </c>
      <c r="H3293">
        <v>6</v>
      </c>
      <c r="I3293">
        <v>2009</v>
      </c>
      <c r="J3293">
        <v>10</v>
      </c>
      <c r="K3293">
        <v>3</v>
      </c>
      <c r="L3293" t="s">
        <v>95</v>
      </c>
      <c r="M3293" t="s">
        <v>739</v>
      </c>
      <c r="N3293" t="s">
        <v>739</v>
      </c>
    </row>
    <row r="3294" spans="1:14" x14ac:dyDescent="0.25">
      <c r="A3294">
        <v>3284</v>
      </c>
      <c r="B3294" t="s">
        <v>4585</v>
      </c>
      <c r="C3294" t="s">
        <v>66</v>
      </c>
      <c r="D3294" s="1">
        <v>69500000</v>
      </c>
      <c r="E3294" s="6">
        <v>110.0264</v>
      </c>
      <c r="F3294">
        <v>400</v>
      </c>
      <c r="G3294">
        <v>160</v>
      </c>
      <c r="H3294">
        <v>240</v>
      </c>
      <c r="I3294">
        <v>2005</v>
      </c>
      <c r="J3294">
        <v>14</v>
      </c>
      <c r="K3294">
        <v>1</v>
      </c>
      <c r="L3294" t="s">
        <v>67</v>
      </c>
      <c r="M3294" t="s">
        <v>42</v>
      </c>
      <c r="N3294" t="s">
        <v>4586</v>
      </c>
    </row>
    <row r="3295" spans="1:14" x14ac:dyDescent="0.25">
      <c r="A3295">
        <v>3285</v>
      </c>
      <c r="B3295" t="s">
        <v>4587</v>
      </c>
      <c r="C3295" t="s">
        <v>24</v>
      </c>
      <c r="D3295" s="1">
        <v>3000000</v>
      </c>
      <c r="E3295" s="6">
        <v>109.9464</v>
      </c>
      <c r="F3295">
        <v>4</v>
      </c>
      <c r="G3295">
        <v>3</v>
      </c>
      <c r="H3295">
        <v>1</v>
      </c>
      <c r="I3295">
        <v>2012</v>
      </c>
      <c r="J3295">
        <v>7</v>
      </c>
      <c r="K3295">
        <v>2</v>
      </c>
      <c r="L3295" t="s">
        <v>38</v>
      </c>
      <c r="M3295" t="s">
        <v>112</v>
      </c>
      <c r="N3295" t="s">
        <v>1572</v>
      </c>
    </row>
    <row r="3296" spans="1:14" x14ac:dyDescent="0.25">
      <c r="A3296">
        <v>3286</v>
      </c>
      <c r="B3296" t="s">
        <v>4588</v>
      </c>
      <c r="C3296" t="s">
        <v>140</v>
      </c>
      <c r="D3296" s="1">
        <v>6900000</v>
      </c>
      <c r="E3296" s="6">
        <v>109.9004</v>
      </c>
      <c r="F3296">
        <v>42</v>
      </c>
      <c r="G3296">
        <v>15</v>
      </c>
      <c r="H3296">
        <v>27</v>
      </c>
      <c r="I3296">
        <v>1999</v>
      </c>
      <c r="J3296">
        <v>20</v>
      </c>
      <c r="K3296">
        <v>3</v>
      </c>
      <c r="L3296" t="s">
        <v>46</v>
      </c>
      <c r="M3296" t="s">
        <v>59</v>
      </c>
      <c r="N3296" t="s">
        <v>410</v>
      </c>
    </row>
    <row r="3297" spans="1:14" x14ac:dyDescent="0.25">
      <c r="A3297">
        <v>3287</v>
      </c>
      <c r="B3297" t="s">
        <v>4589</v>
      </c>
      <c r="C3297" t="s">
        <v>173</v>
      </c>
      <c r="D3297" s="1">
        <v>21100000</v>
      </c>
      <c r="E3297" s="6">
        <v>109.86190000000001</v>
      </c>
      <c r="F3297">
        <v>112</v>
      </c>
      <c r="G3297">
        <v>83</v>
      </c>
      <c r="H3297">
        <v>29</v>
      </c>
      <c r="I3297">
        <v>1997</v>
      </c>
      <c r="J3297">
        <v>22</v>
      </c>
      <c r="K3297">
        <v>4</v>
      </c>
      <c r="L3297" t="s">
        <v>16</v>
      </c>
      <c r="M3297" t="s">
        <v>17</v>
      </c>
      <c r="N3297" t="s">
        <v>17</v>
      </c>
    </row>
    <row r="3298" spans="1:14" x14ac:dyDescent="0.25">
      <c r="A3298">
        <v>3288</v>
      </c>
      <c r="B3298" t="s">
        <v>4590</v>
      </c>
      <c r="C3298" t="s">
        <v>105</v>
      </c>
      <c r="D3298" s="1">
        <v>43200000</v>
      </c>
      <c r="E3298" s="6">
        <v>109.83629999999999</v>
      </c>
      <c r="F3298">
        <v>43</v>
      </c>
      <c r="G3298">
        <v>21</v>
      </c>
      <c r="H3298">
        <v>22</v>
      </c>
      <c r="I3298">
        <v>1996</v>
      </c>
      <c r="J3298">
        <v>23</v>
      </c>
      <c r="K3298">
        <v>5</v>
      </c>
      <c r="L3298" t="s">
        <v>25</v>
      </c>
      <c r="M3298" t="s">
        <v>141</v>
      </c>
      <c r="N3298" t="s">
        <v>141</v>
      </c>
    </row>
    <row r="3299" spans="1:14" x14ac:dyDescent="0.25">
      <c r="A3299">
        <v>3289</v>
      </c>
      <c r="B3299" t="s">
        <v>4591</v>
      </c>
      <c r="C3299" t="s">
        <v>173</v>
      </c>
      <c r="D3299" s="1">
        <v>2000000</v>
      </c>
      <c r="E3299" s="6">
        <v>109.8185</v>
      </c>
      <c r="F3299">
        <v>3</v>
      </c>
      <c r="G3299">
        <v>2</v>
      </c>
      <c r="H3299">
        <v>1</v>
      </c>
      <c r="I3299">
        <v>2012</v>
      </c>
      <c r="J3299">
        <v>7</v>
      </c>
      <c r="K3299">
        <v>1</v>
      </c>
      <c r="L3299" t="s">
        <v>53</v>
      </c>
      <c r="M3299" t="s">
        <v>30</v>
      </c>
      <c r="N3299" t="s">
        <v>1303</v>
      </c>
    </row>
    <row r="3300" spans="1:14" x14ac:dyDescent="0.25">
      <c r="A3300">
        <v>3290</v>
      </c>
      <c r="B3300" t="s">
        <v>4592</v>
      </c>
      <c r="C3300" t="s">
        <v>88</v>
      </c>
      <c r="D3300" s="1">
        <v>18300000</v>
      </c>
      <c r="E3300" s="6">
        <v>109.8082</v>
      </c>
      <c r="F3300">
        <v>82</v>
      </c>
      <c r="G3300">
        <v>25</v>
      </c>
      <c r="H3300">
        <v>57</v>
      </c>
      <c r="I3300">
        <v>2000</v>
      </c>
      <c r="J3300">
        <v>19</v>
      </c>
      <c r="K3300">
        <v>1</v>
      </c>
      <c r="L3300" t="s">
        <v>178</v>
      </c>
      <c r="M3300" t="s">
        <v>179</v>
      </c>
      <c r="N3300" t="s">
        <v>179</v>
      </c>
    </row>
    <row r="3301" spans="1:14" x14ac:dyDescent="0.25">
      <c r="A3301">
        <v>3291</v>
      </c>
      <c r="B3301" t="s">
        <v>4593</v>
      </c>
      <c r="C3301" t="s">
        <v>155</v>
      </c>
      <c r="D3301" s="1">
        <v>7800000</v>
      </c>
      <c r="E3301" s="6">
        <v>109.79519999999999</v>
      </c>
      <c r="F3301">
        <v>72</v>
      </c>
      <c r="G3301">
        <v>40</v>
      </c>
      <c r="H3301">
        <v>32</v>
      </c>
      <c r="I3301">
        <v>2009</v>
      </c>
      <c r="J3301">
        <v>10</v>
      </c>
      <c r="K3301">
        <v>5</v>
      </c>
      <c r="L3301" t="s">
        <v>72</v>
      </c>
      <c r="M3301" t="s">
        <v>73</v>
      </c>
      <c r="N3301" t="s">
        <v>866</v>
      </c>
    </row>
    <row r="3302" spans="1:14" x14ac:dyDescent="0.25">
      <c r="A3302">
        <v>3292</v>
      </c>
      <c r="B3302" t="s">
        <v>4594</v>
      </c>
      <c r="C3302" t="s">
        <v>85</v>
      </c>
      <c r="D3302" s="1">
        <v>32100000</v>
      </c>
      <c r="E3302" s="6">
        <v>109.717</v>
      </c>
      <c r="F3302">
        <v>37</v>
      </c>
      <c r="G3302">
        <v>11</v>
      </c>
      <c r="H3302">
        <v>26</v>
      </c>
      <c r="I3302">
        <v>2014</v>
      </c>
      <c r="J3302">
        <v>5</v>
      </c>
      <c r="K3302">
        <v>1</v>
      </c>
      <c r="L3302" t="s">
        <v>53</v>
      </c>
      <c r="M3302" t="s">
        <v>54</v>
      </c>
      <c r="N3302" t="s">
        <v>688</v>
      </c>
    </row>
    <row r="3303" spans="1:14" x14ac:dyDescent="0.25">
      <c r="A3303">
        <v>3293</v>
      </c>
      <c r="B3303" t="s">
        <v>4595</v>
      </c>
      <c r="C3303" t="s">
        <v>99</v>
      </c>
      <c r="D3303" s="1">
        <v>4300000</v>
      </c>
      <c r="E3303" s="6">
        <v>109.65900000000001</v>
      </c>
      <c r="F3303">
        <v>19</v>
      </c>
      <c r="G3303">
        <v>9</v>
      </c>
      <c r="H3303">
        <v>10</v>
      </c>
      <c r="I3303">
        <v>2013</v>
      </c>
      <c r="J3303">
        <v>6</v>
      </c>
      <c r="K3303">
        <v>2</v>
      </c>
      <c r="L3303" t="s">
        <v>53</v>
      </c>
      <c r="M3303" t="s">
        <v>54</v>
      </c>
      <c r="N3303" t="s">
        <v>54</v>
      </c>
    </row>
    <row r="3304" spans="1:14" x14ac:dyDescent="0.25">
      <c r="A3304">
        <v>3294</v>
      </c>
      <c r="B3304" t="s">
        <v>4596</v>
      </c>
      <c r="C3304" t="s">
        <v>88</v>
      </c>
      <c r="D3304" s="1">
        <v>2000000</v>
      </c>
      <c r="E3304" s="6">
        <v>109.62909999999999</v>
      </c>
      <c r="F3304">
        <v>12</v>
      </c>
      <c r="G3304">
        <v>-9</v>
      </c>
      <c r="H3304">
        <v>21</v>
      </c>
      <c r="I3304">
        <v>2013</v>
      </c>
      <c r="J3304">
        <v>6</v>
      </c>
      <c r="K3304">
        <v>1</v>
      </c>
      <c r="L3304" t="s">
        <v>387</v>
      </c>
      <c r="M3304" t="s">
        <v>30</v>
      </c>
      <c r="N3304" t="s">
        <v>4597</v>
      </c>
    </row>
    <row r="3305" spans="1:14" x14ac:dyDescent="0.25">
      <c r="A3305">
        <v>3295</v>
      </c>
      <c r="B3305" t="s">
        <v>4598</v>
      </c>
      <c r="C3305" t="s">
        <v>88</v>
      </c>
      <c r="D3305" s="1">
        <v>29800000</v>
      </c>
      <c r="E3305" s="6">
        <v>109.6134</v>
      </c>
      <c r="F3305">
        <v>100</v>
      </c>
      <c r="G3305">
        <v>47</v>
      </c>
      <c r="H3305">
        <v>53</v>
      </c>
      <c r="I3305">
        <v>1997</v>
      </c>
      <c r="J3305">
        <v>22</v>
      </c>
      <c r="K3305">
        <v>5</v>
      </c>
      <c r="L3305" t="s">
        <v>50</v>
      </c>
      <c r="M3305" t="s">
        <v>258</v>
      </c>
      <c r="N3305" t="s">
        <v>259</v>
      </c>
    </row>
    <row r="3306" spans="1:14" x14ac:dyDescent="0.25">
      <c r="A3306">
        <v>3296</v>
      </c>
      <c r="B3306" t="s">
        <v>4599</v>
      </c>
      <c r="C3306" t="s">
        <v>37</v>
      </c>
      <c r="D3306" s="1">
        <v>3100000</v>
      </c>
      <c r="E3306" s="6">
        <v>109.6049</v>
      </c>
      <c r="F3306">
        <v>91</v>
      </c>
      <c r="G3306">
        <v>51</v>
      </c>
      <c r="H3306">
        <v>40</v>
      </c>
      <c r="I3306">
        <v>2012</v>
      </c>
      <c r="J3306">
        <v>7</v>
      </c>
      <c r="K3306">
        <v>1</v>
      </c>
      <c r="L3306" t="s">
        <v>25</v>
      </c>
      <c r="M3306" t="s">
        <v>141</v>
      </c>
      <c r="N3306" t="s">
        <v>141</v>
      </c>
    </row>
    <row r="3307" spans="1:14" x14ac:dyDescent="0.25">
      <c r="A3307">
        <v>3297</v>
      </c>
      <c r="B3307" t="s">
        <v>4600</v>
      </c>
      <c r="C3307" t="s">
        <v>88</v>
      </c>
      <c r="D3307" s="1">
        <v>29300000</v>
      </c>
      <c r="E3307" s="6">
        <v>109.4765</v>
      </c>
      <c r="F3307">
        <v>180</v>
      </c>
      <c r="G3307">
        <v>55</v>
      </c>
      <c r="H3307">
        <v>125</v>
      </c>
      <c r="I3307">
        <v>2008</v>
      </c>
      <c r="J3307">
        <v>11</v>
      </c>
      <c r="K3307">
        <v>1</v>
      </c>
      <c r="L3307" t="s">
        <v>67</v>
      </c>
      <c r="M3307" t="s">
        <v>42</v>
      </c>
      <c r="N3307" t="s">
        <v>42</v>
      </c>
    </row>
    <row r="3308" spans="1:14" x14ac:dyDescent="0.25">
      <c r="A3308">
        <v>3298</v>
      </c>
      <c r="B3308" t="s">
        <v>4601</v>
      </c>
      <c r="C3308" t="s">
        <v>88</v>
      </c>
      <c r="D3308" s="1">
        <v>31100000</v>
      </c>
      <c r="E3308" s="6">
        <v>109.46210000000001</v>
      </c>
      <c r="F3308">
        <v>150</v>
      </c>
      <c r="G3308">
        <v>64</v>
      </c>
      <c r="H3308">
        <v>86</v>
      </c>
      <c r="I3308">
        <v>2008</v>
      </c>
      <c r="J3308">
        <v>11</v>
      </c>
      <c r="K3308">
        <v>7</v>
      </c>
      <c r="L3308" t="s">
        <v>34</v>
      </c>
      <c r="M3308" t="s">
        <v>35</v>
      </c>
      <c r="N3308" t="s">
        <v>735</v>
      </c>
    </row>
    <row r="3309" spans="1:14" x14ac:dyDescent="0.25">
      <c r="A3309">
        <v>3299</v>
      </c>
      <c r="B3309" t="s">
        <v>4602</v>
      </c>
      <c r="C3309" t="s">
        <v>115</v>
      </c>
      <c r="D3309" s="1">
        <v>7400000</v>
      </c>
      <c r="E3309" s="6">
        <v>109.4495</v>
      </c>
      <c r="F3309">
        <v>42</v>
      </c>
      <c r="G3309">
        <v>33</v>
      </c>
      <c r="H3309">
        <v>9</v>
      </c>
      <c r="I3309">
        <v>2014</v>
      </c>
      <c r="J3309">
        <v>5</v>
      </c>
      <c r="K3309">
        <v>1</v>
      </c>
      <c r="L3309" t="s">
        <v>1158</v>
      </c>
      <c r="M3309" t="s">
        <v>30</v>
      </c>
      <c r="N3309" t="s">
        <v>4603</v>
      </c>
    </row>
    <row r="3310" spans="1:14" x14ac:dyDescent="0.25">
      <c r="A3310">
        <v>3300</v>
      </c>
      <c r="B3310" t="s">
        <v>4604</v>
      </c>
      <c r="C3310" t="s">
        <v>37</v>
      </c>
      <c r="D3310" s="1">
        <v>80500000</v>
      </c>
      <c r="E3310" s="6">
        <v>109.4212</v>
      </c>
      <c r="F3310">
        <v>901</v>
      </c>
      <c r="G3310">
        <v>652</v>
      </c>
      <c r="H3310">
        <v>249</v>
      </c>
      <c r="I3310">
        <v>2005</v>
      </c>
      <c r="J3310">
        <v>14</v>
      </c>
      <c r="K3310">
        <v>9</v>
      </c>
      <c r="L3310" t="s">
        <v>67</v>
      </c>
      <c r="M3310" t="s">
        <v>42</v>
      </c>
      <c r="N3310" t="s">
        <v>4605</v>
      </c>
    </row>
    <row r="3311" spans="1:14" x14ac:dyDescent="0.25">
      <c r="A3311">
        <v>3301</v>
      </c>
      <c r="B3311" t="s">
        <v>4606</v>
      </c>
      <c r="C3311" t="s">
        <v>88</v>
      </c>
      <c r="D3311" s="1">
        <v>5400000</v>
      </c>
      <c r="E3311" s="6">
        <v>109.3678</v>
      </c>
      <c r="F3311">
        <v>50</v>
      </c>
      <c r="G3311">
        <v>7</v>
      </c>
      <c r="H3311">
        <v>43</v>
      </c>
      <c r="I3311">
        <v>2012</v>
      </c>
      <c r="J3311">
        <v>7</v>
      </c>
      <c r="K3311">
        <v>2</v>
      </c>
      <c r="L3311" t="s">
        <v>34</v>
      </c>
      <c r="M3311" t="s">
        <v>551</v>
      </c>
      <c r="N3311" t="s">
        <v>552</v>
      </c>
    </row>
    <row r="3312" spans="1:14" x14ac:dyDescent="0.25">
      <c r="A3312">
        <v>3302</v>
      </c>
      <c r="B3312" t="s">
        <v>4607</v>
      </c>
      <c r="C3312" t="s">
        <v>115</v>
      </c>
      <c r="D3312" s="1">
        <v>2200000</v>
      </c>
      <c r="E3312" s="6">
        <v>109.30589999999999</v>
      </c>
      <c r="F3312">
        <v>27</v>
      </c>
      <c r="G3312">
        <v>12</v>
      </c>
      <c r="H3312">
        <v>15</v>
      </c>
      <c r="I3312">
        <v>2002</v>
      </c>
      <c r="J3312">
        <v>17</v>
      </c>
      <c r="K3312">
        <v>1</v>
      </c>
      <c r="L3312" t="s">
        <v>156</v>
      </c>
      <c r="M3312" t="s">
        <v>157</v>
      </c>
      <c r="N3312" t="s">
        <v>157</v>
      </c>
    </row>
    <row r="3313" spans="1:14" x14ac:dyDescent="0.25">
      <c r="A3313">
        <v>3303</v>
      </c>
      <c r="B3313" t="s">
        <v>4608</v>
      </c>
      <c r="C3313" t="s">
        <v>66</v>
      </c>
      <c r="D3313" s="1">
        <v>12200000</v>
      </c>
      <c r="E3313" s="6">
        <v>109.2829</v>
      </c>
      <c r="F3313">
        <v>41</v>
      </c>
      <c r="G3313">
        <v>21</v>
      </c>
      <c r="H3313">
        <v>20</v>
      </c>
      <c r="I3313">
        <v>2012</v>
      </c>
      <c r="J3313">
        <v>7</v>
      </c>
      <c r="K3313">
        <v>2</v>
      </c>
      <c r="L3313" t="s">
        <v>243</v>
      </c>
      <c r="M3313" t="s">
        <v>244</v>
      </c>
      <c r="N3313" t="s">
        <v>244</v>
      </c>
    </row>
    <row r="3314" spans="1:14" x14ac:dyDescent="0.25">
      <c r="A3314">
        <v>3304</v>
      </c>
      <c r="B3314" t="s">
        <v>4609</v>
      </c>
      <c r="C3314" t="s">
        <v>19</v>
      </c>
      <c r="D3314" s="1">
        <v>14600000</v>
      </c>
      <c r="E3314" s="6">
        <v>109.25839999999999</v>
      </c>
      <c r="F3314">
        <v>12</v>
      </c>
      <c r="G3314">
        <v>9</v>
      </c>
      <c r="H3314">
        <v>3</v>
      </c>
      <c r="I3314">
        <v>2013</v>
      </c>
      <c r="J3314">
        <v>6</v>
      </c>
      <c r="K3314">
        <v>1</v>
      </c>
      <c r="L3314" t="s">
        <v>243</v>
      </c>
      <c r="M3314" t="s">
        <v>244</v>
      </c>
      <c r="N3314" t="s">
        <v>4610</v>
      </c>
    </row>
    <row r="3315" spans="1:14" x14ac:dyDescent="0.25">
      <c r="A3315">
        <v>3305</v>
      </c>
      <c r="B3315" t="s">
        <v>4611</v>
      </c>
      <c r="C3315" t="s">
        <v>140</v>
      </c>
      <c r="D3315" s="1">
        <v>7100000</v>
      </c>
      <c r="E3315" s="6">
        <v>109.2418</v>
      </c>
      <c r="F3315">
        <v>34</v>
      </c>
      <c r="G3315">
        <v>16</v>
      </c>
      <c r="H3315">
        <v>18</v>
      </c>
      <c r="I3315">
        <v>2007</v>
      </c>
      <c r="J3315">
        <v>12</v>
      </c>
      <c r="K3315">
        <v>1</v>
      </c>
      <c r="L3315" t="s">
        <v>46</v>
      </c>
      <c r="M3315" t="s">
        <v>59</v>
      </c>
      <c r="N3315" t="s">
        <v>784</v>
      </c>
    </row>
    <row r="3316" spans="1:14" x14ac:dyDescent="0.25">
      <c r="A3316">
        <v>3306</v>
      </c>
      <c r="B3316" t="s">
        <v>4612</v>
      </c>
      <c r="C3316" t="s">
        <v>88</v>
      </c>
      <c r="D3316" s="1">
        <v>7500000</v>
      </c>
      <c r="E3316" s="6">
        <v>109.1781</v>
      </c>
      <c r="F3316">
        <v>30</v>
      </c>
      <c r="G3316">
        <v>11</v>
      </c>
      <c r="H3316">
        <v>19</v>
      </c>
      <c r="I3316">
        <v>2011</v>
      </c>
      <c r="J3316">
        <v>8</v>
      </c>
      <c r="K3316">
        <v>3</v>
      </c>
      <c r="L3316" t="s">
        <v>25</v>
      </c>
      <c r="M3316" t="s">
        <v>141</v>
      </c>
      <c r="N3316" t="s">
        <v>760</v>
      </c>
    </row>
    <row r="3317" spans="1:14" x14ac:dyDescent="0.25">
      <c r="A3317">
        <v>3307</v>
      </c>
      <c r="B3317" t="s">
        <v>4613</v>
      </c>
      <c r="C3317" t="s">
        <v>155</v>
      </c>
      <c r="D3317" s="1">
        <v>37900000</v>
      </c>
      <c r="E3317" s="6">
        <v>108.9532</v>
      </c>
      <c r="F3317">
        <v>82</v>
      </c>
      <c r="G3317">
        <v>54</v>
      </c>
      <c r="H3317">
        <v>28</v>
      </c>
      <c r="I3317">
        <v>2003</v>
      </c>
      <c r="J3317">
        <v>16</v>
      </c>
      <c r="K3317">
        <v>6</v>
      </c>
      <c r="L3317" t="s">
        <v>53</v>
      </c>
      <c r="M3317" t="s">
        <v>54</v>
      </c>
      <c r="N3317" t="s">
        <v>426</v>
      </c>
    </row>
    <row r="3318" spans="1:14" x14ac:dyDescent="0.25">
      <c r="A3318">
        <v>3308</v>
      </c>
      <c r="B3318" t="s">
        <v>4614</v>
      </c>
      <c r="C3318" t="s">
        <v>28</v>
      </c>
      <c r="D3318" s="1">
        <v>70300000</v>
      </c>
      <c r="E3318" s="6">
        <v>108.858</v>
      </c>
      <c r="F3318">
        <v>35</v>
      </c>
      <c r="G3318">
        <v>26</v>
      </c>
      <c r="H3318">
        <v>9</v>
      </c>
      <c r="I3318">
        <v>2008</v>
      </c>
      <c r="J3318">
        <v>11</v>
      </c>
      <c r="K3318">
        <v>3</v>
      </c>
      <c r="L3318" t="s">
        <v>38</v>
      </c>
      <c r="M3318" t="s">
        <v>39</v>
      </c>
      <c r="N3318" t="s">
        <v>511</v>
      </c>
    </row>
    <row r="3319" spans="1:14" x14ac:dyDescent="0.25">
      <c r="A3319">
        <v>3309</v>
      </c>
      <c r="B3319" t="s">
        <v>4615</v>
      </c>
      <c r="C3319" t="s">
        <v>15</v>
      </c>
      <c r="D3319" s="1">
        <v>6300000</v>
      </c>
      <c r="E3319" s="6">
        <v>108.79810000000001</v>
      </c>
      <c r="F3319">
        <v>20</v>
      </c>
      <c r="G3319">
        <v>13</v>
      </c>
      <c r="H3319">
        <v>7</v>
      </c>
      <c r="I3319">
        <v>2006</v>
      </c>
      <c r="J3319">
        <v>13</v>
      </c>
      <c r="K3319">
        <v>4</v>
      </c>
      <c r="L3319" t="s">
        <v>25</v>
      </c>
      <c r="M3319" t="s">
        <v>26</v>
      </c>
      <c r="N3319" t="s">
        <v>26</v>
      </c>
    </row>
    <row r="3320" spans="1:14" x14ac:dyDescent="0.25">
      <c r="A3320">
        <v>3310</v>
      </c>
      <c r="B3320" t="s">
        <v>4616</v>
      </c>
      <c r="C3320" t="s">
        <v>88</v>
      </c>
      <c r="D3320" s="1">
        <v>7300000</v>
      </c>
      <c r="E3320" s="6">
        <v>108.7174</v>
      </c>
      <c r="F3320">
        <v>62</v>
      </c>
      <c r="G3320">
        <v>36</v>
      </c>
      <c r="H3320">
        <v>26</v>
      </c>
      <c r="I3320">
        <v>2010</v>
      </c>
      <c r="J3320">
        <v>9</v>
      </c>
      <c r="K3320">
        <v>4</v>
      </c>
      <c r="L3320" t="s">
        <v>53</v>
      </c>
      <c r="M3320" t="s">
        <v>54</v>
      </c>
      <c r="N3320" t="s">
        <v>4617</v>
      </c>
    </row>
    <row r="3321" spans="1:14" x14ac:dyDescent="0.25">
      <c r="A3321">
        <v>3311</v>
      </c>
      <c r="B3321" t="s">
        <v>4618</v>
      </c>
      <c r="C3321" t="s">
        <v>127</v>
      </c>
      <c r="D3321" s="1">
        <v>16300000</v>
      </c>
      <c r="E3321" s="6">
        <v>108.6943</v>
      </c>
      <c r="F3321">
        <v>23</v>
      </c>
      <c r="G3321">
        <v>7</v>
      </c>
      <c r="H3321">
        <v>16</v>
      </c>
      <c r="I3321">
        <v>2009</v>
      </c>
      <c r="J3321">
        <v>10</v>
      </c>
      <c r="K3321">
        <v>1</v>
      </c>
      <c r="L3321" t="s">
        <v>554</v>
      </c>
      <c r="M3321" t="s">
        <v>555</v>
      </c>
      <c r="N3321" t="s">
        <v>569</v>
      </c>
    </row>
    <row r="3322" spans="1:14" x14ac:dyDescent="0.25">
      <c r="A3322">
        <v>3312</v>
      </c>
      <c r="B3322" t="s">
        <v>4619</v>
      </c>
      <c r="C3322" t="s">
        <v>173</v>
      </c>
      <c r="D3322" s="1">
        <v>12500000</v>
      </c>
      <c r="E3322" s="6">
        <v>108.6371</v>
      </c>
      <c r="F3322">
        <v>34</v>
      </c>
      <c r="G3322">
        <v>22</v>
      </c>
      <c r="H3322">
        <v>12</v>
      </c>
      <c r="I3322">
        <v>1998</v>
      </c>
      <c r="J3322">
        <v>21</v>
      </c>
      <c r="K3322">
        <v>6</v>
      </c>
      <c r="L3322" t="s">
        <v>226</v>
      </c>
      <c r="M3322" t="s">
        <v>227</v>
      </c>
      <c r="N3322" t="s">
        <v>228</v>
      </c>
    </row>
    <row r="3323" spans="1:14" x14ac:dyDescent="0.25">
      <c r="A3323">
        <v>3313</v>
      </c>
      <c r="B3323" t="s">
        <v>4620</v>
      </c>
      <c r="C3323" t="s">
        <v>37</v>
      </c>
      <c r="D3323" s="1">
        <v>23000000</v>
      </c>
      <c r="E3323" s="6">
        <v>108.63079999999999</v>
      </c>
      <c r="F3323">
        <v>115</v>
      </c>
      <c r="G3323">
        <v>60</v>
      </c>
      <c r="H3323">
        <v>55</v>
      </c>
      <c r="I3323">
        <v>2011</v>
      </c>
      <c r="J3323">
        <v>8</v>
      </c>
      <c r="K3323">
        <v>5</v>
      </c>
      <c r="L3323" t="s">
        <v>178</v>
      </c>
      <c r="M3323" t="s">
        <v>179</v>
      </c>
      <c r="N3323" t="s">
        <v>4371</v>
      </c>
    </row>
    <row r="3324" spans="1:14" x14ac:dyDescent="0.25">
      <c r="A3324">
        <v>3314</v>
      </c>
      <c r="B3324" t="s">
        <v>4621</v>
      </c>
      <c r="C3324" t="s">
        <v>28</v>
      </c>
      <c r="D3324" s="1">
        <v>11700000</v>
      </c>
      <c r="E3324" s="6">
        <v>108.6153</v>
      </c>
      <c r="F3324">
        <v>50</v>
      </c>
      <c r="G3324">
        <v>10</v>
      </c>
      <c r="H3324">
        <v>40</v>
      </c>
      <c r="I3324">
        <v>1992</v>
      </c>
      <c r="J3324">
        <v>27</v>
      </c>
      <c r="K3324">
        <v>3</v>
      </c>
      <c r="L3324" t="s">
        <v>38</v>
      </c>
      <c r="M3324" t="s">
        <v>39</v>
      </c>
      <c r="N3324" t="s">
        <v>306</v>
      </c>
    </row>
    <row r="3325" spans="1:14" x14ac:dyDescent="0.25">
      <c r="A3325">
        <v>3315</v>
      </c>
      <c r="B3325" t="s">
        <v>4622</v>
      </c>
      <c r="C3325" t="s">
        <v>155</v>
      </c>
      <c r="D3325" s="1">
        <v>53600000</v>
      </c>
      <c r="E3325" s="6">
        <v>108.6036</v>
      </c>
      <c r="F3325">
        <v>97</v>
      </c>
      <c r="G3325">
        <v>64</v>
      </c>
      <c r="H3325">
        <v>33</v>
      </c>
      <c r="I3325">
        <v>2011</v>
      </c>
      <c r="J3325">
        <v>8</v>
      </c>
      <c r="K3325">
        <v>4</v>
      </c>
      <c r="L3325" t="s">
        <v>178</v>
      </c>
      <c r="M3325" t="s">
        <v>179</v>
      </c>
      <c r="N3325" t="s">
        <v>2757</v>
      </c>
    </row>
    <row r="3326" spans="1:14" x14ac:dyDescent="0.25">
      <c r="A3326">
        <v>3316</v>
      </c>
      <c r="B3326" t="s">
        <v>4623</v>
      </c>
      <c r="C3326" t="s">
        <v>290</v>
      </c>
      <c r="D3326" s="1">
        <v>15000000</v>
      </c>
      <c r="E3326" s="6">
        <v>108.5993</v>
      </c>
      <c r="F3326">
        <v>64</v>
      </c>
      <c r="G3326">
        <v>20</v>
      </c>
      <c r="H3326">
        <v>44</v>
      </c>
      <c r="I3326">
        <v>2006</v>
      </c>
      <c r="J3326">
        <v>13</v>
      </c>
      <c r="K3326">
        <v>4</v>
      </c>
      <c r="L3326" t="s">
        <v>344</v>
      </c>
      <c r="M3326" t="s">
        <v>345</v>
      </c>
      <c r="N3326" t="s">
        <v>346</v>
      </c>
    </row>
    <row r="3327" spans="1:14" x14ac:dyDescent="0.25">
      <c r="A3327">
        <v>3317</v>
      </c>
      <c r="B3327" t="s">
        <v>4624</v>
      </c>
      <c r="C3327" t="s">
        <v>115</v>
      </c>
      <c r="D3327" s="1">
        <v>20300000</v>
      </c>
      <c r="E3327" s="6">
        <v>108.41840000000001</v>
      </c>
      <c r="F3327">
        <v>66</v>
      </c>
      <c r="G3327">
        <v>19</v>
      </c>
      <c r="H3327">
        <v>47</v>
      </c>
      <c r="I3327">
        <v>1990</v>
      </c>
      <c r="J3327">
        <v>29</v>
      </c>
      <c r="K3327">
        <v>1</v>
      </c>
      <c r="L3327" t="s">
        <v>554</v>
      </c>
      <c r="M3327" t="s">
        <v>889</v>
      </c>
      <c r="N3327" t="s">
        <v>280</v>
      </c>
    </row>
    <row r="3328" spans="1:14" x14ac:dyDescent="0.25">
      <c r="A3328">
        <v>3318</v>
      </c>
      <c r="B3328" t="s">
        <v>4625</v>
      </c>
      <c r="C3328" t="s">
        <v>37</v>
      </c>
      <c r="D3328" s="1">
        <v>81200000</v>
      </c>
      <c r="E3328" s="6">
        <v>108.4007</v>
      </c>
      <c r="F3328">
        <v>1080</v>
      </c>
      <c r="G3328">
        <v>630</v>
      </c>
      <c r="H3328">
        <v>450</v>
      </c>
      <c r="I3328">
        <v>2013</v>
      </c>
      <c r="J3328">
        <v>6</v>
      </c>
      <c r="K3328">
        <v>5</v>
      </c>
      <c r="L3328" t="s">
        <v>34</v>
      </c>
      <c r="M3328" t="s">
        <v>35</v>
      </c>
      <c r="N3328" t="s">
        <v>4626</v>
      </c>
    </row>
    <row r="3329" spans="1:14" x14ac:dyDescent="0.25">
      <c r="A3329">
        <v>3319</v>
      </c>
      <c r="B3329" t="s">
        <v>4627</v>
      </c>
      <c r="C3329" t="s">
        <v>28</v>
      </c>
      <c r="D3329" s="1">
        <v>54600000</v>
      </c>
      <c r="E3329" s="6">
        <v>108.20269999999999</v>
      </c>
      <c r="F3329">
        <v>401</v>
      </c>
      <c r="G3329">
        <v>141</v>
      </c>
      <c r="H3329">
        <v>260</v>
      </c>
      <c r="I3329">
        <v>2002</v>
      </c>
      <c r="J3329">
        <v>17</v>
      </c>
      <c r="K3329">
        <v>8</v>
      </c>
      <c r="L3329" t="s">
        <v>72</v>
      </c>
      <c r="M3329" t="s">
        <v>30</v>
      </c>
      <c r="N3329" t="s">
        <v>4628</v>
      </c>
    </row>
    <row r="3330" spans="1:14" x14ac:dyDescent="0.25">
      <c r="A3330">
        <v>3320</v>
      </c>
      <c r="B3330" t="s">
        <v>4629</v>
      </c>
      <c r="C3330" t="s">
        <v>15</v>
      </c>
      <c r="D3330" s="1">
        <v>9600000</v>
      </c>
      <c r="E3330" s="6">
        <v>108.2013</v>
      </c>
      <c r="F3330">
        <v>25</v>
      </c>
      <c r="G3330">
        <v>11</v>
      </c>
      <c r="H3330">
        <v>14</v>
      </c>
      <c r="I3330">
        <v>2009</v>
      </c>
      <c r="J3330">
        <v>10</v>
      </c>
      <c r="K3330">
        <v>3</v>
      </c>
      <c r="L3330" t="s">
        <v>38</v>
      </c>
      <c r="M3330" t="s">
        <v>39</v>
      </c>
      <c r="N3330" t="s">
        <v>717</v>
      </c>
    </row>
    <row r="3331" spans="1:14" x14ac:dyDescent="0.25">
      <c r="A3331">
        <v>3321</v>
      </c>
      <c r="B3331" t="s">
        <v>4630</v>
      </c>
      <c r="C3331" t="s">
        <v>105</v>
      </c>
      <c r="D3331" s="1">
        <v>13500000</v>
      </c>
      <c r="E3331" s="6">
        <v>108.1803</v>
      </c>
      <c r="F3331">
        <v>18</v>
      </c>
      <c r="G3331">
        <v>9</v>
      </c>
      <c r="H3331">
        <v>9</v>
      </c>
      <c r="I3331">
        <v>2010</v>
      </c>
      <c r="J3331">
        <v>9</v>
      </c>
      <c r="K3331">
        <v>2</v>
      </c>
      <c r="L3331" t="s">
        <v>41</v>
      </c>
      <c r="M3331" t="s">
        <v>42</v>
      </c>
      <c r="N3331" t="s">
        <v>43</v>
      </c>
    </row>
    <row r="3332" spans="1:14" x14ac:dyDescent="0.25">
      <c r="A3332">
        <v>3322</v>
      </c>
      <c r="B3332" t="s">
        <v>4631</v>
      </c>
      <c r="C3332" t="s">
        <v>37</v>
      </c>
      <c r="D3332" s="1">
        <v>8600000</v>
      </c>
      <c r="E3332" s="6">
        <v>107.992</v>
      </c>
      <c r="F3332">
        <v>100</v>
      </c>
      <c r="G3332">
        <v>58</v>
      </c>
      <c r="H3332">
        <v>42</v>
      </c>
      <c r="I3332">
        <v>2013</v>
      </c>
      <c r="J3332">
        <v>6</v>
      </c>
      <c r="K3332">
        <v>2</v>
      </c>
      <c r="L3332" t="s">
        <v>134</v>
      </c>
      <c r="M3332" t="s">
        <v>59</v>
      </c>
      <c r="N3332" t="s">
        <v>339</v>
      </c>
    </row>
    <row r="3333" spans="1:14" x14ac:dyDescent="0.25">
      <c r="A3333">
        <v>3323</v>
      </c>
      <c r="B3333" t="s">
        <v>4632</v>
      </c>
      <c r="C3333" t="s">
        <v>37</v>
      </c>
      <c r="D3333" s="1">
        <v>12000000</v>
      </c>
      <c r="E3333" s="6">
        <v>107.9585</v>
      </c>
      <c r="F3333">
        <v>81</v>
      </c>
      <c r="G3333">
        <v>34</v>
      </c>
      <c r="H3333">
        <v>47</v>
      </c>
      <c r="I3333">
        <v>2005</v>
      </c>
      <c r="J3333">
        <v>14</v>
      </c>
      <c r="K3333">
        <v>2</v>
      </c>
      <c r="L3333" t="s">
        <v>174</v>
      </c>
      <c r="M3333" t="s">
        <v>30</v>
      </c>
      <c r="N3333" t="s">
        <v>613</v>
      </c>
    </row>
    <row r="3334" spans="1:14" x14ac:dyDescent="0.25">
      <c r="A3334">
        <v>3324</v>
      </c>
      <c r="B3334" t="s">
        <v>4633</v>
      </c>
      <c r="C3334" t="s">
        <v>170</v>
      </c>
      <c r="D3334" s="1">
        <v>2100000</v>
      </c>
      <c r="E3334" s="6">
        <v>107.941</v>
      </c>
      <c r="F3334">
        <v>24</v>
      </c>
      <c r="G3334">
        <v>9</v>
      </c>
      <c r="H3334">
        <v>15</v>
      </c>
      <c r="I3334">
        <v>2008</v>
      </c>
      <c r="J3334">
        <v>11</v>
      </c>
      <c r="K3334">
        <v>1</v>
      </c>
      <c r="L3334" t="s">
        <v>25</v>
      </c>
      <c r="M3334" t="s">
        <v>137</v>
      </c>
      <c r="N3334" t="s">
        <v>802</v>
      </c>
    </row>
    <row r="3335" spans="1:14" x14ac:dyDescent="0.25">
      <c r="A3335">
        <v>3325</v>
      </c>
      <c r="B3335" t="s">
        <v>4634</v>
      </c>
      <c r="C3335" t="s">
        <v>88</v>
      </c>
      <c r="D3335" s="1">
        <v>2700000</v>
      </c>
      <c r="E3335" s="6">
        <v>107.89790000000001</v>
      </c>
      <c r="F3335">
        <v>12</v>
      </c>
      <c r="G3335">
        <v>2</v>
      </c>
      <c r="H3335">
        <v>10</v>
      </c>
      <c r="I3335">
        <v>2012</v>
      </c>
      <c r="J3335">
        <v>7</v>
      </c>
      <c r="K3335">
        <v>2</v>
      </c>
      <c r="L3335" t="s">
        <v>53</v>
      </c>
      <c r="M3335" t="s">
        <v>54</v>
      </c>
      <c r="N3335" t="s">
        <v>2303</v>
      </c>
    </row>
    <row r="3336" spans="1:14" x14ac:dyDescent="0.25">
      <c r="A3336">
        <v>3326</v>
      </c>
      <c r="B3336" t="s">
        <v>4635</v>
      </c>
      <c r="C3336" t="s">
        <v>102</v>
      </c>
      <c r="D3336" s="1">
        <v>58400000</v>
      </c>
      <c r="E3336" s="6">
        <v>107.76139999999999</v>
      </c>
      <c r="F3336">
        <v>281</v>
      </c>
      <c r="G3336">
        <v>70</v>
      </c>
      <c r="H3336">
        <v>211</v>
      </c>
      <c r="I3336">
        <v>1992</v>
      </c>
      <c r="J3336">
        <v>27</v>
      </c>
      <c r="K3336">
        <v>5</v>
      </c>
      <c r="L3336" t="s">
        <v>584</v>
      </c>
      <c r="M3336" t="s">
        <v>1587</v>
      </c>
      <c r="N3336" t="s">
        <v>585</v>
      </c>
    </row>
    <row r="3337" spans="1:14" x14ac:dyDescent="0.25">
      <c r="A3337">
        <v>3327</v>
      </c>
      <c r="B3337" t="s">
        <v>4636</v>
      </c>
      <c r="C3337" t="s">
        <v>127</v>
      </c>
      <c r="D3337" s="1">
        <v>49300000</v>
      </c>
      <c r="E3337" s="6">
        <v>107.6841</v>
      </c>
      <c r="F3337">
        <v>69</v>
      </c>
      <c r="G3337">
        <v>37</v>
      </c>
      <c r="H3337">
        <v>32</v>
      </c>
      <c r="I3337">
        <v>2003</v>
      </c>
      <c r="J3337">
        <v>16</v>
      </c>
      <c r="K3337">
        <v>2</v>
      </c>
      <c r="L3337" t="s">
        <v>56</v>
      </c>
      <c r="M3337" t="s">
        <v>30</v>
      </c>
      <c r="N3337" t="s">
        <v>4637</v>
      </c>
    </row>
    <row r="3338" spans="1:14" x14ac:dyDescent="0.25">
      <c r="A3338">
        <v>3328</v>
      </c>
      <c r="B3338" t="s">
        <v>4638</v>
      </c>
      <c r="C3338" t="s">
        <v>155</v>
      </c>
      <c r="D3338" s="1">
        <v>7200000</v>
      </c>
      <c r="E3338" s="6">
        <v>107.6502</v>
      </c>
      <c r="F3338">
        <v>545</v>
      </c>
      <c r="G3338">
        <v>248</v>
      </c>
      <c r="H3338">
        <v>297</v>
      </c>
      <c r="I3338">
        <v>2005</v>
      </c>
      <c r="J3338">
        <v>14</v>
      </c>
      <c r="K3338">
        <v>3</v>
      </c>
      <c r="L3338" t="s">
        <v>53</v>
      </c>
      <c r="M3338" t="s">
        <v>54</v>
      </c>
      <c r="N3338" t="s">
        <v>4639</v>
      </c>
    </row>
    <row r="3339" spans="1:14" x14ac:dyDescent="0.25">
      <c r="A3339">
        <v>3329</v>
      </c>
      <c r="B3339" t="s">
        <v>4640</v>
      </c>
      <c r="C3339" t="s">
        <v>462</v>
      </c>
      <c r="D3339" s="1">
        <v>22400000</v>
      </c>
      <c r="E3339" s="6">
        <v>107.6126</v>
      </c>
      <c r="F3339">
        <v>170</v>
      </c>
      <c r="G3339">
        <v>70</v>
      </c>
      <c r="H3339">
        <v>100</v>
      </c>
      <c r="I3339">
        <v>1981</v>
      </c>
      <c r="J3339">
        <v>38</v>
      </c>
      <c r="K3339">
        <v>6</v>
      </c>
      <c r="L3339" t="s">
        <v>243</v>
      </c>
      <c r="M3339" t="s">
        <v>244</v>
      </c>
      <c r="N3339" t="s">
        <v>837</v>
      </c>
    </row>
    <row r="3340" spans="1:14" x14ac:dyDescent="0.25">
      <c r="A3340">
        <v>3330</v>
      </c>
      <c r="B3340" t="s">
        <v>4641</v>
      </c>
      <c r="C3340" t="s">
        <v>45</v>
      </c>
      <c r="D3340" s="1">
        <v>26900000</v>
      </c>
      <c r="E3340" s="6">
        <v>107.5981</v>
      </c>
      <c r="F3340">
        <v>100</v>
      </c>
      <c r="G3340">
        <v>50</v>
      </c>
      <c r="H3340">
        <v>50</v>
      </c>
      <c r="I3340">
        <v>1989</v>
      </c>
      <c r="J3340">
        <v>30</v>
      </c>
      <c r="K3340">
        <v>1</v>
      </c>
      <c r="L3340" t="s">
        <v>1439</v>
      </c>
      <c r="M3340" t="s">
        <v>30</v>
      </c>
      <c r="N3340" t="s">
        <v>2042</v>
      </c>
    </row>
    <row r="3341" spans="1:14" x14ac:dyDescent="0.25">
      <c r="A3341">
        <v>3331</v>
      </c>
      <c r="B3341" t="s">
        <v>4642</v>
      </c>
      <c r="C3341" t="s">
        <v>168</v>
      </c>
      <c r="D3341" s="1">
        <v>132100000</v>
      </c>
      <c r="E3341" s="6">
        <v>107.5904</v>
      </c>
      <c r="F3341">
        <v>403</v>
      </c>
      <c r="G3341">
        <v>317</v>
      </c>
      <c r="H3341">
        <v>86</v>
      </c>
      <c r="I3341">
        <v>2007</v>
      </c>
      <c r="J3341">
        <v>12</v>
      </c>
      <c r="K3341">
        <v>9</v>
      </c>
      <c r="L3341" t="s">
        <v>25</v>
      </c>
      <c r="M3341" t="s">
        <v>137</v>
      </c>
      <c r="N3341" t="s">
        <v>137</v>
      </c>
    </row>
    <row r="3342" spans="1:14" x14ac:dyDescent="0.25">
      <c r="A3342">
        <v>3332</v>
      </c>
      <c r="B3342" t="s">
        <v>4643</v>
      </c>
      <c r="C3342" t="s">
        <v>173</v>
      </c>
      <c r="D3342" s="1">
        <v>98900000</v>
      </c>
      <c r="E3342" s="6">
        <v>107.5645</v>
      </c>
      <c r="F3342">
        <v>400</v>
      </c>
      <c r="G3342">
        <v>100</v>
      </c>
      <c r="H3342">
        <v>300</v>
      </c>
      <c r="I3342">
        <v>2004</v>
      </c>
      <c r="J3342">
        <v>15</v>
      </c>
      <c r="K3342">
        <v>2</v>
      </c>
      <c r="L3342" t="s">
        <v>178</v>
      </c>
      <c r="M3342" t="s">
        <v>179</v>
      </c>
      <c r="N3342" t="s">
        <v>2382</v>
      </c>
    </row>
    <row r="3343" spans="1:14" x14ac:dyDescent="0.25">
      <c r="A3343">
        <v>3333</v>
      </c>
      <c r="B3343" t="s">
        <v>4644</v>
      </c>
      <c r="C3343" t="s">
        <v>37</v>
      </c>
      <c r="D3343" s="1">
        <v>3000000</v>
      </c>
      <c r="E3343" s="6">
        <v>107.54819999999999</v>
      </c>
      <c r="F3343">
        <v>30</v>
      </c>
      <c r="G3343">
        <v>10</v>
      </c>
      <c r="H3343">
        <v>20</v>
      </c>
      <c r="I3343">
        <v>2005</v>
      </c>
      <c r="J3343">
        <v>14</v>
      </c>
      <c r="K3343">
        <v>2</v>
      </c>
      <c r="L3343" t="s">
        <v>72</v>
      </c>
      <c r="M3343" t="s">
        <v>30</v>
      </c>
      <c r="N3343" t="s">
        <v>73</v>
      </c>
    </row>
    <row r="3344" spans="1:14" x14ac:dyDescent="0.25">
      <c r="A3344">
        <v>3334</v>
      </c>
      <c r="B3344" t="s">
        <v>4645</v>
      </c>
      <c r="C3344" t="s">
        <v>115</v>
      </c>
      <c r="D3344" s="1">
        <v>17100000</v>
      </c>
      <c r="E3344" s="6">
        <v>107.4033</v>
      </c>
      <c r="F3344">
        <v>63</v>
      </c>
      <c r="G3344">
        <v>32</v>
      </c>
      <c r="H3344">
        <v>31</v>
      </c>
      <c r="I3344">
        <v>2000</v>
      </c>
      <c r="J3344">
        <v>19</v>
      </c>
      <c r="K3344">
        <v>2</v>
      </c>
      <c r="L3344" t="s">
        <v>56</v>
      </c>
      <c r="M3344" t="s">
        <v>879</v>
      </c>
      <c r="N3344" t="s">
        <v>1201</v>
      </c>
    </row>
    <row r="3345" spans="1:14" x14ac:dyDescent="0.25">
      <c r="A3345">
        <v>3335</v>
      </c>
      <c r="B3345" t="s">
        <v>4646</v>
      </c>
      <c r="C3345" t="s">
        <v>88</v>
      </c>
      <c r="D3345" s="1">
        <v>5900000</v>
      </c>
      <c r="E3345" s="6">
        <v>107.3937</v>
      </c>
      <c r="F3345">
        <v>10</v>
      </c>
      <c r="G3345">
        <v>5</v>
      </c>
      <c r="H3345">
        <v>5</v>
      </c>
      <c r="I3345">
        <v>2004</v>
      </c>
      <c r="J3345">
        <v>15</v>
      </c>
      <c r="K3345">
        <v>1</v>
      </c>
      <c r="L3345" t="s">
        <v>56</v>
      </c>
      <c r="M3345" t="s">
        <v>57</v>
      </c>
      <c r="N3345" t="s">
        <v>57</v>
      </c>
    </row>
    <row r="3346" spans="1:14" x14ac:dyDescent="0.25">
      <c r="A3346">
        <v>3336</v>
      </c>
      <c r="B3346" t="s">
        <v>4647</v>
      </c>
      <c r="C3346" t="s">
        <v>105</v>
      </c>
      <c r="D3346" s="1">
        <v>29300000</v>
      </c>
      <c r="E3346" s="6">
        <v>107.3775</v>
      </c>
      <c r="F3346">
        <v>150</v>
      </c>
      <c r="G3346">
        <v>80</v>
      </c>
      <c r="H3346">
        <v>70</v>
      </c>
      <c r="I3346">
        <v>2007</v>
      </c>
      <c r="J3346">
        <v>12</v>
      </c>
      <c r="K3346">
        <v>4</v>
      </c>
      <c r="L3346" t="s">
        <v>119</v>
      </c>
      <c r="M3346" t="s">
        <v>120</v>
      </c>
      <c r="N3346" t="s">
        <v>508</v>
      </c>
    </row>
    <row r="3347" spans="1:14" x14ac:dyDescent="0.25">
      <c r="A3347">
        <v>3337</v>
      </c>
      <c r="B3347" t="s">
        <v>4648</v>
      </c>
      <c r="C3347" t="s">
        <v>145</v>
      </c>
      <c r="D3347" s="1">
        <v>18800000</v>
      </c>
      <c r="E3347" s="6">
        <v>107.3476</v>
      </c>
      <c r="F3347">
        <v>33</v>
      </c>
      <c r="G3347">
        <v>19</v>
      </c>
      <c r="H3347">
        <v>14</v>
      </c>
      <c r="I3347">
        <v>2000</v>
      </c>
      <c r="J3347">
        <v>19</v>
      </c>
      <c r="K3347">
        <v>9</v>
      </c>
      <c r="L3347" t="s">
        <v>554</v>
      </c>
      <c r="M3347" t="s">
        <v>1852</v>
      </c>
      <c r="N3347" t="s">
        <v>1419</v>
      </c>
    </row>
    <row r="3348" spans="1:14" x14ac:dyDescent="0.25">
      <c r="A3348">
        <v>3338</v>
      </c>
      <c r="B3348" t="s">
        <v>4649</v>
      </c>
      <c r="C3348" t="s">
        <v>140</v>
      </c>
      <c r="D3348" s="1">
        <v>72800000</v>
      </c>
      <c r="E3348" s="6">
        <v>107.3082</v>
      </c>
      <c r="F3348">
        <v>836</v>
      </c>
      <c r="G3348">
        <v>425</v>
      </c>
      <c r="H3348">
        <v>411</v>
      </c>
      <c r="I3348">
        <v>2004</v>
      </c>
      <c r="J3348">
        <v>15</v>
      </c>
      <c r="K3348">
        <v>9</v>
      </c>
      <c r="L3348" t="s">
        <v>46</v>
      </c>
      <c r="M3348" t="s">
        <v>59</v>
      </c>
      <c r="N3348" t="s">
        <v>2686</v>
      </c>
    </row>
    <row r="3349" spans="1:14" x14ac:dyDescent="0.25">
      <c r="A3349">
        <v>3339</v>
      </c>
      <c r="B3349" t="s">
        <v>4650</v>
      </c>
      <c r="C3349" t="s">
        <v>66</v>
      </c>
      <c r="D3349" s="1">
        <v>5000000</v>
      </c>
      <c r="E3349" s="6">
        <v>107.2731</v>
      </c>
      <c r="F3349">
        <v>55</v>
      </c>
      <c r="G3349">
        <v>30</v>
      </c>
      <c r="H3349">
        <v>25</v>
      </c>
      <c r="I3349">
        <v>2014</v>
      </c>
      <c r="J3349">
        <v>5</v>
      </c>
      <c r="K3349">
        <v>2</v>
      </c>
      <c r="L3349" t="s">
        <v>67</v>
      </c>
      <c r="M3349" t="s">
        <v>42</v>
      </c>
      <c r="N3349" t="s">
        <v>164</v>
      </c>
    </row>
    <row r="3350" spans="1:14" x14ac:dyDescent="0.25">
      <c r="A3350">
        <v>3340</v>
      </c>
      <c r="B3350" t="s">
        <v>4651</v>
      </c>
      <c r="C3350" t="s">
        <v>19</v>
      </c>
      <c r="D3350" s="1">
        <v>44800000</v>
      </c>
      <c r="E3350" s="6">
        <v>107.2637</v>
      </c>
      <c r="F3350">
        <v>305</v>
      </c>
      <c r="G3350">
        <v>140</v>
      </c>
      <c r="H3350">
        <v>165</v>
      </c>
      <c r="I3350">
        <v>1979</v>
      </c>
      <c r="J3350">
        <v>40</v>
      </c>
      <c r="K3350">
        <v>1</v>
      </c>
      <c r="L3350" t="s">
        <v>844</v>
      </c>
      <c r="M3350" t="s">
        <v>845</v>
      </c>
      <c r="N3350" t="s">
        <v>2751</v>
      </c>
    </row>
    <row r="3351" spans="1:14" x14ac:dyDescent="0.25">
      <c r="A3351">
        <v>3341</v>
      </c>
      <c r="B3351" t="s">
        <v>4652</v>
      </c>
      <c r="C3351" t="s">
        <v>15</v>
      </c>
      <c r="D3351" s="1">
        <v>12900000</v>
      </c>
      <c r="E3351" s="6">
        <v>107.2599</v>
      </c>
      <c r="F3351">
        <v>152</v>
      </c>
      <c r="G3351">
        <v>65</v>
      </c>
      <c r="H3351">
        <v>87</v>
      </c>
      <c r="I3351">
        <v>2008</v>
      </c>
      <c r="J3351">
        <v>11</v>
      </c>
      <c r="K3351">
        <v>5</v>
      </c>
      <c r="L3351" t="s">
        <v>95</v>
      </c>
      <c r="M3351" t="s">
        <v>96</v>
      </c>
      <c r="N3351" t="s">
        <v>534</v>
      </c>
    </row>
    <row r="3352" spans="1:14" x14ac:dyDescent="0.25">
      <c r="A3352">
        <v>3342</v>
      </c>
      <c r="B3352" t="s">
        <v>4653</v>
      </c>
      <c r="C3352" t="s">
        <v>88</v>
      </c>
      <c r="D3352" s="1">
        <v>54300000</v>
      </c>
      <c r="E3352" s="6">
        <v>107.2561</v>
      </c>
      <c r="F3352">
        <v>35</v>
      </c>
      <c r="G3352">
        <v>20</v>
      </c>
      <c r="H3352">
        <v>15</v>
      </c>
      <c r="I3352">
        <v>2014</v>
      </c>
      <c r="J3352">
        <v>5</v>
      </c>
      <c r="K3352">
        <v>1</v>
      </c>
      <c r="L3352" t="s">
        <v>38</v>
      </c>
      <c r="M3352" t="s">
        <v>112</v>
      </c>
      <c r="N3352" t="s">
        <v>112</v>
      </c>
    </row>
    <row r="3353" spans="1:14" x14ac:dyDescent="0.25">
      <c r="A3353">
        <v>3343</v>
      </c>
      <c r="B3353" t="s">
        <v>4654</v>
      </c>
      <c r="C3353" t="s">
        <v>28</v>
      </c>
      <c r="D3353" s="1">
        <v>30200000</v>
      </c>
      <c r="E3353" s="6">
        <v>107.2115</v>
      </c>
      <c r="F3353">
        <v>140</v>
      </c>
      <c r="G3353">
        <v>60</v>
      </c>
      <c r="H3353">
        <v>80</v>
      </c>
      <c r="I3353">
        <v>1978</v>
      </c>
      <c r="J3353">
        <v>41</v>
      </c>
      <c r="K3353">
        <v>2</v>
      </c>
      <c r="L3353" t="s">
        <v>178</v>
      </c>
      <c r="M3353" t="s">
        <v>179</v>
      </c>
      <c r="N3353" t="s">
        <v>4655</v>
      </c>
    </row>
    <row r="3354" spans="1:14" x14ac:dyDescent="0.25">
      <c r="A3354">
        <v>3344</v>
      </c>
      <c r="B3354" t="s">
        <v>4656</v>
      </c>
      <c r="C3354" t="s">
        <v>15</v>
      </c>
      <c r="D3354" s="1">
        <v>6600000</v>
      </c>
      <c r="E3354" s="6">
        <v>107.0859</v>
      </c>
      <c r="F3354">
        <v>17</v>
      </c>
      <c r="G3354">
        <v>10</v>
      </c>
      <c r="H3354">
        <v>7</v>
      </c>
      <c r="I3354">
        <v>2009</v>
      </c>
      <c r="J3354">
        <v>10</v>
      </c>
      <c r="K3354">
        <v>4</v>
      </c>
      <c r="L3354" t="s">
        <v>46</v>
      </c>
      <c r="M3354" t="s">
        <v>47</v>
      </c>
      <c r="N3354" t="s">
        <v>802</v>
      </c>
    </row>
    <row r="3355" spans="1:14" x14ac:dyDescent="0.25">
      <c r="A3355">
        <v>3345</v>
      </c>
      <c r="B3355" t="s">
        <v>4657</v>
      </c>
      <c r="C3355" t="s">
        <v>66</v>
      </c>
      <c r="D3355" s="1">
        <v>92500000</v>
      </c>
      <c r="E3355" s="6">
        <v>107.0616</v>
      </c>
      <c r="F3355">
        <v>386</v>
      </c>
      <c r="G3355">
        <v>225</v>
      </c>
      <c r="H3355">
        <v>161</v>
      </c>
      <c r="I3355">
        <v>1985</v>
      </c>
      <c r="J3355">
        <v>34</v>
      </c>
      <c r="K3355">
        <v>2</v>
      </c>
      <c r="L3355" t="s">
        <v>56</v>
      </c>
      <c r="M3355" t="s">
        <v>1413</v>
      </c>
      <c r="N3355" t="s">
        <v>57</v>
      </c>
    </row>
    <row r="3356" spans="1:14" x14ac:dyDescent="0.25">
      <c r="A3356">
        <v>3346</v>
      </c>
      <c r="B3356" t="s">
        <v>4658</v>
      </c>
      <c r="C3356" t="s">
        <v>145</v>
      </c>
      <c r="D3356" s="1">
        <v>2800000</v>
      </c>
      <c r="E3356" s="6">
        <v>107.0517</v>
      </c>
      <c r="F3356">
        <v>50</v>
      </c>
      <c r="G3356">
        <v>38</v>
      </c>
      <c r="H3356">
        <v>12</v>
      </c>
      <c r="I3356">
        <v>2013</v>
      </c>
      <c r="J3356">
        <v>6</v>
      </c>
      <c r="K3356">
        <v>2</v>
      </c>
      <c r="L3356" t="s">
        <v>67</v>
      </c>
      <c r="M3356" t="s">
        <v>42</v>
      </c>
      <c r="N3356" t="s">
        <v>68</v>
      </c>
    </row>
    <row r="3357" spans="1:14" x14ac:dyDescent="0.25">
      <c r="A3357">
        <v>3347</v>
      </c>
      <c r="B3357" t="s">
        <v>4659</v>
      </c>
      <c r="C3357" t="s">
        <v>173</v>
      </c>
      <c r="D3357" s="1">
        <v>6500000</v>
      </c>
      <c r="E3357" s="6">
        <v>106.94289999999999</v>
      </c>
      <c r="F3357">
        <v>42</v>
      </c>
      <c r="G3357">
        <v>22</v>
      </c>
      <c r="H3357">
        <v>20</v>
      </c>
      <c r="I3357">
        <v>2014</v>
      </c>
      <c r="J3357">
        <v>5</v>
      </c>
      <c r="K3357">
        <v>2</v>
      </c>
      <c r="L3357" t="s">
        <v>25</v>
      </c>
      <c r="M3357" t="s">
        <v>30</v>
      </c>
      <c r="N3357" t="s">
        <v>4660</v>
      </c>
    </row>
    <row r="3358" spans="1:14" x14ac:dyDescent="0.25">
      <c r="A3358">
        <v>3348</v>
      </c>
      <c r="B3358" t="s">
        <v>4661</v>
      </c>
      <c r="C3358" t="s">
        <v>37</v>
      </c>
      <c r="D3358" s="1">
        <v>57500000</v>
      </c>
      <c r="E3358" s="6">
        <v>106.9379</v>
      </c>
      <c r="F3358">
        <v>73</v>
      </c>
      <c r="G3358">
        <v>45</v>
      </c>
      <c r="H3358">
        <v>28</v>
      </c>
      <c r="I3358">
        <v>2003</v>
      </c>
      <c r="J3358">
        <v>16</v>
      </c>
      <c r="K3358">
        <v>11</v>
      </c>
      <c r="L3358" t="s">
        <v>72</v>
      </c>
      <c r="M3358" t="s">
        <v>73</v>
      </c>
      <c r="N3358" t="s">
        <v>73</v>
      </c>
    </row>
    <row r="3359" spans="1:14" x14ac:dyDescent="0.25">
      <c r="A3359">
        <v>3349</v>
      </c>
      <c r="B3359" t="s">
        <v>4662</v>
      </c>
      <c r="C3359" t="s">
        <v>105</v>
      </c>
      <c r="D3359" s="1">
        <v>5200000</v>
      </c>
      <c r="E3359" s="6">
        <v>106.9165</v>
      </c>
      <c r="F3359">
        <v>18</v>
      </c>
      <c r="G3359">
        <v>11</v>
      </c>
      <c r="H3359">
        <v>7</v>
      </c>
      <c r="I3359">
        <v>2011</v>
      </c>
      <c r="J3359">
        <v>8</v>
      </c>
      <c r="K3359">
        <v>2</v>
      </c>
      <c r="L3359" t="s">
        <v>383</v>
      </c>
      <c r="M3359" t="s">
        <v>227</v>
      </c>
      <c r="N3359" t="s">
        <v>436</v>
      </c>
    </row>
    <row r="3360" spans="1:14" x14ac:dyDescent="0.25">
      <c r="A3360">
        <v>3350</v>
      </c>
      <c r="B3360" t="s">
        <v>4663</v>
      </c>
      <c r="C3360" t="s">
        <v>102</v>
      </c>
      <c r="D3360" s="1">
        <v>14200000</v>
      </c>
      <c r="E3360" s="6">
        <v>106.8857</v>
      </c>
      <c r="F3360">
        <v>75</v>
      </c>
      <c r="G3360">
        <v>38</v>
      </c>
      <c r="H3360">
        <v>37</v>
      </c>
      <c r="I3360">
        <v>1990</v>
      </c>
      <c r="J3360">
        <v>29</v>
      </c>
      <c r="K3360">
        <v>5</v>
      </c>
      <c r="L3360" t="s">
        <v>46</v>
      </c>
      <c r="M3360" t="s">
        <v>59</v>
      </c>
      <c r="N3360" t="s">
        <v>200</v>
      </c>
    </row>
    <row r="3361" spans="1:14" x14ac:dyDescent="0.25">
      <c r="A3361">
        <v>3351</v>
      </c>
      <c r="B3361" t="s">
        <v>4664</v>
      </c>
      <c r="C3361" t="s">
        <v>99</v>
      </c>
      <c r="D3361" s="1">
        <v>51100000</v>
      </c>
      <c r="E3361" s="6">
        <v>106.8083</v>
      </c>
      <c r="F3361">
        <v>62</v>
      </c>
      <c r="G3361">
        <v>32</v>
      </c>
      <c r="H3361">
        <v>30</v>
      </c>
      <c r="I3361">
        <v>1986</v>
      </c>
      <c r="J3361">
        <v>33</v>
      </c>
      <c r="K3361">
        <v>1</v>
      </c>
      <c r="L3361" t="s">
        <v>53</v>
      </c>
      <c r="M3361" t="s">
        <v>1331</v>
      </c>
      <c r="N3361" t="s">
        <v>4153</v>
      </c>
    </row>
    <row r="3362" spans="1:14" x14ac:dyDescent="0.25">
      <c r="A3362">
        <v>3352</v>
      </c>
      <c r="B3362" t="s">
        <v>4665</v>
      </c>
      <c r="C3362" t="s">
        <v>155</v>
      </c>
      <c r="D3362" s="1">
        <v>6100000</v>
      </c>
      <c r="E3362" s="6">
        <v>106.7961</v>
      </c>
      <c r="F3362">
        <v>35</v>
      </c>
      <c r="G3362">
        <v>20</v>
      </c>
      <c r="H3362">
        <v>15</v>
      </c>
      <c r="I3362">
        <v>2010</v>
      </c>
      <c r="J3362">
        <v>9</v>
      </c>
      <c r="K3362">
        <v>3</v>
      </c>
      <c r="L3362" t="s">
        <v>62</v>
      </c>
      <c r="M3362" t="s">
        <v>63</v>
      </c>
      <c r="N3362" t="s">
        <v>63</v>
      </c>
    </row>
    <row r="3363" spans="1:14" x14ac:dyDescent="0.25">
      <c r="A3363">
        <v>3353</v>
      </c>
      <c r="B3363" t="s">
        <v>4666</v>
      </c>
      <c r="C3363" t="s">
        <v>88</v>
      </c>
      <c r="D3363" s="1">
        <v>189600000</v>
      </c>
      <c r="E3363" s="6">
        <v>106.7585</v>
      </c>
      <c r="F3363">
        <v>975</v>
      </c>
      <c r="G3363">
        <v>385</v>
      </c>
      <c r="H3363">
        <v>590</v>
      </c>
      <c r="I3363">
        <v>2001</v>
      </c>
      <c r="J3363">
        <v>18</v>
      </c>
      <c r="K3363">
        <v>1</v>
      </c>
      <c r="L3363" t="s">
        <v>95</v>
      </c>
      <c r="M3363" t="s">
        <v>96</v>
      </c>
      <c r="N3363" t="s">
        <v>166</v>
      </c>
    </row>
    <row r="3364" spans="1:14" x14ac:dyDescent="0.25">
      <c r="A3364">
        <v>3354</v>
      </c>
      <c r="B3364" t="s">
        <v>4667</v>
      </c>
      <c r="C3364" t="s">
        <v>115</v>
      </c>
      <c r="D3364" s="1">
        <v>28300000</v>
      </c>
      <c r="E3364" s="6">
        <v>106.7487</v>
      </c>
      <c r="F3364">
        <v>103</v>
      </c>
      <c r="G3364">
        <v>43</v>
      </c>
      <c r="H3364">
        <v>60</v>
      </c>
      <c r="I3364">
        <v>2008</v>
      </c>
      <c r="J3364">
        <v>11</v>
      </c>
      <c r="K3364">
        <v>3</v>
      </c>
      <c r="L3364" t="s">
        <v>25</v>
      </c>
      <c r="M3364" t="s">
        <v>141</v>
      </c>
      <c r="N3364" t="s">
        <v>2292</v>
      </c>
    </row>
    <row r="3365" spans="1:14" x14ac:dyDescent="0.25">
      <c r="A3365">
        <v>3355</v>
      </c>
      <c r="B3365" t="s">
        <v>4668</v>
      </c>
      <c r="C3365" t="s">
        <v>155</v>
      </c>
      <c r="D3365" s="1">
        <v>6900000</v>
      </c>
      <c r="E3365" s="6">
        <v>106.7274</v>
      </c>
      <c r="F3365">
        <v>75</v>
      </c>
      <c r="G3365">
        <v>35</v>
      </c>
      <c r="H3365">
        <v>40</v>
      </c>
      <c r="I3365">
        <v>2010</v>
      </c>
      <c r="J3365">
        <v>9</v>
      </c>
      <c r="K3365">
        <v>5</v>
      </c>
      <c r="L3365" t="s">
        <v>226</v>
      </c>
      <c r="M3365" t="s">
        <v>227</v>
      </c>
      <c r="N3365" t="s">
        <v>4669</v>
      </c>
    </row>
    <row r="3366" spans="1:14" x14ac:dyDescent="0.25">
      <c r="A3366">
        <v>3356</v>
      </c>
      <c r="B3366" t="s">
        <v>4670</v>
      </c>
      <c r="C3366" t="s">
        <v>127</v>
      </c>
      <c r="D3366" s="1">
        <v>11900000</v>
      </c>
      <c r="E3366" s="6">
        <v>106.6485</v>
      </c>
      <c r="F3366">
        <v>75</v>
      </c>
      <c r="G3366">
        <v>45</v>
      </c>
      <c r="H3366">
        <v>30</v>
      </c>
      <c r="I3366">
        <v>1965</v>
      </c>
      <c r="J3366">
        <v>54</v>
      </c>
      <c r="K3366">
        <v>1</v>
      </c>
      <c r="L3366" t="s">
        <v>25</v>
      </c>
      <c r="M3366" t="s">
        <v>141</v>
      </c>
      <c r="N3366" t="s">
        <v>141</v>
      </c>
    </row>
    <row r="3367" spans="1:14" x14ac:dyDescent="0.25">
      <c r="A3367">
        <v>3357</v>
      </c>
      <c r="B3367" t="s">
        <v>4671</v>
      </c>
      <c r="C3367" t="s">
        <v>127</v>
      </c>
      <c r="D3367" s="1">
        <v>15200000</v>
      </c>
      <c r="E3367" s="6">
        <v>106.5775</v>
      </c>
      <c r="F3367">
        <v>45</v>
      </c>
      <c r="G3367">
        <v>30</v>
      </c>
      <c r="H3367">
        <v>15</v>
      </c>
      <c r="I3367">
        <v>2007</v>
      </c>
      <c r="J3367">
        <v>12</v>
      </c>
      <c r="K3367">
        <v>5</v>
      </c>
      <c r="L3367" t="s">
        <v>46</v>
      </c>
      <c r="M3367" t="s">
        <v>59</v>
      </c>
      <c r="N3367" t="s">
        <v>1170</v>
      </c>
    </row>
    <row r="3368" spans="1:14" x14ac:dyDescent="0.25">
      <c r="A3368">
        <v>3358</v>
      </c>
      <c r="B3368" t="s">
        <v>4672</v>
      </c>
      <c r="C3368" t="s">
        <v>173</v>
      </c>
      <c r="D3368" s="1">
        <v>2800000</v>
      </c>
      <c r="E3368" s="6">
        <v>106.55540000000001</v>
      </c>
      <c r="F3368">
        <v>70</v>
      </c>
      <c r="G3368">
        <v>35</v>
      </c>
      <c r="H3368">
        <v>35</v>
      </c>
      <c r="I3368">
        <v>2013</v>
      </c>
      <c r="J3368">
        <v>6</v>
      </c>
      <c r="K3368">
        <v>2</v>
      </c>
      <c r="L3368" t="s">
        <v>53</v>
      </c>
      <c r="M3368" t="s">
        <v>79</v>
      </c>
      <c r="N3368" t="s">
        <v>79</v>
      </c>
    </row>
    <row r="3369" spans="1:14" x14ac:dyDescent="0.25">
      <c r="A3369">
        <v>3359</v>
      </c>
      <c r="B3369" t="s">
        <v>4673</v>
      </c>
      <c r="C3369" t="s">
        <v>15</v>
      </c>
      <c r="D3369" s="1">
        <v>6500000</v>
      </c>
      <c r="E3369" s="6">
        <v>106.50790000000001</v>
      </c>
      <c r="F3369">
        <v>66</v>
      </c>
      <c r="G3369">
        <v>39</v>
      </c>
      <c r="H3369">
        <v>27</v>
      </c>
      <c r="I3369">
        <v>2001</v>
      </c>
      <c r="J3369">
        <v>18</v>
      </c>
      <c r="K3369">
        <v>5</v>
      </c>
      <c r="L3369" t="s">
        <v>356</v>
      </c>
      <c r="M3369" t="s">
        <v>179</v>
      </c>
      <c r="N3369" t="s">
        <v>2707</v>
      </c>
    </row>
    <row r="3370" spans="1:14" x14ac:dyDescent="0.25">
      <c r="A3370">
        <v>3360</v>
      </c>
      <c r="B3370" t="s">
        <v>4674</v>
      </c>
      <c r="C3370" t="s">
        <v>115</v>
      </c>
      <c r="D3370" s="1">
        <v>3700000</v>
      </c>
      <c r="E3370" s="6">
        <v>106.4825</v>
      </c>
      <c r="F3370">
        <v>8</v>
      </c>
      <c r="G3370">
        <v>3</v>
      </c>
      <c r="H3370">
        <v>5</v>
      </c>
      <c r="I3370">
        <v>2008</v>
      </c>
      <c r="J3370">
        <v>11</v>
      </c>
      <c r="K3370">
        <v>2</v>
      </c>
      <c r="L3370" t="s">
        <v>25</v>
      </c>
      <c r="M3370" t="s">
        <v>141</v>
      </c>
      <c r="N3370" t="s">
        <v>141</v>
      </c>
    </row>
    <row r="3371" spans="1:14" x14ac:dyDescent="0.25">
      <c r="A3371">
        <v>3361</v>
      </c>
      <c r="B3371" t="s">
        <v>4675</v>
      </c>
      <c r="C3371" t="s">
        <v>19</v>
      </c>
      <c r="D3371" s="1">
        <v>14900000</v>
      </c>
      <c r="E3371" s="6">
        <v>106.4439</v>
      </c>
      <c r="F3371">
        <v>10</v>
      </c>
      <c r="G3371">
        <v>5</v>
      </c>
      <c r="H3371">
        <v>5</v>
      </c>
      <c r="I3371">
        <v>1978</v>
      </c>
      <c r="J3371">
        <v>41</v>
      </c>
      <c r="K3371">
        <v>1</v>
      </c>
      <c r="L3371" t="s">
        <v>50</v>
      </c>
      <c r="M3371" t="s">
        <v>30</v>
      </c>
      <c r="N3371" t="s">
        <v>4676</v>
      </c>
    </row>
    <row r="3372" spans="1:14" x14ac:dyDescent="0.25">
      <c r="A3372">
        <v>3362</v>
      </c>
      <c r="B3372" t="s">
        <v>4677</v>
      </c>
      <c r="C3372" t="s">
        <v>462</v>
      </c>
      <c r="D3372" s="1">
        <v>12900000</v>
      </c>
      <c r="E3372" s="6">
        <v>106.38679999999999</v>
      </c>
      <c r="F3372">
        <v>73</v>
      </c>
      <c r="G3372">
        <v>27</v>
      </c>
      <c r="H3372">
        <v>46</v>
      </c>
      <c r="I3372">
        <v>1970</v>
      </c>
      <c r="J3372">
        <v>49</v>
      </c>
      <c r="K3372">
        <v>5</v>
      </c>
      <c r="L3372" t="s">
        <v>25</v>
      </c>
      <c r="M3372" t="s">
        <v>30</v>
      </c>
      <c r="N3372" t="s">
        <v>259</v>
      </c>
    </row>
    <row r="3373" spans="1:14" x14ac:dyDescent="0.25">
      <c r="A3373">
        <v>3363</v>
      </c>
      <c r="B3373" t="s">
        <v>4678</v>
      </c>
      <c r="C3373" t="s">
        <v>161</v>
      </c>
      <c r="D3373" s="1">
        <v>9900000</v>
      </c>
      <c r="E3373" s="6">
        <v>106.2123</v>
      </c>
      <c r="F3373">
        <v>22</v>
      </c>
      <c r="G3373">
        <v>7</v>
      </c>
      <c r="H3373">
        <v>15</v>
      </c>
      <c r="I3373">
        <v>2004</v>
      </c>
      <c r="J3373">
        <v>15</v>
      </c>
      <c r="K3373">
        <v>4</v>
      </c>
      <c r="L3373" t="s">
        <v>25</v>
      </c>
      <c r="M3373" t="s">
        <v>141</v>
      </c>
      <c r="N3373" t="s">
        <v>141</v>
      </c>
    </row>
    <row r="3374" spans="1:14" x14ac:dyDescent="0.25">
      <c r="A3374">
        <v>3364</v>
      </c>
      <c r="B3374" t="s">
        <v>4679</v>
      </c>
      <c r="C3374" t="s">
        <v>88</v>
      </c>
      <c r="D3374" s="1">
        <v>18200000</v>
      </c>
      <c r="E3374" s="6">
        <v>106.2046</v>
      </c>
      <c r="F3374">
        <v>145</v>
      </c>
      <c r="G3374">
        <v>85</v>
      </c>
      <c r="H3374">
        <v>60</v>
      </c>
      <c r="I3374">
        <v>2015</v>
      </c>
      <c r="J3374">
        <v>4</v>
      </c>
      <c r="K3374">
        <v>1</v>
      </c>
      <c r="L3374" t="s">
        <v>754</v>
      </c>
      <c r="M3374" t="s">
        <v>30</v>
      </c>
      <c r="N3374" t="s">
        <v>4680</v>
      </c>
    </row>
    <row r="3375" spans="1:14" x14ac:dyDescent="0.25">
      <c r="A3375">
        <v>3365</v>
      </c>
      <c r="B3375" t="s">
        <v>4681</v>
      </c>
      <c r="C3375" t="s">
        <v>28</v>
      </c>
      <c r="D3375" s="1">
        <v>7200000</v>
      </c>
      <c r="E3375" s="6">
        <v>106.05840000000001</v>
      </c>
      <c r="F3375">
        <v>21</v>
      </c>
      <c r="G3375">
        <v>9</v>
      </c>
      <c r="H3375">
        <v>12</v>
      </c>
      <c r="I3375">
        <v>2002</v>
      </c>
      <c r="J3375">
        <v>17</v>
      </c>
      <c r="K3375">
        <v>5</v>
      </c>
      <c r="L3375" t="s">
        <v>16</v>
      </c>
      <c r="M3375" t="s">
        <v>17</v>
      </c>
      <c r="N3375" t="s">
        <v>302</v>
      </c>
    </row>
    <row r="3376" spans="1:14" x14ac:dyDescent="0.25">
      <c r="A3376">
        <v>3366</v>
      </c>
      <c r="B3376" t="s">
        <v>4682</v>
      </c>
      <c r="C3376" t="s">
        <v>102</v>
      </c>
      <c r="D3376" s="1">
        <v>10100000</v>
      </c>
      <c r="E3376" s="6">
        <v>106.0201</v>
      </c>
      <c r="F3376">
        <v>130</v>
      </c>
      <c r="G3376">
        <v>67</v>
      </c>
      <c r="H3376">
        <v>63</v>
      </c>
      <c r="I3376">
        <v>2002</v>
      </c>
      <c r="J3376">
        <v>17</v>
      </c>
      <c r="K3376">
        <v>3</v>
      </c>
      <c r="L3376" t="s">
        <v>134</v>
      </c>
      <c r="M3376" t="s">
        <v>59</v>
      </c>
      <c r="N3376" t="s">
        <v>4683</v>
      </c>
    </row>
    <row r="3377" spans="1:14" x14ac:dyDescent="0.25">
      <c r="A3377">
        <v>3367</v>
      </c>
      <c r="B3377" t="s">
        <v>4684</v>
      </c>
      <c r="C3377" t="s">
        <v>173</v>
      </c>
      <c r="D3377" s="1">
        <v>2400000</v>
      </c>
      <c r="E3377" s="6">
        <v>106.00149999999999</v>
      </c>
      <c r="F3377">
        <v>10</v>
      </c>
      <c r="G3377">
        <v>7</v>
      </c>
      <c r="H3377">
        <v>3</v>
      </c>
      <c r="I3377">
        <v>2010</v>
      </c>
      <c r="J3377">
        <v>9</v>
      </c>
      <c r="K3377">
        <v>1</v>
      </c>
      <c r="L3377" t="s">
        <v>119</v>
      </c>
      <c r="M3377" t="s">
        <v>795</v>
      </c>
      <c r="N3377" t="s">
        <v>795</v>
      </c>
    </row>
    <row r="3378" spans="1:14" x14ac:dyDescent="0.25">
      <c r="A3378">
        <v>3368</v>
      </c>
      <c r="B3378" t="s">
        <v>4685</v>
      </c>
      <c r="C3378" t="s">
        <v>33</v>
      </c>
      <c r="D3378" s="1">
        <v>5200000</v>
      </c>
      <c r="E3378" s="6">
        <v>105.97490000000001</v>
      </c>
      <c r="F3378">
        <v>13</v>
      </c>
      <c r="G3378">
        <v>5</v>
      </c>
      <c r="H3378">
        <v>8</v>
      </c>
      <c r="I3378">
        <v>2006</v>
      </c>
      <c r="J3378">
        <v>13</v>
      </c>
      <c r="K3378">
        <v>5</v>
      </c>
      <c r="L3378" t="s">
        <v>67</v>
      </c>
      <c r="M3378" t="s">
        <v>1535</v>
      </c>
      <c r="N3378" t="s">
        <v>3180</v>
      </c>
    </row>
    <row r="3379" spans="1:14" x14ac:dyDescent="0.25">
      <c r="A3379">
        <v>3369</v>
      </c>
      <c r="B3379" t="s">
        <v>4686</v>
      </c>
      <c r="C3379" t="s">
        <v>127</v>
      </c>
      <c r="D3379" s="1">
        <v>17800000</v>
      </c>
      <c r="E3379" s="6">
        <v>105.9455</v>
      </c>
      <c r="F3379">
        <v>62</v>
      </c>
      <c r="G3379">
        <v>20</v>
      </c>
      <c r="H3379">
        <v>42</v>
      </c>
      <c r="I3379">
        <v>1996</v>
      </c>
      <c r="J3379">
        <v>23</v>
      </c>
      <c r="K3379">
        <v>1</v>
      </c>
      <c r="L3379" t="s">
        <v>119</v>
      </c>
      <c r="M3379" t="s">
        <v>30</v>
      </c>
      <c r="N3379" t="s">
        <v>1419</v>
      </c>
    </row>
    <row r="3380" spans="1:14" x14ac:dyDescent="0.25">
      <c r="A3380">
        <v>3370</v>
      </c>
      <c r="B3380" t="s">
        <v>4687</v>
      </c>
      <c r="C3380" t="s">
        <v>155</v>
      </c>
      <c r="D3380" s="1">
        <v>2900000</v>
      </c>
      <c r="E3380" s="6">
        <v>105.7779</v>
      </c>
      <c r="F3380">
        <v>11</v>
      </c>
      <c r="G3380">
        <v>-6</v>
      </c>
      <c r="H3380">
        <v>17</v>
      </c>
      <c r="I3380">
        <v>2010</v>
      </c>
      <c r="J3380">
        <v>9</v>
      </c>
      <c r="K3380">
        <v>3</v>
      </c>
      <c r="L3380" t="s">
        <v>95</v>
      </c>
      <c r="M3380" t="s">
        <v>739</v>
      </c>
      <c r="N3380" t="s">
        <v>739</v>
      </c>
    </row>
    <row r="3381" spans="1:14" x14ac:dyDescent="0.25">
      <c r="A3381">
        <v>3371</v>
      </c>
      <c r="B3381" t="s">
        <v>4688</v>
      </c>
      <c r="C3381" t="s">
        <v>161</v>
      </c>
      <c r="D3381" s="1">
        <v>6900000</v>
      </c>
      <c r="E3381" s="6">
        <v>105.7624</v>
      </c>
      <c r="F3381">
        <v>40</v>
      </c>
      <c r="G3381">
        <v>12</v>
      </c>
      <c r="H3381">
        <v>28</v>
      </c>
      <c r="I3381">
        <v>2007</v>
      </c>
      <c r="J3381">
        <v>12</v>
      </c>
      <c r="K3381">
        <v>4</v>
      </c>
      <c r="L3381" t="s">
        <v>62</v>
      </c>
      <c r="M3381" t="s">
        <v>63</v>
      </c>
      <c r="N3381" t="s">
        <v>63</v>
      </c>
    </row>
    <row r="3382" spans="1:14" x14ac:dyDescent="0.25">
      <c r="A3382">
        <v>3372</v>
      </c>
      <c r="B3382" t="s">
        <v>4689</v>
      </c>
      <c r="C3382" t="s">
        <v>19</v>
      </c>
      <c r="D3382" s="1">
        <v>19500000</v>
      </c>
      <c r="E3382" s="6">
        <v>105.7479</v>
      </c>
      <c r="F3382">
        <v>30</v>
      </c>
      <c r="G3382">
        <v>20</v>
      </c>
      <c r="H3382">
        <v>10</v>
      </c>
      <c r="I3382">
        <v>2011</v>
      </c>
      <c r="J3382">
        <v>8</v>
      </c>
      <c r="K3382">
        <v>4</v>
      </c>
      <c r="L3382" t="s">
        <v>53</v>
      </c>
      <c r="M3382" t="s">
        <v>54</v>
      </c>
      <c r="N3382" t="s">
        <v>4690</v>
      </c>
    </row>
    <row r="3383" spans="1:14" x14ac:dyDescent="0.25">
      <c r="A3383">
        <v>3373</v>
      </c>
      <c r="B3383" t="s">
        <v>4691</v>
      </c>
      <c r="C3383" t="s">
        <v>88</v>
      </c>
      <c r="D3383" s="1">
        <v>40100000</v>
      </c>
      <c r="E3383" s="6">
        <v>105.7372</v>
      </c>
      <c r="F3383">
        <v>225</v>
      </c>
      <c r="G3383">
        <v>63</v>
      </c>
      <c r="H3383">
        <v>162</v>
      </c>
      <c r="I3383">
        <v>2006</v>
      </c>
      <c r="J3383">
        <v>13</v>
      </c>
      <c r="K3383">
        <v>4</v>
      </c>
      <c r="L3383" t="s">
        <v>62</v>
      </c>
      <c r="M3383" t="s">
        <v>63</v>
      </c>
      <c r="N3383" t="s">
        <v>64</v>
      </c>
    </row>
    <row r="3384" spans="1:14" x14ac:dyDescent="0.25">
      <c r="A3384">
        <v>3374</v>
      </c>
      <c r="B3384" t="s">
        <v>4692</v>
      </c>
      <c r="C3384" t="s">
        <v>15</v>
      </c>
      <c r="D3384" s="1">
        <v>10800000</v>
      </c>
      <c r="E3384" s="6">
        <v>105.69750000000001</v>
      </c>
      <c r="F3384">
        <v>83</v>
      </c>
      <c r="G3384">
        <v>33</v>
      </c>
      <c r="H3384">
        <v>50</v>
      </c>
      <c r="I3384">
        <v>2002</v>
      </c>
      <c r="J3384">
        <v>17</v>
      </c>
      <c r="K3384">
        <v>8</v>
      </c>
      <c r="L3384" t="s">
        <v>754</v>
      </c>
      <c r="M3384" t="s">
        <v>30</v>
      </c>
      <c r="N3384" t="s">
        <v>215</v>
      </c>
    </row>
    <row r="3385" spans="1:14" x14ac:dyDescent="0.25">
      <c r="A3385">
        <v>3375</v>
      </c>
      <c r="B3385" t="s">
        <v>4693</v>
      </c>
      <c r="C3385" t="s">
        <v>127</v>
      </c>
      <c r="D3385" s="1">
        <v>106000000</v>
      </c>
      <c r="E3385" s="6">
        <v>105.68989999999999</v>
      </c>
      <c r="F3385">
        <v>620</v>
      </c>
      <c r="G3385">
        <v>265</v>
      </c>
      <c r="H3385">
        <v>355</v>
      </c>
      <c r="I3385">
        <v>1989</v>
      </c>
      <c r="J3385">
        <v>30</v>
      </c>
      <c r="K3385">
        <v>2</v>
      </c>
      <c r="L3385" t="s">
        <v>29</v>
      </c>
      <c r="M3385" t="s">
        <v>30</v>
      </c>
      <c r="N3385" t="s">
        <v>31</v>
      </c>
    </row>
    <row r="3386" spans="1:14" x14ac:dyDescent="0.25">
      <c r="A3386">
        <v>3376</v>
      </c>
      <c r="B3386" t="s">
        <v>4694</v>
      </c>
      <c r="C3386" t="s">
        <v>118</v>
      </c>
      <c r="D3386" s="1">
        <v>3400000</v>
      </c>
      <c r="E3386" s="6">
        <v>105.6763</v>
      </c>
      <c r="F3386">
        <v>10</v>
      </c>
      <c r="G3386">
        <v>4</v>
      </c>
      <c r="H3386">
        <v>6</v>
      </c>
      <c r="I3386">
        <v>2003</v>
      </c>
      <c r="J3386">
        <v>16</v>
      </c>
      <c r="K3386">
        <v>1</v>
      </c>
      <c r="L3386" t="s">
        <v>156</v>
      </c>
      <c r="M3386" t="s">
        <v>157</v>
      </c>
      <c r="N3386" t="s">
        <v>4695</v>
      </c>
    </row>
    <row r="3387" spans="1:14" x14ac:dyDescent="0.25">
      <c r="A3387">
        <v>3377</v>
      </c>
      <c r="B3387" t="s">
        <v>4696</v>
      </c>
      <c r="C3387" t="s">
        <v>161</v>
      </c>
      <c r="D3387" s="1">
        <v>6000000</v>
      </c>
      <c r="E3387" s="6">
        <v>105.6058</v>
      </c>
      <c r="F3387">
        <v>32</v>
      </c>
      <c r="G3387">
        <v>17</v>
      </c>
      <c r="H3387">
        <v>15</v>
      </c>
      <c r="I3387">
        <v>2011</v>
      </c>
      <c r="J3387">
        <v>8</v>
      </c>
      <c r="K3387">
        <v>2</v>
      </c>
      <c r="L3387" t="s">
        <v>53</v>
      </c>
      <c r="M3387" t="s">
        <v>93</v>
      </c>
      <c r="N3387" t="s">
        <v>627</v>
      </c>
    </row>
    <row r="3388" spans="1:14" x14ac:dyDescent="0.25">
      <c r="A3388">
        <v>3378</v>
      </c>
      <c r="B3388" t="s">
        <v>4697</v>
      </c>
      <c r="C3388" t="s">
        <v>173</v>
      </c>
      <c r="D3388" s="1">
        <v>73500000</v>
      </c>
      <c r="E3388" s="6">
        <v>105.57689999999999</v>
      </c>
      <c r="F3388">
        <v>55</v>
      </c>
      <c r="G3388">
        <v>20</v>
      </c>
      <c r="H3388">
        <v>35</v>
      </c>
      <c r="I3388">
        <v>2002</v>
      </c>
      <c r="J3388">
        <v>17</v>
      </c>
      <c r="K3388">
        <v>12</v>
      </c>
      <c r="L3388" t="s">
        <v>25</v>
      </c>
      <c r="M3388" t="s">
        <v>141</v>
      </c>
      <c r="N3388" t="s">
        <v>141</v>
      </c>
    </row>
    <row r="3389" spans="1:14" x14ac:dyDescent="0.25">
      <c r="A3389">
        <v>3379</v>
      </c>
      <c r="B3389" t="s">
        <v>4698</v>
      </c>
      <c r="C3389" t="s">
        <v>155</v>
      </c>
      <c r="D3389" s="1">
        <v>4900000</v>
      </c>
      <c r="E3389" s="6">
        <v>105.5471</v>
      </c>
      <c r="F3389">
        <v>65</v>
      </c>
      <c r="G3389">
        <v>30</v>
      </c>
      <c r="H3389">
        <v>35</v>
      </c>
      <c r="I3389">
        <v>2004</v>
      </c>
      <c r="J3389">
        <v>15</v>
      </c>
      <c r="K3389">
        <v>4</v>
      </c>
      <c r="L3389" t="s">
        <v>754</v>
      </c>
      <c r="M3389" t="s">
        <v>30</v>
      </c>
      <c r="N3389" t="s">
        <v>215</v>
      </c>
    </row>
    <row r="3390" spans="1:14" x14ac:dyDescent="0.25">
      <c r="A3390">
        <v>3380</v>
      </c>
      <c r="B3390" t="s">
        <v>4699</v>
      </c>
      <c r="C3390" t="s">
        <v>88</v>
      </c>
      <c r="D3390" s="1">
        <v>3400000</v>
      </c>
      <c r="E3390" s="6">
        <v>105.495</v>
      </c>
      <c r="F3390">
        <v>21</v>
      </c>
      <c r="G3390">
        <v>6</v>
      </c>
      <c r="H3390">
        <v>15</v>
      </c>
      <c r="I3390">
        <v>2013</v>
      </c>
      <c r="J3390">
        <v>6</v>
      </c>
      <c r="K3390">
        <v>1</v>
      </c>
      <c r="L3390" t="s">
        <v>50</v>
      </c>
      <c r="M3390" t="s">
        <v>182</v>
      </c>
      <c r="N3390" t="s">
        <v>182</v>
      </c>
    </row>
    <row r="3391" spans="1:14" x14ac:dyDescent="0.25">
      <c r="A3391">
        <v>3381</v>
      </c>
      <c r="B3391" t="s">
        <v>4700</v>
      </c>
      <c r="C3391" t="s">
        <v>15</v>
      </c>
      <c r="D3391" s="1">
        <v>4200000</v>
      </c>
      <c r="E3391" s="6">
        <v>105.45359999999999</v>
      </c>
      <c r="F3391">
        <v>33</v>
      </c>
      <c r="G3391">
        <v>21</v>
      </c>
      <c r="H3391">
        <v>12</v>
      </c>
      <c r="I3391">
        <v>2008</v>
      </c>
      <c r="J3391">
        <v>11</v>
      </c>
      <c r="K3391">
        <v>4</v>
      </c>
      <c r="L3391" t="s">
        <v>344</v>
      </c>
      <c r="M3391" t="s">
        <v>30</v>
      </c>
      <c r="N3391" t="s">
        <v>1893</v>
      </c>
    </row>
    <row r="3392" spans="1:14" x14ac:dyDescent="0.25">
      <c r="A3392">
        <v>3382</v>
      </c>
      <c r="B3392" t="s">
        <v>4701</v>
      </c>
      <c r="C3392" t="s">
        <v>155</v>
      </c>
      <c r="D3392" s="1">
        <v>11300000</v>
      </c>
      <c r="E3392" s="6">
        <v>105.41540000000001</v>
      </c>
      <c r="F3392">
        <v>49</v>
      </c>
      <c r="G3392">
        <v>26</v>
      </c>
      <c r="H3392">
        <v>23</v>
      </c>
      <c r="I3392">
        <v>2002</v>
      </c>
      <c r="J3392">
        <v>17</v>
      </c>
      <c r="K3392">
        <v>1</v>
      </c>
      <c r="L3392" t="s">
        <v>50</v>
      </c>
      <c r="M3392" t="s">
        <v>258</v>
      </c>
      <c r="N3392" t="s">
        <v>963</v>
      </c>
    </row>
    <row r="3393" spans="1:14" x14ac:dyDescent="0.25">
      <c r="A3393">
        <v>3383</v>
      </c>
      <c r="B3393" t="s">
        <v>4702</v>
      </c>
      <c r="C3393" t="s">
        <v>102</v>
      </c>
      <c r="D3393" s="1">
        <v>5400000</v>
      </c>
      <c r="E3393" s="6">
        <v>105.36279999999999</v>
      </c>
      <c r="F3393">
        <v>72</v>
      </c>
      <c r="G3393">
        <v>22</v>
      </c>
      <c r="H3393">
        <v>50</v>
      </c>
      <c r="I3393">
        <v>2008</v>
      </c>
      <c r="J3393">
        <v>11</v>
      </c>
      <c r="K3393">
        <v>5</v>
      </c>
      <c r="L3393" t="s">
        <v>41</v>
      </c>
      <c r="M3393" t="s">
        <v>42</v>
      </c>
      <c r="N3393" t="s">
        <v>3199</v>
      </c>
    </row>
    <row r="3394" spans="1:14" x14ac:dyDescent="0.25">
      <c r="A3394">
        <v>3384</v>
      </c>
      <c r="B3394" t="s">
        <v>4703</v>
      </c>
      <c r="C3394" t="s">
        <v>115</v>
      </c>
      <c r="D3394" s="1">
        <v>16500000</v>
      </c>
      <c r="E3394" s="6">
        <v>105.3526</v>
      </c>
      <c r="F3394">
        <v>70</v>
      </c>
      <c r="G3394">
        <v>34</v>
      </c>
      <c r="H3394">
        <v>36</v>
      </c>
      <c r="I3394">
        <v>1948</v>
      </c>
      <c r="J3394">
        <v>71</v>
      </c>
      <c r="K3394">
        <v>1</v>
      </c>
      <c r="L3394" t="s">
        <v>844</v>
      </c>
      <c r="M3394" t="s">
        <v>1870</v>
      </c>
      <c r="N3394" t="s">
        <v>1871</v>
      </c>
    </row>
    <row r="3395" spans="1:14" x14ac:dyDescent="0.25">
      <c r="A3395">
        <v>3385</v>
      </c>
      <c r="B3395" t="s">
        <v>4704</v>
      </c>
      <c r="C3395" t="s">
        <v>33</v>
      </c>
      <c r="D3395" s="1">
        <v>10400000</v>
      </c>
      <c r="E3395" s="6">
        <v>105.34139999999999</v>
      </c>
      <c r="F3395">
        <v>7</v>
      </c>
      <c r="G3395">
        <v>0</v>
      </c>
      <c r="H3395">
        <v>7</v>
      </c>
      <c r="I3395">
        <v>2011</v>
      </c>
      <c r="J3395">
        <v>8</v>
      </c>
      <c r="K3395">
        <v>4</v>
      </c>
      <c r="L3395" t="s">
        <v>53</v>
      </c>
      <c r="M3395" t="s">
        <v>93</v>
      </c>
      <c r="N3395" t="s">
        <v>93</v>
      </c>
    </row>
    <row r="3396" spans="1:14" x14ac:dyDescent="0.25">
      <c r="A3396">
        <v>3386</v>
      </c>
      <c r="B3396" t="s">
        <v>4705</v>
      </c>
      <c r="C3396" t="s">
        <v>127</v>
      </c>
      <c r="D3396" s="1">
        <v>11500000</v>
      </c>
      <c r="E3396" s="6">
        <v>105.3408</v>
      </c>
      <c r="F3396">
        <v>20</v>
      </c>
      <c r="G3396">
        <v>9</v>
      </c>
      <c r="H3396">
        <v>11</v>
      </c>
      <c r="I3396">
        <v>2010</v>
      </c>
      <c r="J3396">
        <v>9</v>
      </c>
      <c r="K3396">
        <v>2</v>
      </c>
      <c r="L3396" t="s">
        <v>53</v>
      </c>
      <c r="M3396" t="s">
        <v>93</v>
      </c>
      <c r="N3396" t="s">
        <v>871</v>
      </c>
    </row>
    <row r="3397" spans="1:14" x14ac:dyDescent="0.25">
      <c r="A3397">
        <v>3387</v>
      </c>
      <c r="B3397" t="s">
        <v>4706</v>
      </c>
      <c r="C3397" t="s">
        <v>66</v>
      </c>
      <c r="D3397" s="1">
        <v>121300000</v>
      </c>
      <c r="E3397" s="6">
        <v>105.2864</v>
      </c>
      <c r="F3397">
        <v>230</v>
      </c>
      <c r="G3397">
        <v>80</v>
      </c>
      <c r="H3397">
        <v>150</v>
      </c>
      <c r="I3397">
        <v>1999</v>
      </c>
      <c r="J3397">
        <v>20</v>
      </c>
      <c r="K3397">
        <v>7</v>
      </c>
      <c r="L3397" t="s">
        <v>53</v>
      </c>
      <c r="M3397" t="s">
        <v>79</v>
      </c>
      <c r="N3397" t="s">
        <v>79</v>
      </c>
    </row>
    <row r="3398" spans="1:14" x14ac:dyDescent="0.25">
      <c r="A3398">
        <v>3388</v>
      </c>
      <c r="B3398" t="s">
        <v>4707</v>
      </c>
      <c r="C3398" t="s">
        <v>33</v>
      </c>
      <c r="D3398" s="1">
        <v>6200000</v>
      </c>
      <c r="E3398" s="6">
        <v>105.191</v>
      </c>
      <c r="F3398">
        <v>18</v>
      </c>
      <c r="G3398">
        <v>10</v>
      </c>
      <c r="H3398">
        <v>8</v>
      </c>
      <c r="I3398">
        <v>2010</v>
      </c>
      <c r="J3398">
        <v>9</v>
      </c>
      <c r="K3398">
        <v>4</v>
      </c>
      <c r="L3398" t="s">
        <v>38</v>
      </c>
      <c r="M3398" t="s">
        <v>30</v>
      </c>
      <c r="N3398" t="s">
        <v>4708</v>
      </c>
    </row>
    <row r="3399" spans="1:14" x14ac:dyDescent="0.25">
      <c r="A3399">
        <v>3389</v>
      </c>
      <c r="B3399" t="s">
        <v>4709</v>
      </c>
      <c r="C3399" t="s">
        <v>161</v>
      </c>
      <c r="D3399" s="1">
        <v>4300000</v>
      </c>
      <c r="E3399" s="6">
        <v>105.1348</v>
      </c>
      <c r="F3399">
        <v>13</v>
      </c>
      <c r="G3399">
        <v>-2</v>
      </c>
      <c r="H3399">
        <v>15</v>
      </c>
      <c r="I3399">
        <v>2012</v>
      </c>
      <c r="J3399">
        <v>7</v>
      </c>
      <c r="K3399">
        <v>2</v>
      </c>
      <c r="L3399" t="s">
        <v>53</v>
      </c>
      <c r="M3399" t="s">
        <v>93</v>
      </c>
      <c r="N3399" t="s">
        <v>2782</v>
      </c>
    </row>
    <row r="3400" spans="1:14" x14ac:dyDescent="0.25">
      <c r="A3400">
        <v>3390</v>
      </c>
      <c r="B3400" t="s">
        <v>4710</v>
      </c>
      <c r="C3400" t="s">
        <v>15</v>
      </c>
      <c r="D3400" s="1">
        <v>43900000</v>
      </c>
      <c r="E3400" s="6">
        <v>105.0909</v>
      </c>
      <c r="F3400">
        <v>35</v>
      </c>
      <c r="G3400">
        <v>6</v>
      </c>
      <c r="H3400">
        <v>29</v>
      </c>
      <c r="I3400">
        <v>1995</v>
      </c>
      <c r="J3400">
        <v>24</v>
      </c>
      <c r="K3400">
        <v>1</v>
      </c>
      <c r="L3400" t="s">
        <v>53</v>
      </c>
      <c r="M3400" t="s">
        <v>54</v>
      </c>
      <c r="N3400" t="s">
        <v>1118</v>
      </c>
    </row>
    <row r="3401" spans="1:14" x14ac:dyDescent="0.25">
      <c r="A3401">
        <v>3391</v>
      </c>
      <c r="B3401" t="s">
        <v>4711</v>
      </c>
      <c r="C3401" t="s">
        <v>127</v>
      </c>
      <c r="D3401" s="1">
        <v>80100000</v>
      </c>
      <c r="E3401" s="6">
        <v>104.9806</v>
      </c>
      <c r="F3401">
        <v>40</v>
      </c>
      <c r="G3401">
        <v>13</v>
      </c>
      <c r="H3401">
        <v>27</v>
      </c>
      <c r="I3401">
        <v>2005</v>
      </c>
      <c r="J3401">
        <v>14</v>
      </c>
      <c r="K3401">
        <v>7</v>
      </c>
      <c r="L3401" t="s">
        <v>53</v>
      </c>
      <c r="M3401" t="s">
        <v>54</v>
      </c>
      <c r="N3401" t="s">
        <v>916</v>
      </c>
    </row>
    <row r="3402" spans="1:14" x14ac:dyDescent="0.25">
      <c r="A3402">
        <v>3391</v>
      </c>
      <c r="B3402" t="s">
        <v>4712</v>
      </c>
      <c r="C3402" t="s">
        <v>155</v>
      </c>
      <c r="D3402" s="1">
        <v>6000000</v>
      </c>
      <c r="E3402" s="6">
        <v>104.96469999999999</v>
      </c>
      <c r="F3402">
        <v>22</v>
      </c>
      <c r="G3402">
        <v>7</v>
      </c>
      <c r="H3402">
        <v>15</v>
      </c>
      <c r="I3402">
        <v>1996</v>
      </c>
      <c r="J3402">
        <v>23</v>
      </c>
      <c r="K3402">
        <v>2</v>
      </c>
      <c r="L3402" t="s">
        <v>53</v>
      </c>
      <c r="M3402" t="s">
        <v>93</v>
      </c>
      <c r="N3402" t="s">
        <v>93</v>
      </c>
    </row>
    <row r="3403" spans="1:14" x14ac:dyDescent="0.25">
      <c r="A3403">
        <v>3392</v>
      </c>
      <c r="B3403" t="s">
        <v>4713</v>
      </c>
      <c r="C3403" t="s">
        <v>99</v>
      </c>
      <c r="D3403" s="1">
        <v>133400000</v>
      </c>
      <c r="E3403" s="6">
        <v>104.91670000000001</v>
      </c>
      <c r="F3403">
        <v>15</v>
      </c>
      <c r="G3403">
        <v>5</v>
      </c>
      <c r="H3403">
        <v>10</v>
      </c>
      <c r="I3403">
        <v>2000</v>
      </c>
      <c r="J3403">
        <v>19</v>
      </c>
      <c r="K3403">
        <v>6</v>
      </c>
      <c r="L3403" t="s">
        <v>25</v>
      </c>
      <c r="M3403" t="s">
        <v>30</v>
      </c>
      <c r="N3403" t="s">
        <v>137</v>
      </c>
    </row>
    <row r="3404" spans="1:14" x14ac:dyDescent="0.25">
      <c r="A3404">
        <v>3393</v>
      </c>
      <c r="B3404" t="s">
        <v>4714</v>
      </c>
      <c r="C3404" t="s">
        <v>28</v>
      </c>
      <c r="D3404" s="1">
        <v>20100000</v>
      </c>
      <c r="E3404" s="6">
        <v>104.8366</v>
      </c>
      <c r="F3404">
        <v>37</v>
      </c>
      <c r="G3404">
        <v>16</v>
      </c>
      <c r="H3404">
        <v>21</v>
      </c>
      <c r="I3404">
        <v>2008</v>
      </c>
      <c r="J3404">
        <v>11</v>
      </c>
      <c r="K3404">
        <v>6</v>
      </c>
      <c r="L3404" t="s">
        <v>53</v>
      </c>
      <c r="M3404" t="s">
        <v>54</v>
      </c>
      <c r="N3404" t="s">
        <v>4715</v>
      </c>
    </row>
    <row r="3405" spans="1:14" x14ac:dyDescent="0.25">
      <c r="A3405">
        <v>3394</v>
      </c>
      <c r="B3405" t="s">
        <v>4716</v>
      </c>
      <c r="C3405" t="s">
        <v>161</v>
      </c>
      <c r="D3405" s="1">
        <v>458000000</v>
      </c>
      <c r="E3405" s="6">
        <v>104.7641</v>
      </c>
      <c r="F3405">
        <v>58145</v>
      </c>
      <c r="G3405">
        <v>37145</v>
      </c>
      <c r="H3405">
        <v>21000</v>
      </c>
      <c r="I3405">
        <v>2008</v>
      </c>
      <c r="J3405">
        <v>11</v>
      </c>
      <c r="K3405">
        <v>7</v>
      </c>
      <c r="L3405" t="s">
        <v>134</v>
      </c>
      <c r="M3405" t="s">
        <v>59</v>
      </c>
      <c r="N3405" t="s">
        <v>4717</v>
      </c>
    </row>
    <row r="3406" spans="1:14" x14ac:dyDescent="0.25">
      <c r="A3406">
        <v>3395</v>
      </c>
      <c r="B3406" t="s">
        <v>4718</v>
      </c>
      <c r="C3406" t="s">
        <v>66</v>
      </c>
      <c r="D3406" s="1">
        <v>68600000</v>
      </c>
      <c r="E3406" s="6">
        <v>104.7276</v>
      </c>
      <c r="F3406">
        <v>102</v>
      </c>
      <c r="G3406">
        <v>-20</v>
      </c>
      <c r="H3406">
        <v>122</v>
      </c>
      <c r="I3406">
        <v>2008</v>
      </c>
      <c r="J3406">
        <v>11</v>
      </c>
      <c r="K3406">
        <v>6</v>
      </c>
      <c r="L3406" t="s">
        <v>67</v>
      </c>
      <c r="M3406" t="s">
        <v>42</v>
      </c>
      <c r="N3406" t="s">
        <v>68</v>
      </c>
    </row>
    <row r="3407" spans="1:14" x14ac:dyDescent="0.25">
      <c r="A3407">
        <v>3396</v>
      </c>
      <c r="B3407" t="s">
        <v>4719</v>
      </c>
      <c r="C3407" t="s">
        <v>161</v>
      </c>
      <c r="D3407" s="1">
        <v>3800000</v>
      </c>
      <c r="E3407" s="6">
        <v>104.66240000000001</v>
      </c>
      <c r="F3407">
        <v>25</v>
      </c>
      <c r="G3407">
        <v>11</v>
      </c>
      <c r="H3407">
        <v>14</v>
      </c>
      <c r="I3407">
        <v>2004</v>
      </c>
      <c r="J3407">
        <v>15</v>
      </c>
      <c r="K3407">
        <v>2</v>
      </c>
      <c r="L3407" t="s">
        <v>62</v>
      </c>
      <c r="M3407" t="s">
        <v>63</v>
      </c>
      <c r="N3407" t="s">
        <v>64</v>
      </c>
    </row>
    <row r="3408" spans="1:14" x14ac:dyDescent="0.25">
      <c r="A3408">
        <v>3397</v>
      </c>
      <c r="B3408" t="s">
        <v>4720</v>
      </c>
      <c r="C3408" t="s">
        <v>173</v>
      </c>
      <c r="D3408" s="1">
        <v>7100000</v>
      </c>
      <c r="E3408" s="6">
        <v>104.6266</v>
      </c>
      <c r="F3408">
        <v>69</v>
      </c>
      <c r="G3408">
        <v>43</v>
      </c>
      <c r="H3408">
        <v>26</v>
      </c>
      <c r="I3408">
        <v>1976</v>
      </c>
      <c r="J3408">
        <v>43</v>
      </c>
      <c r="K3408">
        <v>2</v>
      </c>
      <c r="L3408" t="s">
        <v>41</v>
      </c>
      <c r="M3408" t="s">
        <v>42</v>
      </c>
      <c r="N3408" t="s">
        <v>4721</v>
      </c>
    </row>
    <row r="3409" spans="1:14" x14ac:dyDescent="0.25">
      <c r="A3409">
        <v>3398</v>
      </c>
      <c r="B3409" t="s">
        <v>4722</v>
      </c>
      <c r="C3409" t="s">
        <v>28</v>
      </c>
      <c r="D3409" s="1">
        <v>2100000</v>
      </c>
      <c r="E3409" s="6">
        <v>104.56699999999999</v>
      </c>
      <c r="F3409">
        <v>29</v>
      </c>
      <c r="G3409">
        <v>11</v>
      </c>
      <c r="H3409">
        <v>18</v>
      </c>
      <c r="I3409">
        <v>2014</v>
      </c>
      <c r="J3409">
        <v>5</v>
      </c>
      <c r="K3409">
        <v>1</v>
      </c>
      <c r="L3409" t="s">
        <v>46</v>
      </c>
      <c r="M3409" t="s">
        <v>59</v>
      </c>
      <c r="N3409" t="s">
        <v>4723</v>
      </c>
    </row>
    <row r="3410" spans="1:14" x14ac:dyDescent="0.25">
      <c r="A3410">
        <v>3399</v>
      </c>
      <c r="B3410" t="s">
        <v>4724</v>
      </c>
      <c r="C3410" t="s">
        <v>161</v>
      </c>
      <c r="D3410" s="1">
        <v>9700000</v>
      </c>
      <c r="E3410" s="6">
        <v>104.4843</v>
      </c>
      <c r="F3410">
        <v>85</v>
      </c>
      <c r="G3410">
        <v>50</v>
      </c>
      <c r="H3410">
        <v>35</v>
      </c>
      <c r="I3410">
        <v>2011</v>
      </c>
      <c r="J3410">
        <v>8</v>
      </c>
      <c r="K3410">
        <v>2</v>
      </c>
      <c r="L3410" t="s">
        <v>20</v>
      </c>
      <c r="M3410" t="s">
        <v>21</v>
      </c>
      <c r="N3410" t="s">
        <v>4725</v>
      </c>
    </row>
    <row r="3411" spans="1:14" x14ac:dyDescent="0.25">
      <c r="A3411">
        <v>3400</v>
      </c>
      <c r="B3411" t="s">
        <v>4726</v>
      </c>
      <c r="C3411" t="s">
        <v>33</v>
      </c>
      <c r="D3411" s="1">
        <v>886500000</v>
      </c>
      <c r="E3411" s="6">
        <v>104.28570000000001</v>
      </c>
      <c r="F3411">
        <v>864</v>
      </c>
      <c r="G3411">
        <v>258</v>
      </c>
      <c r="H3411">
        <v>606</v>
      </c>
      <c r="I3411">
        <v>1925</v>
      </c>
      <c r="J3411">
        <v>94</v>
      </c>
      <c r="K3411">
        <v>2</v>
      </c>
      <c r="L3411" t="s">
        <v>95</v>
      </c>
      <c r="M3411" t="s">
        <v>1614</v>
      </c>
      <c r="N3411" t="s">
        <v>1888</v>
      </c>
    </row>
    <row r="3412" spans="1:14" x14ac:dyDescent="0.25">
      <c r="A3412">
        <v>3401</v>
      </c>
      <c r="B3412" t="s">
        <v>4727</v>
      </c>
      <c r="C3412" t="s">
        <v>462</v>
      </c>
      <c r="D3412" s="1">
        <v>10500000</v>
      </c>
      <c r="E3412" s="6">
        <v>104.2672</v>
      </c>
      <c r="F3412">
        <v>68</v>
      </c>
      <c r="G3412">
        <v>31</v>
      </c>
      <c r="H3412">
        <v>37</v>
      </c>
      <c r="I3412">
        <v>2007</v>
      </c>
      <c r="J3412">
        <v>12</v>
      </c>
      <c r="K3412">
        <v>1</v>
      </c>
      <c r="L3412" t="s">
        <v>46</v>
      </c>
      <c r="M3412" t="s">
        <v>483</v>
      </c>
      <c r="N3412" t="s">
        <v>2707</v>
      </c>
    </row>
    <row r="3413" spans="1:14" x14ac:dyDescent="0.25">
      <c r="A3413">
        <v>3402</v>
      </c>
      <c r="B3413" t="s">
        <v>4728</v>
      </c>
      <c r="C3413" t="s">
        <v>140</v>
      </c>
      <c r="D3413" s="1">
        <v>9800000</v>
      </c>
      <c r="E3413" s="6">
        <v>104.246</v>
      </c>
      <c r="F3413">
        <v>322</v>
      </c>
      <c r="G3413">
        <v>203</v>
      </c>
      <c r="H3413">
        <v>119</v>
      </c>
      <c r="I3413">
        <v>2012</v>
      </c>
      <c r="J3413">
        <v>7</v>
      </c>
      <c r="K3413">
        <v>4</v>
      </c>
      <c r="L3413" t="s">
        <v>25</v>
      </c>
      <c r="M3413" t="s">
        <v>26</v>
      </c>
      <c r="N3413" t="s">
        <v>26</v>
      </c>
    </row>
    <row r="3414" spans="1:14" x14ac:dyDescent="0.25">
      <c r="A3414">
        <v>3403</v>
      </c>
      <c r="B3414" t="s">
        <v>4729</v>
      </c>
      <c r="C3414" t="s">
        <v>115</v>
      </c>
      <c r="D3414" s="1">
        <v>13200000</v>
      </c>
      <c r="E3414" s="6">
        <v>104.1345</v>
      </c>
      <c r="F3414">
        <v>77</v>
      </c>
      <c r="G3414">
        <v>34</v>
      </c>
      <c r="H3414">
        <v>43</v>
      </c>
      <c r="I3414">
        <v>1978</v>
      </c>
      <c r="J3414">
        <v>41</v>
      </c>
      <c r="K3414">
        <v>1</v>
      </c>
      <c r="L3414" t="s">
        <v>38</v>
      </c>
      <c r="M3414" t="s">
        <v>421</v>
      </c>
      <c r="N3414" t="s">
        <v>4730</v>
      </c>
    </row>
    <row r="3415" spans="1:14" x14ac:dyDescent="0.25">
      <c r="A3415">
        <v>3404</v>
      </c>
      <c r="B3415" t="s">
        <v>4731</v>
      </c>
      <c r="C3415" t="s">
        <v>102</v>
      </c>
      <c r="D3415" s="1">
        <v>22500000</v>
      </c>
      <c r="E3415" s="6">
        <v>104.08280000000001</v>
      </c>
      <c r="F3415">
        <v>121</v>
      </c>
      <c r="G3415">
        <v>56</v>
      </c>
      <c r="H3415">
        <v>65</v>
      </c>
      <c r="I3415">
        <v>2005</v>
      </c>
      <c r="J3415">
        <v>14</v>
      </c>
      <c r="K3415">
        <v>5</v>
      </c>
      <c r="L3415" t="s">
        <v>119</v>
      </c>
      <c r="M3415" t="s">
        <v>30</v>
      </c>
      <c r="N3415" t="s">
        <v>967</v>
      </c>
    </row>
    <row r="3416" spans="1:14" x14ac:dyDescent="0.25">
      <c r="A3416">
        <v>3405</v>
      </c>
      <c r="B3416" t="s">
        <v>4732</v>
      </c>
      <c r="C3416" t="s">
        <v>115</v>
      </c>
      <c r="D3416" s="1">
        <v>5100000</v>
      </c>
      <c r="E3416" s="6">
        <v>103.9819</v>
      </c>
      <c r="F3416">
        <v>50</v>
      </c>
      <c r="G3416">
        <v>20</v>
      </c>
      <c r="H3416">
        <v>30</v>
      </c>
      <c r="I3416">
        <v>1995</v>
      </c>
      <c r="J3416">
        <v>24</v>
      </c>
      <c r="K3416">
        <v>2</v>
      </c>
      <c r="L3416" t="s">
        <v>2913</v>
      </c>
      <c r="M3416" t="s">
        <v>30</v>
      </c>
      <c r="N3416" t="s">
        <v>4733</v>
      </c>
    </row>
    <row r="3417" spans="1:14" x14ac:dyDescent="0.25">
      <c r="A3417">
        <v>3406</v>
      </c>
      <c r="B3417" t="s">
        <v>4734</v>
      </c>
      <c r="C3417" t="s">
        <v>170</v>
      </c>
      <c r="D3417" s="1">
        <v>75400000</v>
      </c>
      <c r="E3417" s="6">
        <v>103.9534</v>
      </c>
      <c r="F3417">
        <v>1114</v>
      </c>
      <c r="G3417">
        <v>594</v>
      </c>
      <c r="H3417">
        <v>520</v>
      </c>
      <c r="I3417">
        <v>2009</v>
      </c>
      <c r="J3417">
        <v>10</v>
      </c>
      <c r="K3417">
        <v>1</v>
      </c>
      <c r="L3417" t="s">
        <v>38</v>
      </c>
      <c r="M3417" t="s">
        <v>39</v>
      </c>
      <c r="N3417" t="s">
        <v>39</v>
      </c>
    </row>
    <row r="3418" spans="1:14" x14ac:dyDescent="0.25">
      <c r="A3418">
        <v>3407</v>
      </c>
      <c r="B3418" t="s">
        <v>4735</v>
      </c>
      <c r="C3418" t="s">
        <v>127</v>
      </c>
      <c r="D3418" s="1">
        <v>4600000</v>
      </c>
      <c r="E3418" s="6">
        <v>103.91370000000001</v>
      </c>
      <c r="F3418">
        <v>45</v>
      </c>
      <c r="G3418">
        <v>10</v>
      </c>
      <c r="H3418">
        <v>35</v>
      </c>
      <c r="I3418">
        <v>1996</v>
      </c>
      <c r="J3418">
        <v>23</v>
      </c>
      <c r="K3418">
        <v>1</v>
      </c>
      <c r="L3418" t="s">
        <v>25</v>
      </c>
      <c r="M3418" t="s">
        <v>137</v>
      </c>
      <c r="N3418" t="s">
        <v>137</v>
      </c>
    </row>
    <row r="3419" spans="1:14" x14ac:dyDescent="0.25">
      <c r="A3419">
        <v>3408</v>
      </c>
      <c r="B3419" t="s">
        <v>4736</v>
      </c>
      <c r="C3419" t="s">
        <v>127</v>
      </c>
      <c r="D3419" s="1">
        <v>14600000</v>
      </c>
      <c r="E3419" s="6">
        <v>103.91240000000001</v>
      </c>
      <c r="F3419">
        <v>108</v>
      </c>
      <c r="G3419">
        <v>39</v>
      </c>
      <c r="H3419">
        <v>69</v>
      </c>
      <c r="I3419">
        <v>1999</v>
      </c>
      <c r="J3419">
        <v>20</v>
      </c>
      <c r="K3419">
        <v>1</v>
      </c>
      <c r="L3419" t="s">
        <v>119</v>
      </c>
      <c r="M3419" t="s">
        <v>795</v>
      </c>
      <c r="N3419" t="s">
        <v>795</v>
      </c>
    </row>
    <row r="3420" spans="1:14" x14ac:dyDescent="0.25">
      <c r="A3420">
        <v>3409</v>
      </c>
      <c r="B3420" t="s">
        <v>4737</v>
      </c>
      <c r="C3420" t="s">
        <v>140</v>
      </c>
      <c r="D3420" s="1">
        <v>9500000</v>
      </c>
      <c r="E3420" s="6">
        <v>103.89919999999999</v>
      </c>
      <c r="F3420">
        <v>84</v>
      </c>
      <c r="G3420">
        <v>42</v>
      </c>
      <c r="H3420">
        <v>42</v>
      </c>
      <c r="I3420">
        <v>2005</v>
      </c>
      <c r="J3420">
        <v>14</v>
      </c>
      <c r="K3420">
        <v>1</v>
      </c>
      <c r="L3420" t="s">
        <v>25</v>
      </c>
      <c r="M3420" t="s">
        <v>324</v>
      </c>
      <c r="N3420" t="s">
        <v>325</v>
      </c>
    </row>
    <row r="3421" spans="1:14" x14ac:dyDescent="0.25">
      <c r="A3421">
        <v>3410</v>
      </c>
      <c r="B3421" t="s">
        <v>4738</v>
      </c>
      <c r="C3421" t="s">
        <v>19</v>
      </c>
      <c r="D3421" s="1">
        <v>49600000</v>
      </c>
      <c r="E3421" s="6">
        <v>103.8981</v>
      </c>
      <c r="F3421">
        <v>85</v>
      </c>
      <c r="G3421">
        <v>50</v>
      </c>
      <c r="H3421">
        <v>35</v>
      </c>
      <c r="I3421">
        <v>2001</v>
      </c>
      <c r="J3421">
        <v>18</v>
      </c>
      <c r="K3421">
        <v>2</v>
      </c>
      <c r="L3421" t="s">
        <v>46</v>
      </c>
      <c r="M3421" t="s">
        <v>59</v>
      </c>
      <c r="N3421" t="s">
        <v>341</v>
      </c>
    </row>
    <row r="3422" spans="1:14" x14ac:dyDescent="0.25">
      <c r="A3422">
        <v>3411</v>
      </c>
      <c r="B3422" t="s">
        <v>4739</v>
      </c>
      <c r="C3422" t="s">
        <v>115</v>
      </c>
      <c r="D3422" s="1">
        <v>10900000</v>
      </c>
      <c r="E3422" s="6">
        <v>103.8763</v>
      </c>
      <c r="F3422">
        <v>24</v>
      </c>
      <c r="G3422">
        <v>6</v>
      </c>
      <c r="H3422">
        <v>18</v>
      </c>
      <c r="I3422">
        <v>1991</v>
      </c>
      <c r="J3422">
        <v>28</v>
      </c>
      <c r="K3422">
        <v>3</v>
      </c>
      <c r="L3422" t="s">
        <v>243</v>
      </c>
      <c r="M3422" t="s">
        <v>244</v>
      </c>
      <c r="N3422" t="s">
        <v>2632</v>
      </c>
    </row>
    <row r="3423" spans="1:14" x14ac:dyDescent="0.25">
      <c r="A3423">
        <v>3412</v>
      </c>
      <c r="B3423" t="s">
        <v>4740</v>
      </c>
      <c r="C3423" t="s">
        <v>37</v>
      </c>
      <c r="D3423" s="1">
        <v>5300000</v>
      </c>
      <c r="E3423" s="6">
        <v>103.6251</v>
      </c>
      <c r="F3423">
        <v>17</v>
      </c>
      <c r="G3423">
        <v>5</v>
      </c>
      <c r="H3423">
        <v>12</v>
      </c>
      <c r="I3423">
        <v>2003</v>
      </c>
      <c r="J3423">
        <v>16</v>
      </c>
      <c r="K3423">
        <v>1</v>
      </c>
      <c r="L3423" t="s">
        <v>72</v>
      </c>
      <c r="M3423" t="s">
        <v>73</v>
      </c>
      <c r="N3423" t="s">
        <v>73</v>
      </c>
    </row>
    <row r="3424" spans="1:14" x14ac:dyDescent="0.25">
      <c r="A3424">
        <v>3413</v>
      </c>
      <c r="B3424" t="s">
        <v>4741</v>
      </c>
      <c r="C3424" t="s">
        <v>161</v>
      </c>
      <c r="D3424" s="1">
        <v>12600000</v>
      </c>
      <c r="E3424" s="6">
        <v>103.60550000000001</v>
      </c>
      <c r="F3424">
        <v>68</v>
      </c>
      <c r="G3424">
        <v>24</v>
      </c>
      <c r="H3424">
        <v>44</v>
      </c>
      <c r="I3424">
        <v>2012</v>
      </c>
      <c r="J3424">
        <v>7</v>
      </c>
      <c r="K3424">
        <v>2</v>
      </c>
      <c r="L3424" t="s">
        <v>178</v>
      </c>
      <c r="M3424" t="s">
        <v>179</v>
      </c>
      <c r="N3424" t="s">
        <v>179</v>
      </c>
    </row>
    <row r="3425" spans="1:14" x14ac:dyDescent="0.25">
      <c r="A3425">
        <v>3414</v>
      </c>
      <c r="B3425" t="s">
        <v>4742</v>
      </c>
      <c r="C3425" t="s">
        <v>173</v>
      </c>
      <c r="D3425" s="1">
        <v>114600000</v>
      </c>
      <c r="E3425" s="6">
        <v>103.596</v>
      </c>
      <c r="F3425">
        <v>551</v>
      </c>
      <c r="G3425">
        <v>329</v>
      </c>
      <c r="H3425">
        <v>222</v>
      </c>
      <c r="I3425">
        <v>1999</v>
      </c>
      <c r="J3425">
        <v>20</v>
      </c>
      <c r="K3425">
        <v>10</v>
      </c>
      <c r="L3425" t="s">
        <v>243</v>
      </c>
      <c r="M3425" t="s">
        <v>244</v>
      </c>
      <c r="N3425" t="s">
        <v>3043</v>
      </c>
    </row>
    <row r="3426" spans="1:14" x14ac:dyDescent="0.25">
      <c r="A3426">
        <v>3415</v>
      </c>
      <c r="B3426" t="s">
        <v>4743</v>
      </c>
      <c r="C3426" t="s">
        <v>127</v>
      </c>
      <c r="D3426" s="1">
        <v>2300000</v>
      </c>
      <c r="E3426" s="6">
        <v>103.5829</v>
      </c>
      <c r="F3426">
        <v>6</v>
      </c>
      <c r="G3426">
        <v>3</v>
      </c>
      <c r="H3426">
        <v>3</v>
      </c>
      <c r="I3426">
        <v>2013</v>
      </c>
      <c r="J3426">
        <v>6</v>
      </c>
      <c r="K3426">
        <v>1</v>
      </c>
      <c r="L3426" t="s">
        <v>584</v>
      </c>
      <c r="M3426" t="s">
        <v>30</v>
      </c>
      <c r="N3426" t="s">
        <v>585</v>
      </c>
    </row>
    <row r="3427" spans="1:14" x14ac:dyDescent="0.25">
      <c r="A3427">
        <v>3416</v>
      </c>
      <c r="B3427" t="s">
        <v>4744</v>
      </c>
      <c r="C3427" t="s">
        <v>28</v>
      </c>
      <c r="D3427" s="1">
        <v>49300000</v>
      </c>
      <c r="E3427" s="6">
        <v>103.5715</v>
      </c>
      <c r="F3427">
        <v>49</v>
      </c>
      <c r="G3427">
        <v>5</v>
      </c>
      <c r="H3427">
        <v>44</v>
      </c>
      <c r="I3427">
        <v>2002</v>
      </c>
      <c r="J3427">
        <v>17</v>
      </c>
      <c r="K3427">
        <v>4</v>
      </c>
      <c r="L3427" t="s">
        <v>53</v>
      </c>
      <c r="M3427" t="s">
        <v>54</v>
      </c>
      <c r="N3427" t="s">
        <v>2667</v>
      </c>
    </row>
    <row r="3428" spans="1:14" x14ac:dyDescent="0.25">
      <c r="A3428">
        <v>3417</v>
      </c>
      <c r="B3428" t="s">
        <v>4745</v>
      </c>
      <c r="C3428" t="s">
        <v>15</v>
      </c>
      <c r="D3428" s="1">
        <v>70800000</v>
      </c>
      <c r="E3428" s="6">
        <v>103.5633</v>
      </c>
      <c r="F3428">
        <v>153</v>
      </c>
      <c r="G3428">
        <v>33</v>
      </c>
      <c r="H3428">
        <v>120</v>
      </c>
      <c r="I3428">
        <v>2013</v>
      </c>
      <c r="J3428">
        <v>6</v>
      </c>
      <c r="K3428">
        <v>3</v>
      </c>
      <c r="L3428" t="s">
        <v>53</v>
      </c>
      <c r="M3428" t="s">
        <v>54</v>
      </c>
      <c r="N3428" t="s">
        <v>2303</v>
      </c>
    </row>
    <row r="3429" spans="1:14" x14ac:dyDescent="0.25">
      <c r="A3429">
        <v>3418</v>
      </c>
      <c r="B3429" t="s">
        <v>4746</v>
      </c>
      <c r="C3429" t="s">
        <v>155</v>
      </c>
      <c r="D3429" s="1">
        <v>22700000</v>
      </c>
      <c r="E3429" s="6">
        <v>103.53879999999999</v>
      </c>
      <c r="F3429">
        <v>120</v>
      </c>
      <c r="G3429">
        <v>45</v>
      </c>
      <c r="H3429">
        <v>75</v>
      </c>
      <c r="I3429">
        <v>2001</v>
      </c>
      <c r="J3429">
        <v>18</v>
      </c>
      <c r="K3429">
        <v>11</v>
      </c>
      <c r="L3429" t="s">
        <v>34</v>
      </c>
      <c r="M3429" t="s">
        <v>152</v>
      </c>
      <c r="N3429" t="s">
        <v>153</v>
      </c>
    </row>
    <row r="3430" spans="1:14" x14ac:dyDescent="0.25">
      <c r="A3430">
        <v>3419</v>
      </c>
      <c r="B3430" t="s">
        <v>4747</v>
      </c>
      <c r="C3430" t="s">
        <v>88</v>
      </c>
      <c r="D3430" s="1">
        <v>34800000</v>
      </c>
      <c r="E3430" s="6">
        <v>103.5068</v>
      </c>
      <c r="F3430">
        <v>374</v>
      </c>
      <c r="G3430">
        <v>191</v>
      </c>
      <c r="H3430">
        <v>183</v>
      </c>
      <c r="I3430">
        <v>2006</v>
      </c>
      <c r="J3430">
        <v>13</v>
      </c>
      <c r="K3430">
        <v>8</v>
      </c>
      <c r="L3430" t="s">
        <v>53</v>
      </c>
      <c r="M3430" t="s">
        <v>54</v>
      </c>
      <c r="N3430" t="s">
        <v>426</v>
      </c>
    </row>
    <row r="3431" spans="1:14" x14ac:dyDescent="0.25">
      <c r="A3431">
        <v>3420</v>
      </c>
      <c r="B3431" t="s">
        <v>4748</v>
      </c>
      <c r="C3431" t="s">
        <v>127</v>
      </c>
      <c r="D3431" s="1">
        <v>4300000</v>
      </c>
      <c r="E3431" s="6">
        <v>103.3605</v>
      </c>
      <c r="F3431">
        <v>23</v>
      </c>
      <c r="G3431">
        <v>11</v>
      </c>
      <c r="H3431">
        <v>12</v>
      </c>
      <c r="I3431">
        <v>2011</v>
      </c>
      <c r="J3431">
        <v>8</v>
      </c>
      <c r="K3431">
        <v>3</v>
      </c>
      <c r="L3431" t="s">
        <v>53</v>
      </c>
      <c r="M3431" t="s">
        <v>30</v>
      </c>
      <c r="N3431" t="s">
        <v>4749</v>
      </c>
    </row>
    <row r="3432" spans="1:14" x14ac:dyDescent="0.25">
      <c r="A3432">
        <v>3421</v>
      </c>
      <c r="B3432" t="s">
        <v>4750</v>
      </c>
      <c r="C3432" t="s">
        <v>15</v>
      </c>
      <c r="D3432" s="1">
        <v>5600000</v>
      </c>
      <c r="E3432" s="6">
        <v>103.26430000000001</v>
      </c>
      <c r="F3432">
        <v>33</v>
      </c>
      <c r="G3432">
        <v>11</v>
      </c>
      <c r="H3432">
        <v>22</v>
      </c>
      <c r="I3432">
        <v>2006</v>
      </c>
      <c r="J3432">
        <v>13</v>
      </c>
      <c r="K3432">
        <v>5</v>
      </c>
      <c r="L3432" t="s">
        <v>46</v>
      </c>
      <c r="M3432" t="s">
        <v>47</v>
      </c>
      <c r="N3432" t="s">
        <v>802</v>
      </c>
    </row>
    <row r="3433" spans="1:14" x14ac:dyDescent="0.25">
      <c r="A3433">
        <v>3422</v>
      </c>
      <c r="B3433" t="s">
        <v>4751</v>
      </c>
      <c r="C3433" t="s">
        <v>161</v>
      </c>
      <c r="D3433" s="1">
        <v>14900000</v>
      </c>
      <c r="E3433" s="6">
        <v>103.0705</v>
      </c>
      <c r="F3433">
        <v>170</v>
      </c>
      <c r="G3433">
        <v>70</v>
      </c>
      <c r="H3433">
        <v>100</v>
      </c>
      <c r="I3433">
        <v>2002</v>
      </c>
      <c r="J3433">
        <v>17</v>
      </c>
      <c r="K3433">
        <v>2</v>
      </c>
      <c r="L3433" t="s">
        <v>178</v>
      </c>
      <c r="M3433" t="s">
        <v>179</v>
      </c>
      <c r="N3433" t="s">
        <v>4308</v>
      </c>
    </row>
    <row r="3434" spans="1:14" x14ac:dyDescent="0.25">
      <c r="A3434">
        <v>3423</v>
      </c>
      <c r="B3434" t="s">
        <v>4752</v>
      </c>
      <c r="C3434" t="s">
        <v>155</v>
      </c>
      <c r="D3434" s="1">
        <v>9500000</v>
      </c>
      <c r="E3434" s="6">
        <v>103.0304</v>
      </c>
      <c r="F3434">
        <v>56</v>
      </c>
      <c r="G3434">
        <v>46</v>
      </c>
      <c r="H3434">
        <v>10</v>
      </c>
      <c r="I3434">
        <v>2003</v>
      </c>
      <c r="J3434">
        <v>16</v>
      </c>
      <c r="K3434">
        <v>5</v>
      </c>
      <c r="L3434" t="s">
        <v>123</v>
      </c>
      <c r="M3434" t="s">
        <v>124</v>
      </c>
      <c r="N3434" t="s">
        <v>125</v>
      </c>
    </row>
    <row r="3435" spans="1:14" x14ac:dyDescent="0.25">
      <c r="A3435">
        <v>3424</v>
      </c>
      <c r="B3435" t="s">
        <v>4753</v>
      </c>
      <c r="C3435" t="s">
        <v>28</v>
      </c>
      <c r="D3435" s="1">
        <v>72100000</v>
      </c>
      <c r="E3435" s="6">
        <v>102.9873</v>
      </c>
      <c r="F3435">
        <v>37</v>
      </c>
      <c r="G3435">
        <v>9</v>
      </c>
      <c r="H3435">
        <v>28</v>
      </c>
      <c r="I3435">
        <v>2005</v>
      </c>
      <c r="J3435">
        <v>14</v>
      </c>
      <c r="K3435">
        <v>2</v>
      </c>
      <c r="L3435" t="s">
        <v>25</v>
      </c>
      <c r="M3435" t="s">
        <v>141</v>
      </c>
      <c r="N3435" t="s">
        <v>2220</v>
      </c>
    </row>
    <row r="3436" spans="1:14" x14ac:dyDescent="0.25">
      <c r="A3436">
        <v>3425</v>
      </c>
      <c r="B3436" t="s">
        <v>4754</v>
      </c>
      <c r="C3436" t="s">
        <v>28</v>
      </c>
      <c r="D3436" s="1">
        <v>14800000</v>
      </c>
      <c r="E3436" s="6">
        <v>102.97150000000001</v>
      </c>
      <c r="F3436">
        <v>47</v>
      </c>
      <c r="G3436">
        <v>16</v>
      </c>
      <c r="H3436">
        <v>31</v>
      </c>
      <c r="I3436">
        <v>2001</v>
      </c>
      <c r="J3436">
        <v>18</v>
      </c>
      <c r="K3436">
        <v>7</v>
      </c>
      <c r="L3436" t="s">
        <v>554</v>
      </c>
      <c r="M3436" t="s">
        <v>889</v>
      </c>
      <c r="N3436" t="s">
        <v>4755</v>
      </c>
    </row>
    <row r="3437" spans="1:14" x14ac:dyDescent="0.25">
      <c r="A3437">
        <v>3426</v>
      </c>
      <c r="B3437" t="s">
        <v>4756</v>
      </c>
      <c r="C3437" t="s">
        <v>462</v>
      </c>
      <c r="D3437" s="1">
        <v>52300000</v>
      </c>
      <c r="E3437" s="6">
        <v>102.8775</v>
      </c>
      <c r="F3437">
        <v>300</v>
      </c>
      <c r="G3437">
        <v>125</v>
      </c>
      <c r="H3437">
        <v>175</v>
      </c>
      <c r="I3437">
        <v>1973</v>
      </c>
      <c r="J3437">
        <v>46</v>
      </c>
      <c r="K3437">
        <v>2</v>
      </c>
      <c r="L3437" t="s">
        <v>156</v>
      </c>
      <c r="M3437" t="s">
        <v>30</v>
      </c>
      <c r="N3437" t="s">
        <v>4757</v>
      </c>
    </row>
    <row r="3438" spans="1:14" x14ac:dyDescent="0.25">
      <c r="A3438">
        <v>3427</v>
      </c>
      <c r="B3438" t="s">
        <v>4758</v>
      </c>
      <c r="C3438" t="s">
        <v>28</v>
      </c>
      <c r="D3438" s="1">
        <v>237600000</v>
      </c>
      <c r="E3438" s="6">
        <v>102.8096</v>
      </c>
      <c r="F3438">
        <v>843</v>
      </c>
      <c r="G3438">
        <v>218</v>
      </c>
      <c r="H3438">
        <v>625</v>
      </c>
      <c r="I3438">
        <v>1981</v>
      </c>
      <c r="J3438">
        <v>38</v>
      </c>
      <c r="K3438">
        <v>1</v>
      </c>
      <c r="L3438" t="s">
        <v>25</v>
      </c>
      <c r="M3438" t="s">
        <v>30</v>
      </c>
      <c r="N3438" t="s">
        <v>2194</v>
      </c>
    </row>
    <row r="3439" spans="1:14" x14ac:dyDescent="0.25">
      <c r="A3439">
        <v>3428</v>
      </c>
      <c r="B3439" t="s">
        <v>4759</v>
      </c>
      <c r="C3439" t="s">
        <v>170</v>
      </c>
      <c r="D3439" s="1">
        <v>7700000</v>
      </c>
      <c r="E3439" s="6">
        <v>102.7831</v>
      </c>
      <c r="F3439">
        <v>15</v>
      </c>
      <c r="G3439">
        <v>9</v>
      </c>
      <c r="H3439">
        <v>6</v>
      </c>
      <c r="I3439">
        <v>2011</v>
      </c>
      <c r="J3439">
        <v>8</v>
      </c>
      <c r="K3439">
        <v>4</v>
      </c>
      <c r="L3439" t="s">
        <v>38</v>
      </c>
      <c r="M3439" t="s">
        <v>39</v>
      </c>
      <c r="N3439" t="s">
        <v>511</v>
      </c>
    </row>
    <row r="3440" spans="1:14" x14ac:dyDescent="0.25">
      <c r="A3440">
        <v>3430</v>
      </c>
      <c r="B3440" t="s">
        <v>4762</v>
      </c>
      <c r="C3440" t="s">
        <v>127</v>
      </c>
      <c r="D3440" s="1">
        <v>7100000</v>
      </c>
      <c r="E3440" s="6">
        <v>102.7041</v>
      </c>
      <c r="F3440">
        <v>82</v>
      </c>
      <c r="G3440">
        <v>56</v>
      </c>
      <c r="H3440">
        <v>26</v>
      </c>
      <c r="I3440">
        <v>2007</v>
      </c>
      <c r="J3440">
        <v>12</v>
      </c>
      <c r="K3440">
        <v>3</v>
      </c>
      <c r="L3440" t="s">
        <v>50</v>
      </c>
      <c r="M3440" t="s">
        <v>51</v>
      </c>
      <c r="N3440" t="s">
        <v>4763</v>
      </c>
    </row>
    <row r="3441" spans="1:14" x14ac:dyDescent="0.25">
      <c r="A3441">
        <v>3429</v>
      </c>
      <c r="B3441" t="s">
        <v>4760</v>
      </c>
      <c r="C3441" t="s">
        <v>127</v>
      </c>
      <c r="D3441" s="1">
        <v>10000000</v>
      </c>
      <c r="E3441" s="6">
        <v>102.7041</v>
      </c>
      <c r="F3441">
        <v>65</v>
      </c>
      <c r="G3441">
        <v>11</v>
      </c>
      <c r="H3441">
        <v>54</v>
      </c>
      <c r="I3441">
        <v>2006</v>
      </c>
      <c r="J3441">
        <v>13</v>
      </c>
      <c r="K3441">
        <v>3</v>
      </c>
      <c r="L3441" t="s">
        <v>72</v>
      </c>
      <c r="M3441" t="s">
        <v>73</v>
      </c>
      <c r="N3441" t="s">
        <v>4761</v>
      </c>
    </row>
    <row r="3442" spans="1:14" x14ac:dyDescent="0.25">
      <c r="A3442">
        <v>3431</v>
      </c>
      <c r="B3442" t="s">
        <v>4764</v>
      </c>
      <c r="C3442" t="s">
        <v>290</v>
      </c>
      <c r="D3442" s="1">
        <v>8400000</v>
      </c>
      <c r="E3442" s="6">
        <v>102.693</v>
      </c>
      <c r="F3442">
        <v>79</v>
      </c>
      <c r="G3442">
        <v>68</v>
      </c>
      <c r="H3442">
        <v>11</v>
      </c>
      <c r="I3442">
        <v>2014</v>
      </c>
      <c r="J3442">
        <v>5</v>
      </c>
      <c r="K3442">
        <v>1</v>
      </c>
      <c r="L3442" t="s">
        <v>16</v>
      </c>
      <c r="M3442" t="s">
        <v>17</v>
      </c>
      <c r="N3442" t="s">
        <v>302</v>
      </c>
    </row>
    <row r="3443" spans="1:14" x14ac:dyDescent="0.25">
      <c r="A3443">
        <v>3432</v>
      </c>
      <c r="B3443" t="s">
        <v>4765</v>
      </c>
      <c r="C3443" t="s">
        <v>15</v>
      </c>
      <c r="D3443" s="1">
        <v>2200000</v>
      </c>
      <c r="E3443" s="6">
        <v>102.6846</v>
      </c>
      <c r="F3443">
        <v>15</v>
      </c>
      <c r="G3443">
        <v>7</v>
      </c>
      <c r="H3443">
        <v>8</v>
      </c>
      <c r="I3443">
        <v>2004</v>
      </c>
      <c r="J3443">
        <v>15</v>
      </c>
      <c r="K3443">
        <v>1</v>
      </c>
      <c r="L3443" t="s">
        <v>38</v>
      </c>
      <c r="M3443" t="s">
        <v>39</v>
      </c>
      <c r="N3443" t="s">
        <v>656</v>
      </c>
    </row>
    <row r="3444" spans="1:14" x14ac:dyDescent="0.25">
      <c r="A3444">
        <v>3433</v>
      </c>
      <c r="B3444" t="s">
        <v>4766</v>
      </c>
      <c r="C3444" t="s">
        <v>105</v>
      </c>
      <c r="D3444" s="1">
        <v>9600000</v>
      </c>
      <c r="E3444" s="6">
        <v>102.68210000000001</v>
      </c>
      <c r="F3444">
        <v>109</v>
      </c>
      <c r="G3444">
        <v>61</v>
      </c>
      <c r="H3444">
        <v>48</v>
      </c>
      <c r="I3444">
        <v>2000</v>
      </c>
      <c r="J3444">
        <v>19</v>
      </c>
      <c r="K3444">
        <v>7</v>
      </c>
      <c r="L3444" t="s">
        <v>16</v>
      </c>
      <c r="M3444" t="s">
        <v>17</v>
      </c>
      <c r="N3444" t="s">
        <v>302</v>
      </c>
    </row>
    <row r="3445" spans="1:14" x14ac:dyDescent="0.25">
      <c r="A3445">
        <v>3434</v>
      </c>
      <c r="B3445" t="s">
        <v>4767</v>
      </c>
      <c r="C3445" t="s">
        <v>15</v>
      </c>
      <c r="D3445" s="1">
        <v>2000000</v>
      </c>
      <c r="E3445" s="6">
        <v>102.5932</v>
      </c>
      <c r="F3445">
        <v>13</v>
      </c>
      <c r="G3445">
        <v>5</v>
      </c>
      <c r="H3445">
        <v>8</v>
      </c>
      <c r="I3445">
        <v>2011</v>
      </c>
      <c r="J3445">
        <v>8</v>
      </c>
      <c r="K3445">
        <v>1</v>
      </c>
      <c r="L3445" t="s">
        <v>38</v>
      </c>
      <c r="M3445" t="s">
        <v>574</v>
      </c>
      <c r="N3445" t="s">
        <v>575</v>
      </c>
    </row>
    <row r="3446" spans="1:14" x14ac:dyDescent="0.25">
      <c r="A3446">
        <v>3435</v>
      </c>
      <c r="B3446" t="s">
        <v>4768</v>
      </c>
      <c r="C3446" t="s">
        <v>173</v>
      </c>
      <c r="D3446" s="1">
        <v>2100000</v>
      </c>
      <c r="E3446" s="6">
        <v>102.572</v>
      </c>
      <c r="F3446">
        <v>9</v>
      </c>
      <c r="G3446">
        <v>5</v>
      </c>
      <c r="H3446">
        <v>4</v>
      </c>
      <c r="I3446">
        <v>2013</v>
      </c>
      <c r="J3446">
        <v>6</v>
      </c>
      <c r="K3446">
        <v>1</v>
      </c>
      <c r="L3446" t="s">
        <v>38</v>
      </c>
      <c r="M3446" t="s">
        <v>112</v>
      </c>
      <c r="N3446" t="s">
        <v>112</v>
      </c>
    </row>
    <row r="3447" spans="1:14" x14ac:dyDescent="0.25">
      <c r="A3447">
        <v>3436</v>
      </c>
      <c r="B3447" t="s">
        <v>4769</v>
      </c>
      <c r="C3447" t="s">
        <v>28</v>
      </c>
      <c r="D3447" s="1">
        <v>61700000</v>
      </c>
      <c r="E3447" s="6">
        <v>102.5654</v>
      </c>
      <c r="F3447">
        <v>25</v>
      </c>
      <c r="G3447">
        <v>5</v>
      </c>
      <c r="H3447">
        <v>20</v>
      </c>
      <c r="I3447">
        <v>2005</v>
      </c>
      <c r="J3447">
        <v>14</v>
      </c>
      <c r="K3447">
        <v>9</v>
      </c>
      <c r="L3447" t="s">
        <v>46</v>
      </c>
      <c r="M3447" t="s">
        <v>47</v>
      </c>
      <c r="N3447" t="s">
        <v>802</v>
      </c>
    </row>
    <row r="3448" spans="1:14" x14ac:dyDescent="0.25">
      <c r="A3448">
        <v>3437</v>
      </c>
      <c r="B3448" t="s">
        <v>4770</v>
      </c>
      <c r="C3448" t="s">
        <v>15</v>
      </c>
      <c r="D3448" s="1">
        <v>10600000</v>
      </c>
      <c r="E3448" s="6">
        <v>102.53870000000001</v>
      </c>
      <c r="F3448">
        <v>94</v>
      </c>
      <c r="G3448">
        <v>28</v>
      </c>
      <c r="H3448">
        <v>66</v>
      </c>
      <c r="I3448">
        <v>2012</v>
      </c>
      <c r="J3448">
        <v>7</v>
      </c>
      <c r="K3448">
        <v>4</v>
      </c>
      <c r="L3448" t="s">
        <v>16</v>
      </c>
      <c r="M3448" t="s">
        <v>17</v>
      </c>
      <c r="N3448" t="s">
        <v>17</v>
      </c>
    </row>
    <row r="3449" spans="1:14" x14ac:dyDescent="0.25">
      <c r="A3449">
        <v>3438</v>
      </c>
      <c r="B3449" t="s">
        <v>4771</v>
      </c>
      <c r="C3449" t="s">
        <v>127</v>
      </c>
      <c r="D3449" s="1">
        <v>6400000</v>
      </c>
      <c r="E3449" s="6">
        <v>102.5239</v>
      </c>
      <c r="F3449">
        <v>33</v>
      </c>
      <c r="G3449">
        <v>18</v>
      </c>
      <c r="H3449">
        <v>15</v>
      </c>
      <c r="I3449">
        <v>2010</v>
      </c>
      <c r="J3449">
        <v>9</v>
      </c>
      <c r="K3449">
        <v>1</v>
      </c>
      <c r="L3449" t="s">
        <v>53</v>
      </c>
      <c r="M3449" t="s">
        <v>30</v>
      </c>
      <c r="N3449" t="s">
        <v>2281</v>
      </c>
    </row>
    <row r="3450" spans="1:14" x14ac:dyDescent="0.25">
      <c r="A3450">
        <v>3439</v>
      </c>
      <c r="B3450" t="s">
        <v>4772</v>
      </c>
      <c r="C3450" t="s">
        <v>88</v>
      </c>
      <c r="D3450" s="1">
        <v>10600000</v>
      </c>
      <c r="E3450" s="6">
        <v>102.4842</v>
      </c>
      <c r="F3450">
        <v>83</v>
      </c>
      <c r="G3450">
        <v>34</v>
      </c>
      <c r="H3450">
        <v>49</v>
      </c>
      <c r="I3450">
        <v>2008</v>
      </c>
      <c r="J3450">
        <v>11</v>
      </c>
      <c r="K3450">
        <v>5</v>
      </c>
      <c r="L3450" t="s">
        <v>56</v>
      </c>
      <c r="M3450" t="s">
        <v>57</v>
      </c>
      <c r="N3450" t="s">
        <v>1555</v>
      </c>
    </row>
    <row r="3451" spans="1:14" x14ac:dyDescent="0.25">
      <c r="A3451">
        <v>3440</v>
      </c>
      <c r="B3451" t="s">
        <v>4773</v>
      </c>
      <c r="C3451" t="s">
        <v>37</v>
      </c>
      <c r="D3451" s="1">
        <v>13600000</v>
      </c>
      <c r="E3451" s="6">
        <v>102.4528</v>
      </c>
      <c r="F3451">
        <v>90</v>
      </c>
      <c r="G3451">
        <v>55</v>
      </c>
      <c r="H3451">
        <v>35</v>
      </c>
      <c r="I3451">
        <v>2013</v>
      </c>
      <c r="J3451">
        <v>6</v>
      </c>
      <c r="K3451">
        <v>2</v>
      </c>
      <c r="L3451" t="s">
        <v>53</v>
      </c>
      <c r="M3451" t="s">
        <v>54</v>
      </c>
      <c r="N3451" t="s">
        <v>4774</v>
      </c>
    </row>
    <row r="3452" spans="1:14" x14ac:dyDescent="0.25">
      <c r="A3452">
        <v>3441</v>
      </c>
      <c r="B3452" t="s">
        <v>4775</v>
      </c>
      <c r="C3452" t="s">
        <v>88</v>
      </c>
      <c r="D3452" s="1">
        <v>7700000</v>
      </c>
      <c r="E3452" s="6">
        <v>102.4166</v>
      </c>
      <c r="F3452">
        <v>65</v>
      </c>
      <c r="G3452">
        <v>35</v>
      </c>
      <c r="H3452">
        <v>30</v>
      </c>
      <c r="I3452">
        <v>2000</v>
      </c>
      <c r="J3452">
        <v>19</v>
      </c>
      <c r="K3452">
        <v>4</v>
      </c>
      <c r="L3452" t="s">
        <v>134</v>
      </c>
      <c r="M3452" t="s">
        <v>223</v>
      </c>
      <c r="N3452" t="s">
        <v>4238</v>
      </c>
    </row>
    <row r="3453" spans="1:14" x14ac:dyDescent="0.25">
      <c r="A3453">
        <v>3442</v>
      </c>
      <c r="B3453" t="s">
        <v>4776</v>
      </c>
      <c r="C3453" t="s">
        <v>151</v>
      </c>
      <c r="D3453" s="1">
        <v>3600000</v>
      </c>
      <c r="E3453" s="6">
        <v>102.3862</v>
      </c>
      <c r="F3453">
        <v>18</v>
      </c>
      <c r="G3453">
        <v>3</v>
      </c>
      <c r="H3453">
        <v>15</v>
      </c>
      <c r="I3453">
        <v>2003</v>
      </c>
      <c r="J3453">
        <v>16</v>
      </c>
      <c r="K3453">
        <v>3</v>
      </c>
      <c r="L3453" t="s">
        <v>448</v>
      </c>
      <c r="M3453" t="s">
        <v>449</v>
      </c>
      <c r="N3453" t="s">
        <v>450</v>
      </c>
    </row>
    <row r="3454" spans="1:14" x14ac:dyDescent="0.25">
      <c r="A3454">
        <v>3443</v>
      </c>
      <c r="B3454" t="s">
        <v>4777</v>
      </c>
      <c r="C3454" t="s">
        <v>37</v>
      </c>
      <c r="D3454" s="1">
        <v>15200000</v>
      </c>
      <c r="E3454" s="6">
        <v>102.33159999999999</v>
      </c>
      <c r="F3454">
        <v>41</v>
      </c>
      <c r="G3454">
        <v>26</v>
      </c>
      <c r="H3454">
        <v>15</v>
      </c>
      <c r="I3454">
        <v>2012</v>
      </c>
      <c r="J3454">
        <v>7</v>
      </c>
      <c r="K3454">
        <v>2</v>
      </c>
      <c r="L3454" t="s">
        <v>50</v>
      </c>
      <c r="M3454" t="s">
        <v>182</v>
      </c>
      <c r="N3454" t="s">
        <v>182</v>
      </c>
    </row>
    <row r="3455" spans="1:14" x14ac:dyDescent="0.25">
      <c r="A3455">
        <v>3444</v>
      </c>
      <c r="B3455" t="s">
        <v>4778</v>
      </c>
      <c r="C3455" t="s">
        <v>127</v>
      </c>
      <c r="D3455" s="1">
        <v>93600000</v>
      </c>
      <c r="E3455" s="6">
        <v>102.2595</v>
      </c>
      <c r="F3455">
        <v>512</v>
      </c>
      <c r="G3455">
        <v>285</v>
      </c>
      <c r="H3455">
        <v>227</v>
      </c>
      <c r="I3455">
        <v>2002</v>
      </c>
      <c r="J3455">
        <v>17</v>
      </c>
      <c r="K3455">
        <v>6</v>
      </c>
      <c r="L3455" t="s">
        <v>56</v>
      </c>
      <c r="M3455" t="s">
        <v>57</v>
      </c>
      <c r="N3455" t="s">
        <v>4779</v>
      </c>
    </row>
    <row r="3456" spans="1:14" x14ac:dyDescent="0.25">
      <c r="A3456">
        <v>3445</v>
      </c>
      <c r="B3456" t="s">
        <v>4780</v>
      </c>
      <c r="C3456" t="s">
        <v>19</v>
      </c>
      <c r="D3456" s="1">
        <v>17400000</v>
      </c>
      <c r="E3456" s="6">
        <v>102.2437</v>
      </c>
      <c r="F3456">
        <v>26</v>
      </c>
      <c r="G3456">
        <v>11</v>
      </c>
      <c r="H3456">
        <v>15</v>
      </c>
      <c r="I3456">
        <v>2009</v>
      </c>
      <c r="J3456">
        <v>10</v>
      </c>
      <c r="K3456">
        <v>1</v>
      </c>
      <c r="L3456" t="s">
        <v>38</v>
      </c>
      <c r="M3456" t="s">
        <v>30</v>
      </c>
      <c r="N3456" t="s">
        <v>4781</v>
      </c>
    </row>
    <row r="3457" spans="1:14" x14ac:dyDescent="0.25">
      <c r="A3457">
        <v>3446</v>
      </c>
      <c r="B3457" t="s">
        <v>4782</v>
      </c>
      <c r="C3457" t="s">
        <v>155</v>
      </c>
      <c r="D3457" s="1">
        <v>13700000</v>
      </c>
      <c r="E3457" s="6">
        <v>102.13420000000001</v>
      </c>
      <c r="F3457">
        <v>71</v>
      </c>
      <c r="G3457">
        <v>23</v>
      </c>
      <c r="H3457">
        <v>48</v>
      </c>
      <c r="I3457">
        <v>1995</v>
      </c>
      <c r="J3457">
        <v>24</v>
      </c>
      <c r="K3457">
        <v>4</v>
      </c>
      <c r="L3457" t="s">
        <v>62</v>
      </c>
      <c r="M3457" t="s">
        <v>63</v>
      </c>
      <c r="N3457" t="s">
        <v>64</v>
      </c>
    </row>
    <row r="3458" spans="1:14" x14ac:dyDescent="0.25">
      <c r="A3458">
        <v>3447</v>
      </c>
      <c r="B3458" t="s">
        <v>4783</v>
      </c>
      <c r="C3458" t="s">
        <v>88</v>
      </c>
      <c r="D3458" s="1">
        <v>18200000</v>
      </c>
      <c r="E3458" s="6">
        <v>102.119</v>
      </c>
      <c r="F3458">
        <v>140</v>
      </c>
      <c r="G3458">
        <v>90</v>
      </c>
      <c r="H3458">
        <v>50</v>
      </c>
      <c r="I3458">
        <v>1980</v>
      </c>
      <c r="J3458">
        <v>39</v>
      </c>
      <c r="K3458">
        <v>3</v>
      </c>
      <c r="L3458" t="s">
        <v>38</v>
      </c>
      <c r="M3458" t="s">
        <v>30</v>
      </c>
      <c r="N3458" t="s">
        <v>1233</v>
      </c>
    </row>
    <row r="3459" spans="1:14" x14ac:dyDescent="0.25">
      <c r="A3459">
        <v>3448</v>
      </c>
      <c r="B3459" t="s">
        <v>4784</v>
      </c>
      <c r="C3459" t="s">
        <v>37</v>
      </c>
      <c r="D3459" s="1">
        <v>15500000</v>
      </c>
      <c r="E3459" s="6">
        <v>102.0776</v>
      </c>
      <c r="F3459">
        <v>88</v>
      </c>
      <c r="G3459">
        <v>53</v>
      </c>
      <c r="H3459">
        <v>35</v>
      </c>
      <c r="I3459">
        <v>2010</v>
      </c>
      <c r="J3459">
        <v>9</v>
      </c>
      <c r="K3459">
        <v>1</v>
      </c>
      <c r="L3459" t="s">
        <v>34</v>
      </c>
      <c r="M3459" t="s">
        <v>152</v>
      </c>
      <c r="N3459" t="s">
        <v>1493</v>
      </c>
    </row>
    <row r="3460" spans="1:14" x14ac:dyDescent="0.25">
      <c r="A3460">
        <v>3449</v>
      </c>
      <c r="B3460" t="s">
        <v>4785</v>
      </c>
      <c r="C3460" t="s">
        <v>24</v>
      </c>
      <c r="D3460" s="1">
        <v>3000000</v>
      </c>
      <c r="E3460" s="6">
        <v>102.0694</v>
      </c>
      <c r="F3460">
        <v>90</v>
      </c>
      <c r="G3460">
        <v>30</v>
      </c>
      <c r="H3460">
        <v>60</v>
      </c>
      <c r="I3460">
        <v>2002</v>
      </c>
      <c r="J3460">
        <v>17</v>
      </c>
      <c r="K3460">
        <v>2</v>
      </c>
      <c r="L3460" t="s">
        <v>128</v>
      </c>
      <c r="M3460" t="s">
        <v>30</v>
      </c>
      <c r="N3460" t="s">
        <v>4786</v>
      </c>
    </row>
    <row r="3461" spans="1:14" x14ac:dyDescent="0.25">
      <c r="A3461">
        <v>3450</v>
      </c>
      <c r="B3461" t="s">
        <v>4787</v>
      </c>
      <c r="C3461" t="s">
        <v>66</v>
      </c>
      <c r="D3461" s="1">
        <v>95400000</v>
      </c>
      <c r="E3461" s="6">
        <v>102.0175</v>
      </c>
      <c r="F3461">
        <v>200</v>
      </c>
      <c r="G3461">
        <v>50</v>
      </c>
      <c r="H3461">
        <v>150</v>
      </c>
      <c r="I3461">
        <v>1983</v>
      </c>
      <c r="J3461">
        <v>36</v>
      </c>
      <c r="K3461">
        <v>3</v>
      </c>
      <c r="L3461" t="s">
        <v>448</v>
      </c>
      <c r="M3461" t="s">
        <v>449</v>
      </c>
      <c r="N3461" t="s">
        <v>450</v>
      </c>
    </row>
    <row r="3462" spans="1:14" x14ac:dyDescent="0.25">
      <c r="A3462">
        <v>3451</v>
      </c>
      <c r="B3462" t="s">
        <v>4788</v>
      </c>
      <c r="C3462" t="s">
        <v>45</v>
      </c>
      <c r="D3462" s="1">
        <v>72600000</v>
      </c>
      <c r="E3462" s="6">
        <v>101.9258</v>
      </c>
      <c r="F3462">
        <v>72</v>
      </c>
      <c r="G3462">
        <v>39</v>
      </c>
      <c r="H3462">
        <v>33</v>
      </c>
      <c r="I3462">
        <v>2004</v>
      </c>
      <c r="J3462">
        <v>15</v>
      </c>
      <c r="K3462">
        <v>5</v>
      </c>
      <c r="L3462" t="s">
        <v>123</v>
      </c>
      <c r="M3462" t="s">
        <v>30</v>
      </c>
      <c r="N3462" t="s">
        <v>4789</v>
      </c>
    </row>
    <row r="3463" spans="1:14" x14ac:dyDescent="0.25">
      <c r="A3463">
        <v>3452</v>
      </c>
      <c r="B3463" t="s">
        <v>4790</v>
      </c>
      <c r="C3463" t="s">
        <v>15</v>
      </c>
      <c r="D3463" s="1">
        <v>25900000</v>
      </c>
      <c r="E3463" s="6">
        <v>101.83880000000001</v>
      </c>
      <c r="F3463">
        <v>80</v>
      </c>
      <c r="G3463">
        <v>18</v>
      </c>
      <c r="H3463">
        <v>62</v>
      </c>
      <c r="I3463">
        <v>2006</v>
      </c>
      <c r="J3463">
        <v>13</v>
      </c>
      <c r="K3463">
        <v>5</v>
      </c>
      <c r="L3463" t="s">
        <v>53</v>
      </c>
      <c r="M3463" t="s">
        <v>54</v>
      </c>
      <c r="N3463" t="s">
        <v>681</v>
      </c>
    </row>
    <row r="3464" spans="1:14" x14ac:dyDescent="0.25">
      <c r="A3464">
        <v>3453</v>
      </c>
      <c r="B3464" t="s">
        <v>4791</v>
      </c>
      <c r="C3464" t="s">
        <v>173</v>
      </c>
      <c r="D3464" s="1">
        <v>5400000</v>
      </c>
      <c r="E3464" s="6">
        <v>101.8222</v>
      </c>
      <c r="F3464">
        <v>12</v>
      </c>
      <c r="G3464">
        <v>5</v>
      </c>
      <c r="H3464">
        <v>7</v>
      </c>
      <c r="I3464">
        <v>2012</v>
      </c>
      <c r="J3464">
        <v>7</v>
      </c>
      <c r="K3464">
        <v>3</v>
      </c>
      <c r="L3464" t="s">
        <v>25</v>
      </c>
      <c r="M3464" t="s">
        <v>141</v>
      </c>
      <c r="N3464" t="s">
        <v>141</v>
      </c>
    </row>
    <row r="3465" spans="1:14" x14ac:dyDescent="0.25">
      <c r="A3465">
        <v>3454</v>
      </c>
      <c r="B3465" t="s">
        <v>4792</v>
      </c>
      <c r="C3465" t="s">
        <v>28</v>
      </c>
      <c r="D3465" s="1">
        <v>3300000</v>
      </c>
      <c r="E3465" s="6">
        <v>101.8168</v>
      </c>
      <c r="F3465">
        <v>26</v>
      </c>
      <c r="G3465">
        <v>16</v>
      </c>
      <c r="H3465">
        <v>10</v>
      </c>
      <c r="I3465">
        <v>1996</v>
      </c>
      <c r="J3465">
        <v>23</v>
      </c>
      <c r="K3465">
        <v>1</v>
      </c>
      <c r="L3465" t="s">
        <v>67</v>
      </c>
      <c r="M3465" t="s">
        <v>42</v>
      </c>
      <c r="N3465" t="s">
        <v>68</v>
      </c>
    </row>
    <row r="3466" spans="1:14" x14ac:dyDescent="0.25">
      <c r="A3466">
        <v>3455</v>
      </c>
      <c r="B3466" t="s">
        <v>4793</v>
      </c>
      <c r="C3466" t="s">
        <v>28</v>
      </c>
      <c r="D3466" s="1">
        <v>6100000</v>
      </c>
      <c r="E3466" s="6">
        <v>101.7861</v>
      </c>
      <c r="F3466">
        <v>16</v>
      </c>
      <c r="G3466">
        <v>5</v>
      </c>
      <c r="H3466">
        <v>11</v>
      </c>
      <c r="I3466">
        <v>2006</v>
      </c>
      <c r="J3466">
        <v>13</v>
      </c>
      <c r="K3466">
        <v>4</v>
      </c>
      <c r="L3466" t="s">
        <v>344</v>
      </c>
      <c r="M3466" t="s">
        <v>345</v>
      </c>
      <c r="N3466" t="s">
        <v>346</v>
      </c>
    </row>
    <row r="3467" spans="1:14" x14ac:dyDescent="0.25">
      <c r="A3467">
        <v>3456</v>
      </c>
      <c r="B3467" t="s">
        <v>4794</v>
      </c>
      <c r="C3467" t="s">
        <v>127</v>
      </c>
      <c r="D3467" s="1">
        <v>7500000</v>
      </c>
      <c r="E3467" s="6">
        <v>101.7814</v>
      </c>
      <c r="F3467">
        <v>52</v>
      </c>
      <c r="G3467">
        <v>19</v>
      </c>
      <c r="H3467">
        <v>33</v>
      </c>
      <c r="I3467">
        <v>2006</v>
      </c>
      <c r="J3467">
        <v>13</v>
      </c>
      <c r="K3467">
        <v>2</v>
      </c>
      <c r="L3467" t="s">
        <v>25</v>
      </c>
      <c r="M3467" t="s">
        <v>26</v>
      </c>
      <c r="N3467" t="s">
        <v>26</v>
      </c>
    </row>
    <row r="3468" spans="1:14" x14ac:dyDescent="0.25">
      <c r="A3468">
        <v>3457</v>
      </c>
      <c r="B3468" t="s">
        <v>4795</v>
      </c>
      <c r="C3468" t="s">
        <v>15</v>
      </c>
      <c r="D3468" s="1">
        <v>6500000</v>
      </c>
      <c r="E3468" s="6">
        <v>101.7719</v>
      </c>
      <c r="F3468">
        <v>28</v>
      </c>
      <c r="G3468">
        <v>11</v>
      </c>
      <c r="H3468">
        <v>17</v>
      </c>
      <c r="I3468">
        <v>2001</v>
      </c>
      <c r="J3468">
        <v>18</v>
      </c>
      <c r="K3468">
        <v>1</v>
      </c>
      <c r="L3468" t="s">
        <v>38</v>
      </c>
      <c r="M3468" t="s">
        <v>39</v>
      </c>
      <c r="N3468" t="s">
        <v>2371</v>
      </c>
    </row>
    <row r="3469" spans="1:14" x14ac:dyDescent="0.25">
      <c r="A3469">
        <v>3458</v>
      </c>
      <c r="B3469" t="s">
        <v>4796</v>
      </c>
      <c r="C3469" t="s">
        <v>155</v>
      </c>
      <c r="D3469" s="1">
        <v>3300000</v>
      </c>
      <c r="E3469" s="6">
        <v>101.7693</v>
      </c>
      <c r="F3469">
        <v>17</v>
      </c>
      <c r="G3469">
        <v>2</v>
      </c>
      <c r="H3469">
        <v>15</v>
      </c>
      <c r="I3469">
        <v>1999</v>
      </c>
      <c r="J3469">
        <v>20</v>
      </c>
      <c r="K3469">
        <v>1</v>
      </c>
      <c r="L3469" t="s">
        <v>128</v>
      </c>
      <c r="M3469" t="s">
        <v>30</v>
      </c>
      <c r="N3469" t="s">
        <v>295</v>
      </c>
    </row>
    <row r="3470" spans="1:14" x14ac:dyDescent="0.25">
      <c r="A3470">
        <v>3459</v>
      </c>
      <c r="B3470" t="s">
        <v>4797</v>
      </c>
      <c r="C3470" t="s">
        <v>88</v>
      </c>
      <c r="D3470" s="1">
        <v>4600000</v>
      </c>
      <c r="E3470" s="6">
        <v>101.7504</v>
      </c>
      <c r="F3470">
        <v>45</v>
      </c>
      <c r="G3470">
        <v>30</v>
      </c>
      <c r="H3470">
        <v>15</v>
      </c>
      <c r="I3470">
        <v>2001</v>
      </c>
      <c r="J3470">
        <v>18</v>
      </c>
      <c r="K3470">
        <v>1</v>
      </c>
      <c r="L3470" t="s">
        <v>243</v>
      </c>
      <c r="M3470" t="s">
        <v>244</v>
      </c>
      <c r="N3470" t="s">
        <v>244</v>
      </c>
    </row>
    <row r="3471" spans="1:14" x14ac:dyDescent="0.25">
      <c r="A3471">
        <v>3460</v>
      </c>
      <c r="B3471" t="s">
        <v>4798</v>
      </c>
      <c r="C3471" t="s">
        <v>37</v>
      </c>
      <c r="D3471" s="1">
        <v>4000000</v>
      </c>
      <c r="E3471" s="6">
        <v>101.72969999999999</v>
      </c>
      <c r="F3471">
        <v>17</v>
      </c>
      <c r="G3471">
        <v>10</v>
      </c>
      <c r="H3471">
        <v>7</v>
      </c>
      <c r="I3471">
        <v>2012</v>
      </c>
      <c r="J3471">
        <v>7</v>
      </c>
      <c r="K3471">
        <v>2</v>
      </c>
      <c r="L3471" t="s">
        <v>174</v>
      </c>
      <c r="M3471" t="s">
        <v>175</v>
      </c>
      <c r="N3471" t="s">
        <v>4799</v>
      </c>
    </row>
    <row r="3472" spans="1:14" x14ac:dyDescent="0.25">
      <c r="A3472">
        <v>3461</v>
      </c>
      <c r="B3472" t="s">
        <v>4800</v>
      </c>
      <c r="C3472" t="s">
        <v>173</v>
      </c>
      <c r="D3472" s="1">
        <v>11600000</v>
      </c>
      <c r="E3472" s="6">
        <v>101.688</v>
      </c>
      <c r="F3472">
        <v>35</v>
      </c>
      <c r="G3472">
        <v>27</v>
      </c>
      <c r="H3472">
        <v>8</v>
      </c>
      <c r="I3472">
        <v>2008</v>
      </c>
      <c r="J3472">
        <v>11</v>
      </c>
      <c r="K3472">
        <v>4</v>
      </c>
      <c r="L3472" t="s">
        <v>38</v>
      </c>
      <c r="M3472" t="s">
        <v>421</v>
      </c>
      <c r="N3472" t="s">
        <v>444</v>
      </c>
    </row>
    <row r="3473" spans="1:14" x14ac:dyDescent="0.25">
      <c r="A3473">
        <v>3462</v>
      </c>
      <c r="B3473" t="s">
        <v>4801</v>
      </c>
      <c r="C3473" t="s">
        <v>173</v>
      </c>
      <c r="D3473" s="1">
        <v>16100000</v>
      </c>
      <c r="E3473" s="6">
        <v>101.6439</v>
      </c>
      <c r="F3473">
        <v>750</v>
      </c>
      <c r="G3473">
        <v>248</v>
      </c>
      <c r="H3473">
        <v>502</v>
      </c>
      <c r="I3473">
        <v>2009</v>
      </c>
      <c r="J3473">
        <v>10</v>
      </c>
      <c r="K3473">
        <v>5</v>
      </c>
      <c r="L3473" t="s">
        <v>134</v>
      </c>
      <c r="M3473" t="s">
        <v>59</v>
      </c>
      <c r="N3473" t="s">
        <v>4802</v>
      </c>
    </row>
    <row r="3474" spans="1:14" x14ac:dyDescent="0.25">
      <c r="A3474">
        <v>3463</v>
      </c>
      <c r="B3474" t="s">
        <v>4803</v>
      </c>
      <c r="C3474" t="s">
        <v>168</v>
      </c>
      <c r="D3474" s="1">
        <v>2700000</v>
      </c>
      <c r="E3474" s="6">
        <v>101.6126</v>
      </c>
      <c r="F3474">
        <v>17</v>
      </c>
      <c r="G3474">
        <v>7</v>
      </c>
      <c r="H3474">
        <v>10</v>
      </c>
      <c r="I3474">
        <v>2008</v>
      </c>
      <c r="J3474">
        <v>11</v>
      </c>
      <c r="K3474">
        <v>1</v>
      </c>
      <c r="L3474" t="s">
        <v>38</v>
      </c>
      <c r="M3474" t="s">
        <v>112</v>
      </c>
      <c r="N3474" t="s">
        <v>1460</v>
      </c>
    </row>
    <row r="3475" spans="1:14" x14ac:dyDescent="0.25">
      <c r="A3475">
        <v>3464</v>
      </c>
      <c r="B3475" t="s">
        <v>4804</v>
      </c>
      <c r="C3475" t="s">
        <v>105</v>
      </c>
      <c r="D3475" s="1">
        <v>17600000</v>
      </c>
      <c r="E3475" s="6">
        <v>101.6112</v>
      </c>
      <c r="F3475">
        <v>31</v>
      </c>
      <c r="G3475">
        <v>15</v>
      </c>
      <c r="H3475">
        <v>16</v>
      </c>
      <c r="I3475">
        <v>2011</v>
      </c>
      <c r="J3475">
        <v>8</v>
      </c>
      <c r="K3475">
        <v>5</v>
      </c>
      <c r="L3475" t="s">
        <v>53</v>
      </c>
      <c r="M3475" t="s">
        <v>54</v>
      </c>
      <c r="N3475" t="s">
        <v>4805</v>
      </c>
    </row>
    <row r="3476" spans="1:14" x14ac:dyDescent="0.25">
      <c r="A3476">
        <v>3465</v>
      </c>
      <c r="B3476" t="s">
        <v>4806</v>
      </c>
      <c r="C3476" t="s">
        <v>462</v>
      </c>
      <c r="D3476" s="1">
        <v>28000000</v>
      </c>
      <c r="E3476" s="6">
        <v>101.5663</v>
      </c>
      <c r="F3476">
        <v>278</v>
      </c>
      <c r="G3476">
        <v>125</v>
      </c>
      <c r="H3476">
        <v>153</v>
      </c>
      <c r="I3476">
        <v>2004</v>
      </c>
      <c r="J3476">
        <v>15</v>
      </c>
      <c r="K3476">
        <v>3</v>
      </c>
      <c r="L3476" t="s">
        <v>50</v>
      </c>
      <c r="M3476" t="s">
        <v>258</v>
      </c>
      <c r="N3476" t="s">
        <v>963</v>
      </c>
    </row>
    <row r="3477" spans="1:14" x14ac:dyDescent="0.25">
      <c r="A3477">
        <v>3466</v>
      </c>
      <c r="B3477" t="s">
        <v>4807</v>
      </c>
      <c r="C3477" t="s">
        <v>88</v>
      </c>
      <c r="D3477" s="1">
        <v>3300000</v>
      </c>
      <c r="E3477" s="6">
        <v>101.548</v>
      </c>
      <c r="F3477">
        <v>28</v>
      </c>
      <c r="G3477">
        <v>13</v>
      </c>
      <c r="H3477">
        <v>15</v>
      </c>
      <c r="I3477">
        <v>2008</v>
      </c>
      <c r="J3477">
        <v>11</v>
      </c>
      <c r="K3477">
        <v>1</v>
      </c>
      <c r="L3477" t="s">
        <v>72</v>
      </c>
      <c r="M3477" t="s">
        <v>30</v>
      </c>
      <c r="N3477" t="s">
        <v>4628</v>
      </c>
    </row>
    <row r="3478" spans="1:14" x14ac:dyDescent="0.25">
      <c r="A3478">
        <v>3467</v>
      </c>
      <c r="B3478" t="s">
        <v>4808</v>
      </c>
      <c r="C3478" t="s">
        <v>118</v>
      </c>
      <c r="D3478" s="1">
        <v>16700000</v>
      </c>
      <c r="E3478" s="6">
        <v>101.46720000000001</v>
      </c>
      <c r="F3478">
        <v>32</v>
      </c>
      <c r="G3478">
        <v>13</v>
      </c>
      <c r="H3478">
        <v>19</v>
      </c>
      <c r="I3478">
        <v>2008</v>
      </c>
      <c r="J3478">
        <v>11</v>
      </c>
      <c r="K3478">
        <v>5</v>
      </c>
      <c r="L3478" t="s">
        <v>383</v>
      </c>
      <c r="M3478" t="s">
        <v>227</v>
      </c>
      <c r="N3478" t="s">
        <v>436</v>
      </c>
    </row>
    <row r="3479" spans="1:14" x14ac:dyDescent="0.25">
      <c r="A3479">
        <v>3468</v>
      </c>
      <c r="B3479" t="s">
        <v>4809</v>
      </c>
      <c r="C3479" t="s">
        <v>66</v>
      </c>
      <c r="D3479" s="1">
        <v>17200000</v>
      </c>
      <c r="E3479" s="6">
        <v>101.432</v>
      </c>
      <c r="F3479">
        <v>130</v>
      </c>
      <c r="G3479">
        <v>60</v>
      </c>
      <c r="H3479">
        <v>70</v>
      </c>
      <c r="I3479">
        <v>2008</v>
      </c>
      <c r="J3479">
        <v>11</v>
      </c>
      <c r="K3479">
        <v>5</v>
      </c>
      <c r="L3479" t="s">
        <v>53</v>
      </c>
      <c r="M3479" t="s">
        <v>241</v>
      </c>
      <c r="N3479" t="s">
        <v>241</v>
      </c>
    </row>
    <row r="3480" spans="1:14" x14ac:dyDescent="0.25">
      <c r="A3480">
        <v>3469</v>
      </c>
      <c r="B3480" t="s">
        <v>4810</v>
      </c>
      <c r="C3480" t="s">
        <v>19</v>
      </c>
      <c r="D3480" s="1">
        <v>3500000</v>
      </c>
      <c r="E3480" s="6">
        <v>101.3948</v>
      </c>
      <c r="F3480">
        <v>62</v>
      </c>
      <c r="G3480">
        <v>31</v>
      </c>
      <c r="H3480">
        <v>31</v>
      </c>
      <c r="I3480">
        <v>2009</v>
      </c>
      <c r="J3480">
        <v>10</v>
      </c>
      <c r="K3480">
        <v>3</v>
      </c>
      <c r="L3480" t="s">
        <v>72</v>
      </c>
      <c r="M3480" t="s">
        <v>73</v>
      </c>
      <c r="N3480" t="s">
        <v>1605</v>
      </c>
    </row>
    <row r="3481" spans="1:14" x14ac:dyDescent="0.25">
      <c r="A3481">
        <v>3470</v>
      </c>
      <c r="B3481" t="s">
        <v>4811</v>
      </c>
      <c r="C3481" t="s">
        <v>28</v>
      </c>
      <c r="D3481" s="1">
        <v>4600000</v>
      </c>
      <c r="E3481" s="6">
        <v>101.37730000000001</v>
      </c>
      <c r="F3481">
        <v>50</v>
      </c>
      <c r="G3481">
        <v>25</v>
      </c>
      <c r="H3481">
        <v>25</v>
      </c>
      <c r="I3481">
        <v>2013</v>
      </c>
      <c r="J3481">
        <v>6</v>
      </c>
      <c r="K3481">
        <v>1</v>
      </c>
      <c r="L3481" t="s">
        <v>53</v>
      </c>
      <c r="M3481" t="s">
        <v>54</v>
      </c>
      <c r="N3481" t="s">
        <v>272</v>
      </c>
    </row>
    <row r="3482" spans="1:14" x14ac:dyDescent="0.25">
      <c r="A3482">
        <v>3471</v>
      </c>
      <c r="B3482" t="s">
        <v>4812</v>
      </c>
      <c r="C3482" t="s">
        <v>115</v>
      </c>
      <c r="D3482" s="1">
        <v>18900000</v>
      </c>
      <c r="E3482" s="6">
        <v>101.3326</v>
      </c>
      <c r="F3482">
        <v>33</v>
      </c>
      <c r="G3482">
        <v>11</v>
      </c>
      <c r="H3482">
        <v>22</v>
      </c>
      <c r="I3482">
        <v>2001</v>
      </c>
      <c r="J3482">
        <v>18</v>
      </c>
      <c r="K3482">
        <v>4</v>
      </c>
      <c r="L3482" t="s">
        <v>53</v>
      </c>
      <c r="M3482" t="s">
        <v>93</v>
      </c>
      <c r="N3482" t="s">
        <v>3926</v>
      </c>
    </row>
    <row r="3483" spans="1:14" x14ac:dyDescent="0.25">
      <c r="A3483">
        <v>3472</v>
      </c>
      <c r="B3483" t="s">
        <v>4813</v>
      </c>
      <c r="C3483" t="s">
        <v>15</v>
      </c>
      <c r="D3483" s="1">
        <v>3400000</v>
      </c>
      <c r="E3483" s="6">
        <v>101.2561</v>
      </c>
      <c r="F3483">
        <v>24</v>
      </c>
      <c r="G3483">
        <v>8</v>
      </c>
      <c r="H3483">
        <v>16</v>
      </c>
      <c r="I3483">
        <v>2003</v>
      </c>
      <c r="J3483">
        <v>16</v>
      </c>
      <c r="K3483">
        <v>3</v>
      </c>
      <c r="L3483" t="s">
        <v>25</v>
      </c>
      <c r="M3483" t="s">
        <v>26</v>
      </c>
      <c r="N3483" t="s">
        <v>26</v>
      </c>
    </row>
    <row r="3484" spans="1:14" x14ac:dyDescent="0.25">
      <c r="A3484">
        <v>3473</v>
      </c>
      <c r="B3484" t="s">
        <v>4814</v>
      </c>
      <c r="C3484" t="s">
        <v>88</v>
      </c>
      <c r="D3484" s="1">
        <v>8200000</v>
      </c>
      <c r="E3484" s="6">
        <v>101.2261</v>
      </c>
      <c r="F3484">
        <v>50</v>
      </c>
      <c r="G3484">
        <v>27</v>
      </c>
      <c r="H3484">
        <v>23</v>
      </c>
      <c r="I3484">
        <v>2002</v>
      </c>
      <c r="J3484">
        <v>17</v>
      </c>
      <c r="K3484">
        <v>6</v>
      </c>
      <c r="L3484" t="s">
        <v>72</v>
      </c>
      <c r="M3484" t="s">
        <v>73</v>
      </c>
      <c r="N3484" t="s">
        <v>73</v>
      </c>
    </row>
    <row r="3485" spans="1:14" x14ac:dyDescent="0.25">
      <c r="A3485">
        <v>3474</v>
      </c>
      <c r="B3485" t="s">
        <v>4815</v>
      </c>
      <c r="C3485" t="s">
        <v>45</v>
      </c>
      <c r="D3485" s="1">
        <v>2300000</v>
      </c>
      <c r="E3485" s="6">
        <v>101.1995</v>
      </c>
      <c r="F3485">
        <v>11</v>
      </c>
      <c r="G3485">
        <v>5</v>
      </c>
      <c r="H3485">
        <v>6</v>
      </c>
      <c r="I3485">
        <v>2005</v>
      </c>
      <c r="J3485">
        <v>14</v>
      </c>
      <c r="K3485">
        <v>2</v>
      </c>
      <c r="L3485" t="s">
        <v>119</v>
      </c>
      <c r="M3485" t="s">
        <v>795</v>
      </c>
      <c r="N3485" t="s">
        <v>4816</v>
      </c>
    </row>
    <row r="3486" spans="1:14" x14ac:dyDescent="0.25">
      <c r="A3486">
        <v>3475</v>
      </c>
      <c r="B3486" t="s">
        <v>4817</v>
      </c>
      <c r="C3486" t="s">
        <v>127</v>
      </c>
      <c r="D3486" s="1">
        <v>18900000</v>
      </c>
      <c r="E3486" s="6">
        <v>101.18640000000001</v>
      </c>
      <c r="F3486">
        <v>80</v>
      </c>
      <c r="G3486">
        <v>44</v>
      </c>
      <c r="H3486">
        <v>36</v>
      </c>
      <c r="I3486">
        <v>2008</v>
      </c>
      <c r="J3486">
        <v>11</v>
      </c>
      <c r="K3486">
        <v>8</v>
      </c>
      <c r="L3486" t="s">
        <v>25</v>
      </c>
      <c r="M3486" t="s">
        <v>141</v>
      </c>
      <c r="N3486" t="s">
        <v>3010</v>
      </c>
    </row>
    <row r="3487" spans="1:14" x14ac:dyDescent="0.25">
      <c r="A3487">
        <v>3476</v>
      </c>
      <c r="B3487" t="s">
        <v>4818</v>
      </c>
      <c r="C3487" t="s">
        <v>88</v>
      </c>
      <c r="D3487" s="1">
        <v>56400000</v>
      </c>
      <c r="E3487" s="6">
        <v>101.0311</v>
      </c>
      <c r="F3487">
        <v>389</v>
      </c>
      <c r="G3487">
        <v>74</v>
      </c>
      <c r="H3487">
        <v>315</v>
      </c>
      <c r="I3487">
        <v>2003</v>
      </c>
      <c r="J3487">
        <v>16</v>
      </c>
      <c r="K3487">
        <v>8</v>
      </c>
      <c r="L3487" t="s">
        <v>53</v>
      </c>
      <c r="M3487" t="s">
        <v>54</v>
      </c>
      <c r="N3487" t="s">
        <v>426</v>
      </c>
    </row>
    <row r="3488" spans="1:14" x14ac:dyDescent="0.25">
      <c r="A3488">
        <v>3477</v>
      </c>
      <c r="B3488" t="s">
        <v>4819</v>
      </c>
      <c r="C3488" t="s">
        <v>462</v>
      </c>
      <c r="D3488" s="1">
        <v>355300000</v>
      </c>
      <c r="E3488" s="6">
        <v>101.02419999999999</v>
      </c>
      <c r="F3488">
        <v>2103</v>
      </c>
      <c r="G3488">
        <v>900</v>
      </c>
      <c r="H3488">
        <v>1203</v>
      </c>
      <c r="I3488">
        <v>1995</v>
      </c>
      <c r="J3488">
        <v>24</v>
      </c>
      <c r="K3488">
        <v>12</v>
      </c>
      <c r="L3488" t="s">
        <v>174</v>
      </c>
      <c r="M3488" t="s">
        <v>30</v>
      </c>
      <c r="N3488" t="s">
        <v>613</v>
      </c>
    </row>
    <row r="3489" spans="1:14" x14ac:dyDescent="0.25">
      <c r="A3489">
        <v>3478</v>
      </c>
      <c r="B3489" t="s">
        <v>4820</v>
      </c>
      <c r="C3489" t="s">
        <v>173</v>
      </c>
      <c r="D3489" s="1">
        <v>6000000</v>
      </c>
      <c r="E3489" s="6">
        <v>101.014</v>
      </c>
      <c r="F3489">
        <v>32</v>
      </c>
      <c r="G3489">
        <v>8</v>
      </c>
      <c r="H3489">
        <v>24</v>
      </c>
      <c r="I3489">
        <v>2011</v>
      </c>
      <c r="J3489">
        <v>8</v>
      </c>
      <c r="K3489">
        <v>3</v>
      </c>
      <c r="L3489" t="s">
        <v>20</v>
      </c>
      <c r="M3489" t="s">
        <v>30</v>
      </c>
      <c r="N3489" t="s">
        <v>4821</v>
      </c>
    </row>
    <row r="3490" spans="1:14" x14ac:dyDescent="0.25">
      <c r="A3490">
        <v>3479</v>
      </c>
      <c r="B3490" t="s">
        <v>4822</v>
      </c>
      <c r="C3490" t="s">
        <v>28</v>
      </c>
      <c r="D3490" s="1">
        <v>96600000</v>
      </c>
      <c r="E3490" s="6">
        <v>101.0076</v>
      </c>
      <c r="F3490">
        <v>99</v>
      </c>
      <c r="G3490">
        <v>44</v>
      </c>
      <c r="H3490">
        <v>55</v>
      </c>
      <c r="I3490">
        <v>2004</v>
      </c>
      <c r="J3490">
        <v>15</v>
      </c>
      <c r="K3490">
        <v>2</v>
      </c>
      <c r="L3490" t="s">
        <v>53</v>
      </c>
      <c r="M3490" t="s">
        <v>54</v>
      </c>
      <c r="N3490" t="s">
        <v>426</v>
      </c>
    </row>
    <row r="3491" spans="1:14" x14ac:dyDescent="0.25">
      <c r="A3491">
        <v>3480</v>
      </c>
      <c r="B3491" t="s">
        <v>4823</v>
      </c>
      <c r="C3491" t="s">
        <v>15</v>
      </c>
      <c r="D3491" s="1">
        <v>5000000</v>
      </c>
      <c r="E3491" s="6">
        <v>100.9632</v>
      </c>
      <c r="F3491">
        <v>45</v>
      </c>
      <c r="G3491">
        <v>22</v>
      </c>
      <c r="H3491">
        <v>23</v>
      </c>
      <c r="I3491">
        <v>2009</v>
      </c>
      <c r="J3491">
        <v>10</v>
      </c>
      <c r="K3491">
        <v>5</v>
      </c>
      <c r="L3491" t="s">
        <v>134</v>
      </c>
      <c r="M3491" t="s">
        <v>223</v>
      </c>
      <c r="N3491" t="s">
        <v>280</v>
      </c>
    </row>
    <row r="3492" spans="1:14" x14ac:dyDescent="0.25">
      <c r="A3492">
        <v>3481</v>
      </c>
      <c r="B3492" t="s">
        <v>4824</v>
      </c>
      <c r="C3492" t="s">
        <v>173</v>
      </c>
      <c r="D3492" s="1">
        <v>22900000</v>
      </c>
      <c r="E3492" s="6">
        <v>100.9087</v>
      </c>
      <c r="F3492">
        <v>77</v>
      </c>
      <c r="G3492">
        <v>16</v>
      </c>
      <c r="H3492">
        <v>61</v>
      </c>
      <c r="I3492">
        <v>1986</v>
      </c>
      <c r="J3492">
        <v>33</v>
      </c>
      <c r="K3492">
        <v>4</v>
      </c>
      <c r="L3492" t="s">
        <v>50</v>
      </c>
      <c r="M3492" t="s">
        <v>30</v>
      </c>
      <c r="N3492" t="s">
        <v>3753</v>
      </c>
    </row>
    <row r="3493" spans="1:14" x14ac:dyDescent="0.25">
      <c r="A3493">
        <v>3482</v>
      </c>
      <c r="B3493" t="s">
        <v>4825</v>
      </c>
      <c r="C3493" t="s">
        <v>140</v>
      </c>
      <c r="D3493" s="1">
        <v>5500000</v>
      </c>
      <c r="E3493" s="6">
        <v>100.84229999999999</v>
      </c>
      <c r="F3493">
        <v>36</v>
      </c>
      <c r="G3493">
        <v>16</v>
      </c>
      <c r="H3493">
        <v>20</v>
      </c>
      <c r="I3493">
        <v>1997</v>
      </c>
      <c r="J3493">
        <v>22</v>
      </c>
      <c r="K3493">
        <v>5</v>
      </c>
      <c r="L3493" t="s">
        <v>754</v>
      </c>
      <c r="M3493" t="s">
        <v>30</v>
      </c>
      <c r="N3493" t="s">
        <v>215</v>
      </c>
    </row>
    <row r="3494" spans="1:14" x14ac:dyDescent="0.25">
      <c r="A3494">
        <v>3483</v>
      </c>
      <c r="B3494" t="s">
        <v>4826</v>
      </c>
      <c r="C3494" t="s">
        <v>173</v>
      </c>
      <c r="D3494" s="1">
        <v>51700000</v>
      </c>
      <c r="E3494" s="6">
        <v>100.8335</v>
      </c>
      <c r="F3494">
        <v>225</v>
      </c>
      <c r="G3494">
        <v>175</v>
      </c>
      <c r="H3494">
        <v>50</v>
      </c>
      <c r="I3494">
        <v>2008</v>
      </c>
      <c r="J3494">
        <v>11</v>
      </c>
      <c r="K3494">
        <v>4</v>
      </c>
      <c r="L3494" t="s">
        <v>243</v>
      </c>
      <c r="M3494" t="s">
        <v>244</v>
      </c>
      <c r="N3494" t="s">
        <v>244</v>
      </c>
    </row>
    <row r="3495" spans="1:14" x14ac:dyDescent="0.25">
      <c r="A3495">
        <v>3484</v>
      </c>
      <c r="B3495" t="s">
        <v>4827</v>
      </c>
      <c r="C3495" t="s">
        <v>37</v>
      </c>
      <c r="D3495" s="1">
        <v>117900000</v>
      </c>
      <c r="E3495" s="6">
        <v>100.8317</v>
      </c>
      <c r="F3495">
        <v>318</v>
      </c>
      <c r="G3495">
        <v>217</v>
      </c>
      <c r="H3495">
        <v>101</v>
      </c>
      <c r="I3495">
        <v>2001</v>
      </c>
      <c r="J3495">
        <v>18</v>
      </c>
      <c r="K3495">
        <v>4</v>
      </c>
      <c r="L3495" t="s">
        <v>119</v>
      </c>
      <c r="M3495" t="s">
        <v>2167</v>
      </c>
      <c r="N3495" t="s">
        <v>4828</v>
      </c>
    </row>
    <row r="3496" spans="1:14" x14ac:dyDescent="0.25">
      <c r="A3496">
        <v>3485</v>
      </c>
      <c r="B3496" t="s">
        <v>4829</v>
      </c>
      <c r="C3496" t="s">
        <v>88</v>
      </c>
      <c r="D3496" s="1">
        <v>14500000</v>
      </c>
      <c r="E3496" s="6">
        <v>100.7959</v>
      </c>
      <c r="F3496">
        <v>88</v>
      </c>
      <c r="G3496">
        <v>34</v>
      </c>
      <c r="H3496">
        <v>54</v>
      </c>
      <c r="I3496">
        <v>1998</v>
      </c>
      <c r="J3496">
        <v>21</v>
      </c>
      <c r="K3496">
        <v>5</v>
      </c>
      <c r="L3496" t="s">
        <v>554</v>
      </c>
      <c r="M3496" t="s">
        <v>889</v>
      </c>
      <c r="N3496" t="s">
        <v>280</v>
      </c>
    </row>
    <row r="3497" spans="1:14" x14ac:dyDescent="0.25">
      <c r="A3497">
        <v>3486</v>
      </c>
      <c r="B3497" t="s">
        <v>4830</v>
      </c>
      <c r="C3497" t="s">
        <v>37</v>
      </c>
      <c r="D3497" s="1">
        <v>17400000</v>
      </c>
      <c r="E3497" s="6">
        <v>100.7406</v>
      </c>
      <c r="F3497">
        <v>475</v>
      </c>
      <c r="G3497">
        <v>205</v>
      </c>
      <c r="H3497">
        <v>270</v>
      </c>
      <c r="I3497">
        <v>2010</v>
      </c>
      <c r="J3497">
        <v>9</v>
      </c>
      <c r="K3497">
        <v>2</v>
      </c>
      <c r="L3497" t="s">
        <v>67</v>
      </c>
      <c r="M3497" t="s">
        <v>30</v>
      </c>
      <c r="N3497" t="s">
        <v>1001</v>
      </c>
    </row>
    <row r="3498" spans="1:14" x14ac:dyDescent="0.25">
      <c r="A3498">
        <v>3487</v>
      </c>
      <c r="B3498" t="s">
        <v>4831</v>
      </c>
      <c r="C3498" t="s">
        <v>28</v>
      </c>
      <c r="D3498" s="1">
        <v>37100000</v>
      </c>
      <c r="E3498" s="6">
        <v>100.7201</v>
      </c>
      <c r="F3498">
        <v>54</v>
      </c>
      <c r="G3498">
        <v>34</v>
      </c>
      <c r="H3498">
        <v>20</v>
      </c>
      <c r="I3498">
        <v>2006</v>
      </c>
      <c r="J3498">
        <v>13</v>
      </c>
      <c r="K3498">
        <v>5</v>
      </c>
      <c r="L3498" t="s">
        <v>53</v>
      </c>
      <c r="M3498" t="s">
        <v>79</v>
      </c>
      <c r="N3498" t="s">
        <v>398</v>
      </c>
    </row>
    <row r="3499" spans="1:14" x14ac:dyDescent="0.25">
      <c r="A3499">
        <v>3488</v>
      </c>
      <c r="B3499" t="s">
        <v>4832</v>
      </c>
      <c r="C3499" t="s">
        <v>88</v>
      </c>
      <c r="D3499" s="1">
        <v>8100000</v>
      </c>
      <c r="E3499" s="6">
        <v>100.6917</v>
      </c>
      <c r="F3499">
        <v>96</v>
      </c>
      <c r="G3499">
        <v>53</v>
      </c>
      <c r="H3499">
        <v>43</v>
      </c>
      <c r="I3499">
        <v>2007</v>
      </c>
      <c r="J3499">
        <v>12</v>
      </c>
      <c r="K3499">
        <v>6</v>
      </c>
      <c r="L3499" t="s">
        <v>107</v>
      </c>
      <c r="M3499" t="s">
        <v>30</v>
      </c>
      <c r="N3499" t="s">
        <v>986</v>
      </c>
    </row>
    <row r="3500" spans="1:14" x14ac:dyDescent="0.25">
      <c r="A3500">
        <v>3489</v>
      </c>
      <c r="B3500" t="s">
        <v>4833</v>
      </c>
      <c r="C3500" t="s">
        <v>37</v>
      </c>
      <c r="D3500" s="1">
        <v>34500000</v>
      </c>
      <c r="E3500" s="6">
        <v>100.62179999999999</v>
      </c>
      <c r="F3500">
        <v>497</v>
      </c>
      <c r="G3500">
        <v>193</v>
      </c>
      <c r="H3500">
        <v>304</v>
      </c>
      <c r="I3500">
        <v>2005</v>
      </c>
      <c r="J3500">
        <v>14</v>
      </c>
      <c r="K3500">
        <v>3</v>
      </c>
      <c r="L3500" t="s">
        <v>53</v>
      </c>
      <c r="M3500" t="s">
        <v>93</v>
      </c>
      <c r="N3500" t="s">
        <v>4834</v>
      </c>
    </row>
    <row r="3501" spans="1:14" x14ac:dyDescent="0.25">
      <c r="A3501">
        <v>3490</v>
      </c>
      <c r="B3501" t="s">
        <v>4835</v>
      </c>
      <c r="C3501" t="s">
        <v>15</v>
      </c>
      <c r="D3501" s="1">
        <v>11200000</v>
      </c>
      <c r="E3501" s="6">
        <v>100.6153</v>
      </c>
      <c r="F3501">
        <v>47</v>
      </c>
      <c r="G3501">
        <v>14</v>
      </c>
      <c r="H3501">
        <v>33</v>
      </c>
      <c r="I3501">
        <v>2005</v>
      </c>
      <c r="J3501">
        <v>14</v>
      </c>
      <c r="K3501">
        <v>4</v>
      </c>
      <c r="L3501" t="s">
        <v>53</v>
      </c>
      <c r="M3501" t="s">
        <v>79</v>
      </c>
      <c r="N3501" t="s">
        <v>79</v>
      </c>
    </row>
    <row r="3502" spans="1:14" x14ac:dyDescent="0.25">
      <c r="A3502">
        <v>3491</v>
      </c>
      <c r="B3502" t="s">
        <v>4836</v>
      </c>
      <c r="C3502" t="s">
        <v>33</v>
      </c>
      <c r="D3502" s="1">
        <v>6200000</v>
      </c>
      <c r="E3502" s="6">
        <v>100.5959</v>
      </c>
      <c r="F3502">
        <v>10</v>
      </c>
      <c r="G3502">
        <v>5</v>
      </c>
      <c r="H3502">
        <v>5</v>
      </c>
      <c r="I3502">
        <v>2009</v>
      </c>
      <c r="J3502">
        <v>10</v>
      </c>
      <c r="K3502">
        <v>4</v>
      </c>
      <c r="L3502" t="s">
        <v>53</v>
      </c>
      <c r="M3502" t="s">
        <v>93</v>
      </c>
      <c r="N3502" t="s">
        <v>93</v>
      </c>
    </row>
    <row r="3503" spans="1:14" x14ac:dyDescent="0.25">
      <c r="A3503">
        <v>3492</v>
      </c>
      <c r="B3503" t="s">
        <v>4837</v>
      </c>
      <c r="C3503" t="s">
        <v>155</v>
      </c>
      <c r="D3503" s="1">
        <v>36500000</v>
      </c>
      <c r="E3503" s="6">
        <v>100.5956</v>
      </c>
      <c r="F3503">
        <v>41</v>
      </c>
      <c r="G3503">
        <v>18</v>
      </c>
      <c r="H3503">
        <v>23</v>
      </c>
      <c r="I3503">
        <v>2003</v>
      </c>
      <c r="J3503">
        <v>16</v>
      </c>
      <c r="K3503">
        <v>8</v>
      </c>
      <c r="L3503" t="s">
        <v>178</v>
      </c>
      <c r="M3503" t="s">
        <v>179</v>
      </c>
      <c r="N3503" t="s">
        <v>2757</v>
      </c>
    </row>
    <row r="3504" spans="1:14" x14ac:dyDescent="0.25">
      <c r="A3504">
        <v>3493</v>
      </c>
      <c r="B3504" t="s">
        <v>4838</v>
      </c>
      <c r="C3504" t="s">
        <v>127</v>
      </c>
      <c r="D3504" s="1">
        <v>26800000</v>
      </c>
      <c r="E3504" s="6">
        <v>100.5809</v>
      </c>
      <c r="F3504">
        <v>105</v>
      </c>
      <c r="G3504">
        <v>40</v>
      </c>
      <c r="H3504">
        <v>65</v>
      </c>
      <c r="I3504">
        <v>1978</v>
      </c>
      <c r="J3504">
        <v>41</v>
      </c>
      <c r="K3504">
        <v>1</v>
      </c>
      <c r="L3504" t="s">
        <v>174</v>
      </c>
      <c r="M3504" t="s">
        <v>30</v>
      </c>
      <c r="N3504" t="s">
        <v>613</v>
      </c>
    </row>
    <row r="3505" spans="1:14" x14ac:dyDescent="0.25">
      <c r="A3505">
        <v>3494</v>
      </c>
      <c r="B3505" t="s">
        <v>4839</v>
      </c>
      <c r="C3505" t="s">
        <v>88</v>
      </c>
      <c r="D3505" s="1">
        <v>4400000</v>
      </c>
      <c r="E3505" s="6">
        <v>100.5645</v>
      </c>
      <c r="F3505">
        <v>26</v>
      </c>
      <c r="G3505">
        <v>15</v>
      </c>
      <c r="H3505">
        <v>11</v>
      </c>
      <c r="I3505">
        <v>2003</v>
      </c>
      <c r="J3505">
        <v>16</v>
      </c>
      <c r="K3505">
        <v>1</v>
      </c>
      <c r="L3505" t="s">
        <v>387</v>
      </c>
      <c r="M3505" t="s">
        <v>388</v>
      </c>
      <c r="N3505" t="s">
        <v>519</v>
      </c>
    </row>
    <row r="3506" spans="1:14" x14ac:dyDescent="0.25">
      <c r="A3506">
        <v>3495</v>
      </c>
      <c r="B3506" t="s">
        <v>4840</v>
      </c>
      <c r="C3506" t="s">
        <v>28</v>
      </c>
      <c r="D3506" s="1">
        <v>4900000</v>
      </c>
      <c r="E3506" s="6">
        <v>100.5579</v>
      </c>
      <c r="F3506">
        <v>25</v>
      </c>
      <c r="G3506">
        <v>17</v>
      </c>
      <c r="H3506">
        <v>8</v>
      </c>
      <c r="I3506">
        <v>2011</v>
      </c>
      <c r="J3506">
        <v>8</v>
      </c>
      <c r="K3506">
        <v>1</v>
      </c>
      <c r="L3506" t="s">
        <v>53</v>
      </c>
      <c r="M3506" t="s">
        <v>241</v>
      </c>
      <c r="N3506" t="s">
        <v>2814</v>
      </c>
    </row>
    <row r="3507" spans="1:14" x14ac:dyDescent="0.25">
      <c r="A3507">
        <v>3496</v>
      </c>
      <c r="B3507" t="s">
        <v>4841</v>
      </c>
      <c r="C3507" t="s">
        <v>170</v>
      </c>
      <c r="D3507" s="1">
        <v>983300000</v>
      </c>
      <c r="E3507" s="6">
        <v>100.48009999999999</v>
      </c>
      <c r="F3507">
        <v>650</v>
      </c>
      <c r="G3507">
        <v>270</v>
      </c>
      <c r="H3507">
        <v>380</v>
      </c>
      <c r="I3507">
        <v>2006</v>
      </c>
      <c r="J3507">
        <v>13</v>
      </c>
      <c r="K3507">
        <v>1</v>
      </c>
      <c r="L3507" t="s">
        <v>67</v>
      </c>
      <c r="M3507" t="s">
        <v>42</v>
      </c>
      <c r="N3507" t="s">
        <v>252</v>
      </c>
    </row>
    <row r="3508" spans="1:14" x14ac:dyDescent="0.25">
      <c r="A3508">
        <v>3497</v>
      </c>
      <c r="B3508" t="s">
        <v>4842</v>
      </c>
      <c r="C3508" t="s">
        <v>140</v>
      </c>
      <c r="D3508" s="1">
        <v>3900000</v>
      </c>
      <c r="E3508" s="6">
        <v>100.4776</v>
      </c>
      <c r="F3508">
        <v>27</v>
      </c>
      <c r="G3508">
        <v>14</v>
      </c>
      <c r="H3508">
        <v>13</v>
      </c>
      <c r="I3508">
        <v>2012</v>
      </c>
      <c r="J3508">
        <v>7</v>
      </c>
      <c r="K3508">
        <v>1</v>
      </c>
      <c r="L3508" t="s">
        <v>67</v>
      </c>
      <c r="M3508" t="s">
        <v>42</v>
      </c>
      <c r="N3508" t="s">
        <v>68</v>
      </c>
    </row>
    <row r="3509" spans="1:14" x14ac:dyDescent="0.25">
      <c r="A3509">
        <v>3498</v>
      </c>
      <c r="B3509" t="s">
        <v>4843</v>
      </c>
      <c r="C3509" t="s">
        <v>15</v>
      </c>
      <c r="D3509" s="1">
        <v>7700000</v>
      </c>
      <c r="E3509" s="6">
        <v>100.47669999999999</v>
      </c>
      <c r="F3509">
        <v>46</v>
      </c>
      <c r="G3509">
        <v>21</v>
      </c>
      <c r="H3509">
        <v>25</v>
      </c>
      <c r="I3509">
        <v>2009</v>
      </c>
      <c r="J3509">
        <v>10</v>
      </c>
      <c r="K3509">
        <v>3</v>
      </c>
      <c r="L3509" t="s">
        <v>156</v>
      </c>
      <c r="M3509" t="s">
        <v>157</v>
      </c>
      <c r="N3509" t="s">
        <v>157</v>
      </c>
    </row>
    <row r="3510" spans="1:14" x14ac:dyDescent="0.25">
      <c r="A3510">
        <v>3499</v>
      </c>
      <c r="B3510" t="s">
        <v>4844</v>
      </c>
      <c r="C3510" t="s">
        <v>115</v>
      </c>
      <c r="D3510" s="1">
        <v>182300000</v>
      </c>
      <c r="E3510" s="6">
        <v>100.4319</v>
      </c>
      <c r="F3510">
        <v>1036</v>
      </c>
      <c r="G3510">
        <v>416</v>
      </c>
      <c r="H3510">
        <v>620</v>
      </c>
      <c r="I3510">
        <v>1988</v>
      </c>
      <c r="J3510">
        <v>31</v>
      </c>
      <c r="K3510">
        <v>10</v>
      </c>
      <c r="L3510" t="s">
        <v>344</v>
      </c>
      <c r="M3510" t="s">
        <v>345</v>
      </c>
      <c r="N3510" t="s">
        <v>4845</v>
      </c>
    </row>
    <row r="3511" spans="1:14" x14ac:dyDescent="0.25">
      <c r="A3511">
        <v>3500</v>
      </c>
      <c r="B3511" t="s">
        <v>4846</v>
      </c>
      <c r="C3511" t="s">
        <v>102</v>
      </c>
      <c r="D3511" s="1">
        <v>7100000</v>
      </c>
      <c r="E3511" s="6">
        <v>100.42100000000001</v>
      </c>
      <c r="F3511">
        <v>15</v>
      </c>
      <c r="G3511">
        <v>5</v>
      </c>
      <c r="H3511">
        <v>10</v>
      </c>
      <c r="I3511">
        <v>2001</v>
      </c>
      <c r="J3511">
        <v>18</v>
      </c>
      <c r="K3511">
        <v>1</v>
      </c>
      <c r="L3511" t="s">
        <v>53</v>
      </c>
      <c r="M3511" t="s">
        <v>30</v>
      </c>
      <c r="N3511" t="s">
        <v>4847</v>
      </c>
    </row>
    <row r="3512" spans="1:14" x14ac:dyDescent="0.25">
      <c r="A3512">
        <v>3501</v>
      </c>
      <c r="B3512" t="s">
        <v>4848</v>
      </c>
      <c r="C3512" t="s">
        <v>19</v>
      </c>
      <c r="D3512" s="1">
        <v>165600000</v>
      </c>
      <c r="E3512" s="6">
        <v>100.4066</v>
      </c>
      <c r="F3512">
        <v>119</v>
      </c>
      <c r="G3512">
        <v>17</v>
      </c>
      <c r="H3512">
        <v>102</v>
      </c>
      <c r="I3512">
        <v>2008</v>
      </c>
      <c r="J3512">
        <v>11</v>
      </c>
      <c r="K3512">
        <v>7</v>
      </c>
      <c r="L3512" t="s">
        <v>243</v>
      </c>
      <c r="M3512" t="s">
        <v>244</v>
      </c>
      <c r="N3512" t="s">
        <v>244</v>
      </c>
    </row>
    <row r="3513" spans="1:14" x14ac:dyDescent="0.25">
      <c r="A3513">
        <v>3502</v>
      </c>
      <c r="B3513" t="s">
        <v>4849</v>
      </c>
      <c r="C3513" t="s">
        <v>290</v>
      </c>
      <c r="D3513" s="1">
        <v>4500000</v>
      </c>
      <c r="E3513" s="6">
        <v>100.3036</v>
      </c>
      <c r="F3513">
        <v>20</v>
      </c>
      <c r="G3513">
        <v>2</v>
      </c>
      <c r="H3513">
        <v>18</v>
      </c>
      <c r="I3513">
        <v>2011</v>
      </c>
      <c r="J3513">
        <v>8</v>
      </c>
      <c r="K3513">
        <v>4</v>
      </c>
      <c r="L3513" t="s">
        <v>178</v>
      </c>
      <c r="M3513" t="s">
        <v>179</v>
      </c>
      <c r="N3513" t="s">
        <v>179</v>
      </c>
    </row>
    <row r="3514" spans="1:14" x14ac:dyDescent="0.25">
      <c r="A3514">
        <v>3503</v>
      </c>
      <c r="B3514" t="s">
        <v>4850</v>
      </c>
      <c r="C3514" t="s">
        <v>127</v>
      </c>
      <c r="D3514" s="1">
        <v>4100000</v>
      </c>
      <c r="E3514" s="6">
        <v>100.1905</v>
      </c>
      <c r="F3514">
        <v>11</v>
      </c>
      <c r="G3514">
        <v>6</v>
      </c>
      <c r="H3514">
        <v>5</v>
      </c>
      <c r="I3514">
        <v>2007</v>
      </c>
      <c r="J3514">
        <v>12</v>
      </c>
      <c r="K3514">
        <v>4</v>
      </c>
      <c r="L3514" t="s">
        <v>53</v>
      </c>
      <c r="M3514" t="s">
        <v>54</v>
      </c>
      <c r="N3514" t="s">
        <v>1513</v>
      </c>
    </row>
    <row r="3515" spans="1:14" x14ac:dyDescent="0.25">
      <c r="A3515">
        <v>3504</v>
      </c>
      <c r="B3515" t="s">
        <v>4851</v>
      </c>
      <c r="C3515" t="s">
        <v>15</v>
      </c>
      <c r="D3515" s="1">
        <v>5500000</v>
      </c>
      <c r="E3515" s="6">
        <v>100.1349</v>
      </c>
      <c r="F3515">
        <v>22</v>
      </c>
      <c r="G3515">
        <v>7</v>
      </c>
      <c r="H3515">
        <v>15</v>
      </c>
      <c r="I3515">
        <v>1996</v>
      </c>
      <c r="J3515">
        <v>23</v>
      </c>
      <c r="K3515">
        <v>3</v>
      </c>
      <c r="L3515" t="s">
        <v>119</v>
      </c>
      <c r="M3515" t="s">
        <v>2202</v>
      </c>
      <c r="N3515" t="s">
        <v>1308</v>
      </c>
    </row>
    <row r="3516" spans="1:14" x14ac:dyDescent="0.25">
      <c r="A3516">
        <v>3505</v>
      </c>
      <c r="B3516" t="s">
        <v>4852</v>
      </c>
      <c r="C3516" t="s">
        <v>168</v>
      </c>
      <c r="D3516" s="1">
        <v>11600000</v>
      </c>
      <c r="E3516" s="6">
        <v>100.0959</v>
      </c>
      <c r="F3516">
        <v>98</v>
      </c>
      <c r="G3516">
        <v>39</v>
      </c>
      <c r="H3516">
        <v>59</v>
      </c>
      <c r="I3516">
        <v>2001</v>
      </c>
      <c r="J3516">
        <v>18</v>
      </c>
      <c r="K3516">
        <v>2</v>
      </c>
      <c r="L3516" t="s">
        <v>387</v>
      </c>
      <c r="M3516" t="s">
        <v>30</v>
      </c>
      <c r="N3516" t="s">
        <v>4853</v>
      </c>
    </row>
    <row r="3517" spans="1:14" x14ac:dyDescent="0.25">
      <c r="A3517">
        <v>3506</v>
      </c>
      <c r="B3517" t="s">
        <v>4854</v>
      </c>
      <c r="C3517" t="s">
        <v>173</v>
      </c>
      <c r="D3517" s="1">
        <v>12900000</v>
      </c>
      <c r="E3517" s="6">
        <v>100.0009</v>
      </c>
      <c r="F3517">
        <v>27</v>
      </c>
      <c r="G3517">
        <v>6</v>
      </c>
      <c r="H3517">
        <v>21</v>
      </c>
      <c r="I3517">
        <v>2005</v>
      </c>
      <c r="J3517">
        <v>14</v>
      </c>
      <c r="K3517">
        <v>5</v>
      </c>
      <c r="L3517" t="s">
        <v>53</v>
      </c>
      <c r="M3517" t="s">
        <v>54</v>
      </c>
      <c r="N3517" t="s">
        <v>771</v>
      </c>
    </row>
    <row r="3518" spans="1:14" x14ac:dyDescent="0.25">
      <c r="A3518">
        <v>3507</v>
      </c>
      <c r="B3518" t="s">
        <v>4855</v>
      </c>
      <c r="C3518" t="s">
        <v>151</v>
      </c>
      <c r="D3518" s="1">
        <v>18300000</v>
      </c>
      <c r="E3518" s="6">
        <v>99.968000000000004</v>
      </c>
      <c r="F3518">
        <v>55</v>
      </c>
      <c r="G3518">
        <v>25</v>
      </c>
      <c r="H3518">
        <v>30</v>
      </c>
      <c r="I3518">
        <v>2002</v>
      </c>
      <c r="J3518">
        <v>17</v>
      </c>
      <c r="K3518">
        <v>1</v>
      </c>
      <c r="L3518" t="s">
        <v>25</v>
      </c>
      <c r="M3518" t="s">
        <v>324</v>
      </c>
      <c r="N3518" t="s">
        <v>325</v>
      </c>
    </row>
    <row r="3519" spans="1:14" x14ac:dyDescent="0.25">
      <c r="A3519">
        <v>3508</v>
      </c>
      <c r="B3519" t="s">
        <v>4856</v>
      </c>
      <c r="C3519" t="s">
        <v>115</v>
      </c>
      <c r="D3519" s="1">
        <v>14400000</v>
      </c>
      <c r="E3519" s="6">
        <v>99.959699999999998</v>
      </c>
      <c r="F3519">
        <v>30</v>
      </c>
      <c r="G3519">
        <v>10</v>
      </c>
      <c r="H3519">
        <v>20</v>
      </c>
      <c r="I3519">
        <v>2005</v>
      </c>
      <c r="J3519">
        <v>14</v>
      </c>
      <c r="K3519">
        <v>3</v>
      </c>
      <c r="L3519" t="s">
        <v>344</v>
      </c>
      <c r="M3519" t="s">
        <v>345</v>
      </c>
      <c r="N3519" t="s">
        <v>346</v>
      </c>
    </row>
    <row r="3520" spans="1:14" x14ac:dyDescent="0.25">
      <c r="A3520">
        <v>3509</v>
      </c>
      <c r="B3520" t="s">
        <v>4857</v>
      </c>
      <c r="C3520" t="s">
        <v>173</v>
      </c>
      <c r="D3520" s="1">
        <v>6200000</v>
      </c>
      <c r="E3520" s="6">
        <v>99.95</v>
      </c>
      <c r="F3520">
        <v>80</v>
      </c>
      <c r="G3520">
        <v>45</v>
      </c>
      <c r="H3520">
        <v>35</v>
      </c>
      <c r="I3520">
        <v>2007</v>
      </c>
      <c r="J3520">
        <v>12</v>
      </c>
      <c r="K3520">
        <v>6</v>
      </c>
      <c r="L3520" t="s">
        <v>46</v>
      </c>
      <c r="M3520" t="s">
        <v>59</v>
      </c>
      <c r="N3520" t="s">
        <v>410</v>
      </c>
    </row>
    <row r="3521" spans="1:14" x14ac:dyDescent="0.25">
      <c r="A3521">
        <v>3510</v>
      </c>
      <c r="B3521" t="s">
        <v>4858</v>
      </c>
      <c r="C3521" t="s">
        <v>170</v>
      </c>
      <c r="D3521" s="1">
        <v>3800000</v>
      </c>
      <c r="E3521" s="6">
        <v>99.901799999999994</v>
      </c>
      <c r="F3521">
        <v>32</v>
      </c>
      <c r="G3521">
        <v>7</v>
      </c>
      <c r="H3521">
        <v>25</v>
      </c>
      <c r="I3521">
        <v>2010</v>
      </c>
      <c r="J3521">
        <v>9</v>
      </c>
      <c r="K3521">
        <v>3</v>
      </c>
      <c r="L3521" t="s">
        <v>178</v>
      </c>
      <c r="M3521" t="s">
        <v>30</v>
      </c>
      <c r="N3521" t="s">
        <v>4859</v>
      </c>
    </row>
    <row r="3522" spans="1:14" x14ac:dyDescent="0.25">
      <c r="A3522">
        <v>3511</v>
      </c>
      <c r="B3522" t="s">
        <v>4860</v>
      </c>
      <c r="C3522" t="s">
        <v>127</v>
      </c>
      <c r="D3522" s="1">
        <v>4000000</v>
      </c>
      <c r="E3522" s="6">
        <v>99.882800000000003</v>
      </c>
      <c r="F3522">
        <v>18</v>
      </c>
      <c r="G3522">
        <v>13</v>
      </c>
      <c r="H3522">
        <v>5</v>
      </c>
      <c r="I3522">
        <v>2012</v>
      </c>
      <c r="J3522">
        <v>7</v>
      </c>
      <c r="K3522">
        <v>3</v>
      </c>
      <c r="L3522" t="s">
        <v>243</v>
      </c>
      <c r="M3522" t="s">
        <v>244</v>
      </c>
      <c r="N3522" t="s">
        <v>438</v>
      </c>
    </row>
    <row r="3523" spans="1:14" x14ac:dyDescent="0.25">
      <c r="A3523">
        <v>3512</v>
      </c>
      <c r="B3523" t="s">
        <v>4861</v>
      </c>
      <c r="C3523" t="s">
        <v>28</v>
      </c>
      <c r="D3523" s="1">
        <v>58300000</v>
      </c>
      <c r="E3523" s="6">
        <v>99.863200000000006</v>
      </c>
      <c r="F3523">
        <v>83</v>
      </c>
      <c r="G3523">
        <v>28</v>
      </c>
      <c r="H3523">
        <v>55</v>
      </c>
      <c r="I3523">
        <v>2000</v>
      </c>
      <c r="J3523">
        <v>19</v>
      </c>
      <c r="K3523">
        <v>3</v>
      </c>
      <c r="L3523" t="s">
        <v>25</v>
      </c>
      <c r="M3523" t="s">
        <v>141</v>
      </c>
      <c r="N3523" t="s">
        <v>3829</v>
      </c>
    </row>
    <row r="3524" spans="1:14" x14ac:dyDescent="0.25">
      <c r="A3524">
        <v>3513</v>
      </c>
      <c r="B3524" t="s">
        <v>4862</v>
      </c>
      <c r="C3524" t="s">
        <v>140</v>
      </c>
      <c r="D3524" s="1">
        <v>20500000</v>
      </c>
      <c r="E3524" s="6">
        <v>99.854500000000002</v>
      </c>
      <c r="F3524">
        <v>1000</v>
      </c>
      <c r="G3524">
        <v>554</v>
      </c>
      <c r="H3524">
        <v>446</v>
      </c>
      <c r="I3524">
        <v>1999</v>
      </c>
      <c r="J3524">
        <v>20</v>
      </c>
      <c r="K3524">
        <v>1</v>
      </c>
      <c r="L3524" t="s">
        <v>41</v>
      </c>
      <c r="M3524" t="s">
        <v>42</v>
      </c>
      <c r="N3524" t="s">
        <v>2420</v>
      </c>
    </row>
    <row r="3525" spans="1:14" x14ac:dyDescent="0.25">
      <c r="A3525">
        <v>3514</v>
      </c>
      <c r="B3525" t="s">
        <v>4863</v>
      </c>
      <c r="C3525" t="s">
        <v>66</v>
      </c>
      <c r="D3525" s="1">
        <v>3600000</v>
      </c>
      <c r="E3525" s="6">
        <v>99.787000000000006</v>
      </c>
      <c r="F3525">
        <v>12</v>
      </c>
      <c r="G3525">
        <v>6</v>
      </c>
      <c r="H3525">
        <v>6</v>
      </c>
      <c r="I3525">
        <v>2013</v>
      </c>
      <c r="J3525">
        <v>6</v>
      </c>
      <c r="K3525">
        <v>2</v>
      </c>
      <c r="L3525" t="s">
        <v>72</v>
      </c>
      <c r="M3525" t="s">
        <v>73</v>
      </c>
      <c r="N3525" t="s">
        <v>1761</v>
      </c>
    </row>
    <row r="3526" spans="1:14" x14ac:dyDescent="0.25">
      <c r="A3526">
        <v>3515</v>
      </c>
      <c r="B3526" t="s">
        <v>4864</v>
      </c>
      <c r="C3526" t="s">
        <v>37</v>
      </c>
      <c r="D3526" s="1">
        <v>7700000</v>
      </c>
      <c r="E3526" s="6">
        <v>99.781899999999993</v>
      </c>
      <c r="F3526">
        <v>32</v>
      </c>
      <c r="G3526">
        <v>21</v>
      </c>
      <c r="H3526">
        <v>11</v>
      </c>
      <c r="I3526">
        <v>2009</v>
      </c>
      <c r="J3526">
        <v>10</v>
      </c>
      <c r="K3526">
        <v>5</v>
      </c>
      <c r="L3526" t="s">
        <v>50</v>
      </c>
      <c r="M3526" t="s">
        <v>182</v>
      </c>
      <c r="N3526" t="s">
        <v>4865</v>
      </c>
    </row>
    <row r="3527" spans="1:14" x14ac:dyDescent="0.25">
      <c r="A3527">
        <v>3516</v>
      </c>
      <c r="B3527" t="s">
        <v>4866</v>
      </c>
      <c r="C3527" t="s">
        <v>127</v>
      </c>
      <c r="D3527" s="1">
        <v>6200000</v>
      </c>
      <c r="E3527" s="6">
        <v>99.754000000000005</v>
      </c>
      <c r="F3527">
        <v>13</v>
      </c>
      <c r="G3527">
        <v>4</v>
      </c>
      <c r="H3527">
        <v>9</v>
      </c>
      <c r="I3527">
        <v>2011</v>
      </c>
      <c r="J3527">
        <v>8</v>
      </c>
      <c r="K3527">
        <v>3</v>
      </c>
      <c r="L3527" t="s">
        <v>383</v>
      </c>
      <c r="M3527" t="s">
        <v>279</v>
      </c>
      <c r="N3527" t="s">
        <v>384</v>
      </c>
    </row>
    <row r="3528" spans="1:14" x14ac:dyDescent="0.25">
      <c r="A3528">
        <v>3517</v>
      </c>
      <c r="B3528" t="s">
        <v>4867</v>
      </c>
      <c r="C3528" t="s">
        <v>105</v>
      </c>
      <c r="D3528" s="1">
        <v>2100000</v>
      </c>
      <c r="E3528" s="6">
        <v>99.6995</v>
      </c>
      <c r="F3528">
        <v>20</v>
      </c>
      <c r="G3528">
        <v>15</v>
      </c>
      <c r="H3528">
        <v>5</v>
      </c>
      <c r="I3528">
        <v>1992</v>
      </c>
      <c r="J3528">
        <v>27</v>
      </c>
      <c r="K3528">
        <v>1</v>
      </c>
      <c r="L3528" t="s">
        <v>41</v>
      </c>
      <c r="M3528" t="s">
        <v>30</v>
      </c>
      <c r="N3528" t="s">
        <v>4868</v>
      </c>
    </row>
    <row r="3529" spans="1:14" x14ac:dyDescent="0.25">
      <c r="A3529">
        <v>3518</v>
      </c>
      <c r="B3529" t="s">
        <v>4869</v>
      </c>
      <c r="C3529" t="s">
        <v>155</v>
      </c>
      <c r="D3529" s="1">
        <v>2300000</v>
      </c>
      <c r="E3529" s="6">
        <v>99.646199999999993</v>
      </c>
      <c r="F3529">
        <v>50</v>
      </c>
      <c r="G3529">
        <v>46</v>
      </c>
      <c r="H3529">
        <v>4</v>
      </c>
      <c r="I3529">
        <v>2014</v>
      </c>
      <c r="J3529">
        <v>5</v>
      </c>
      <c r="K3529">
        <v>1</v>
      </c>
      <c r="L3529" t="s">
        <v>62</v>
      </c>
      <c r="M3529" t="s">
        <v>63</v>
      </c>
      <c r="N3529" t="s">
        <v>405</v>
      </c>
    </row>
    <row r="3530" spans="1:14" x14ac:dyDescent="0.25">
      <c r="A3530">
        <v>3519</v>
      </c>
      <c r="B3530" t="s">
        <v>4870</v>
      </c>
      <c r="C3530" t="s">
        <v>127</v>
      </c>
      <c r="D3530" s="1">
        <v>30300000</v>
      </c>
      <c r="E3530" s="6">
        <v>99.632000000000005</v>
      </c>
      <c r="F3530">
        <v>69</v>
      </c>
      <c r="G3530">
        <v>32</v>
      </c>
      <c r="H3530">
        <v>37</v>
      </c>
      <c r="I3530">
        <v>2009</v>
      </c>
      <c r="J3530">
        <v>10</v>
      </c>
      <c r="K3530">
        <v>2</v>
      </c>
      <c r="L3530" t="s">
        <v>554</v>
      </c>
      <c r="M3530" t="s">
        <v>30</v>
      </c>
      <c r="N3530" t="s">
        <v>4871</v>
      </c>
    </row>
    <row r="3531" spans="1:14" x14ac:dyDescent="0.25">
      <c r="A3531">
        <v>3520</v>
      </c>
      <c r="B3531" t="s">
        <v>4872</v>
      </c>
      <c r="C3531" t="s">
        <v>105</v>
      </c>
      <c r="D3531" s="1">
        <v>8700000</v>
      </c>
      <c r="E3531" s="6">
        <v>99.631500000000003</v>
      </c>
      <c r="F3531">
        <v>85</v>
      </c>
      <c r="G3531">
        <v>50</v>
      </c>
      <c r="H3531">
        <v>35</v>
      </c>
      <c r="I3531">
        <v>1976</v>
      </c>
      <c r="J3531">
        <v>43</v>
      </c>
      <c r="K3531">
        <v>1</v>
      </c>
      <c r="L3531" t="s">
        <v>56</v>
      </c>
      <c r="M3531" t="s">
        <v>30</v>
      </c>
      <c r="N3531" t="s">
        <v>4873</v>
      </c>
    </row>
    <row r="3532" spans="1:14" x14ac:dyDescent="0.25">
      <c r="A3532">
        <v>3521</v>
      </c>
      <c r="B3532" t="s">
        <v>4874</v>
      </c>
      <c r="C3532" t="s">
        <v>161</v>
      </c>
      <c r="D3532" s="1">
        <v>10400000</v>
      </c>
      <c r="E3532" s="6">
        <v>99.610399999999998</v>
      </c>
      <c r="F3532">
        <v>2300</v>
      </c>
      <c r="G3532">
        <v>1360</v>
      </c>
      <c r="H3532">
        <v>940</v>
      </c>
      <c r="I3532">
        <v>2006</v>
      </c>
      <c r="J3532">
        <v>13</v>
      </c>
      <c r="K3532">
        <v>1</v>
      </c>
      <c r="L3532" t="s">
        <v>50</v>
      </c>
      <c r="M3532" t="s">
        <v>30</v>
      </c>
      <c r="N3532" t="s">
        <v>1024</v>
      </c>
    </row>
    <row r="3533" spans="1:14" x14ac:dyDescent="0.25">
      <c r="A3533">
        <v>3522</v>
      </c>
      <c r="B3533" t="s">
        <v>4875</v>
      </c>
      <c r="C3533" t="s">
        <v>105</v>
      </c>
      <c r="D3533" s="1">
        <v>3000000</v>
      </c>
      <c r="E3533" s="6">
        <v>99.539100000000005</v>
      </c>
      <c r="F3533">
        <v>31</v>
      </c>
      <c r="G3533">
        <v>29</v>
      </c>
      <c r="H3533">
        <v>2</v>
      </c>
      <c r="I3533">
        <v>2014</v>
      </c>
      <c r="J3533">
        <v>5</v>
      </c>
      <c r="K3533">
        <v>1</v>
      </c>
      <c r="L3533" t="s">
        <v>38</v>
      </c>
      <c r="M3533" t="s">
        <v>30</v>
      </c>
      <c r="N3533" t="s">
        <v>191</v>
      </c>
    </row>
    <row r="3534" spans="1:14" x14ac:dyDescent="0.25">
      <c r="A3534">
        <v>3523</v>
      </c>
      <c r="B3534" t="s">
        <v>4876</v>
      </c>
      <c r="C3534" t="s">
        <v>115</v>
      </c>
      <c r="D3534" s="1">
        <v>4600000</v>
      </c>
      <c r="E3534" s="6">
        <v>99.507099999999994</v>
      </c>
      <c r="F3534">
        <v>30</v>
      </c>
      <c r="G3534">
        <v>15</v>
      </c>
      <c r="H3534">
        <v>15</v>
      </c>
      <c r="I3534">
        <v>2006</v>
      </c>
      <c r="J3534">
        <v>13</v>
      </c>
      <c r="K3534">
        <v>2</v>
      </c>
      <c r="L3534" t="s">
        <v>16</v>
      </c>
      <c r="M3534" t="s">
        <v>17</v>
      </c>
      <c r="N3534" t="s">
        <v>17</v>
      </c>
    </row>
    <row r="3535" spans="1:14" x14ac:dyDescent="0.25">
      <c r="A3535">
        <v>3524</v>
      </c>
      <c r="B3535" t="s">
        <v>4877</v>
      </c>
      <c r="C3535" t="s">
        <v>102</v>
      </c>
      <c r="D3535" s="1">
        <v>19600000</v>
      </c>
      <c r="E3535" s="6">
        <v>99.494699999999995</v>
      </c>
      <c r="F3535">
        <v>136</v>
      </c>
      <c r="G3535">
        <v>-8</v>
      </c>
      <c r="H3535">
        <v>144</v>
      </c>
      <c r="I3535">
        <v>2011</v>
      </c>
      <c r="J3535">
        <v>8</v>
      </c>
      <c r="K3535">
        <v>4</v>
      </c>
      <c r="L3535" t="s">
        <v>46</v>
      </c>
      <c r="M3535" t="s">
        <v>59</v>
      </c>
      <c r="N3535" t="s">
        <v>341</v>
      </c>
    </row>
    <row r="3536" spans="1:14" x14ac:dyDescent="0.25">
      <c r="A3536">
        <v>3525</v>
      </c>
      <c r="B3536" t="s">
        <v>4878</v>
      </c>
      <c r="C3536" t="s">
        <v>66</v>
      </c>
      <c r="D3536" s="1">
        <v>320200000</v>
      </c>
      <c r="E3536" s="6">
        <v>99.489699999999999</v>
      </c>
      <c r="F3536">
        <v>404</v>
      </c>
      <c r="G3536">
        <v>107</v>
      </c>
      <c r="H3536">
        <v>297</v>
      </c>
      <c r="I3536">
        <v>1999</v>
      </c>
      <c r="J3536">
        <v>20</v>
      </c>
      <c r="K3536">
        <v>12</v>
      </c>
      <c r="L3536" t="s">
        <v>53</v>
      </c>
      <c r="M3536" t="s">
        <v>93</v>
      </c>
      <c r="N3536" t="s">
        <v>871</v>
      </c>
    </row>
    <row r="3537" spans="1:14" x14ac:dyDescent="0.25">
      <c r="A3537">
        <v>3526</v>
      </c>
      <c r="B3537" t="s">
        <v>4879</v>
      </c>
      <c r="C3537" t="s">
        <v>45</v>
      </c>
      <c r="D3537" s="1">
        <v>12200000</v>
      </c>
      <c r="E3537" s="6">
        <v>99.437600000000003</v>
      </c>
      <c r="F3537">
        <v>60</v>
      </c>
      <c r="G3537">
        <v>32</v>
      </c>
      <c r="H3537">
        <v>28</v>
      </c>
      <c r="I3537">
        <v>2009</v>
      </c>
      <c r="J3537">
        <v>10</v>
      </c>
      <c r="K3537">
        <v>4</v>
      </c>
      <c r="L3537" t="s">
        <v>554</v>
      </c>
      <c r="M3537" t="s">
        <v>889</v>
      </c>
      <c r="N3537" t="s">
        <v>280</v>
      </c>
    </row>
    <row r="3538" spans="1:14" x14ac:dyDescent="0.25">
      <c r="A3538">
        <v>3527</v>
      </c>
      <c r="B3538" t="s">
        <v>4880</v>
      </c>
      <c r="C3538" t="s">
        <v>127</v>
      </c>
      <c r="D3538" s="1">
        <v>21700000</v>
      </c>
      <c r="E3538" s="6">
        <v>99.374200000000002</v>
      </c>
      <c r="F3538">
        <v>120</v>
      </c>
      <c r="G3538">
        <v>56</v>
      </c>
      <c r="H3538">
        <v>64</v>
      </c>
      <c r="I3538">
        <v>1928</v>
      </c>
      <c r="J3538">
        <v>91</v>
      </c>
      <c r="K3538">
        <v>2</v>
      </c>
      <c r="L3538" t="s">
        <v>178</v>
      </c>
      <c r="M3538" t="s">
        <v>179</v>
      </c>
      <c r="N3538" t="s">
        <v>4881</v>
      </c>
    </row>
    <row r="3539" spans="1:14" x14ac:dyDescent="0.25">
      <c r="A3539">
        <v>3528</v>
      </c>
      <c r="B3539" t="s">
        <v>4882</v>
      </c>
      <c r="C3539" t="s">
        <v>173</v>
      </c>
      <c r="D3539" s="1">
        <v>19700000</v>
      </c>
      <c r="E3539" s="6">
        <v>99.3613</v>
      </c>
      <c r="F3539">
        <v>108</v>
      </c>
      <c r="G3539">
        <v>43</v>
      </c>
      <c r="H3539">
        <v>65</v>
      </c>
      <c r="I3539">
        <v>2000</v>
      </c>
      <c r="J3539">
        <v>19</v>
      </c>
      <c r="K3539">
        <v>6</v>
      </c>
      <c r="L3539" t="s">
        <v>62</v>
      </c>
      <c r="M3539" t="s">
        <v>63</v>
      </c>
      <c r="N3539" t="s">
        <v>63</v>
      </c>
    </row>
    <row r="3540" spans="1:14" x14ac:dyDescent="0.25">
      <c r="A3540">
        <v>3529</v>
      </c>
      <c r="B3540" t="s">
        <v>4883</v>
      </c>
      <c r="C3540" t="s">
        <v>145</v>
      </c>
      <c r="D3540" s="1">
        <v>4700000</v>
      </c>
      <c r="E3540" s="6">
        <v>99.301500000000004</v>
      </c>
      <c r="F3540">
        <v>5</v>
      </c>
      <c r="G3540">
        <v>3</v>
      </c>
      <c r="H3540">
        <v>2</v>
      </c>
      <c r="I3540">
        <v>2008</v>
      </c>
      <c r="J3540">
        <v>11</v>
      </c>
      <c r="K3540">
        <v>1</v>
      </c>
      <c r="L3540" t="s">
        <v>46</v>
      </c>
      <c r="M3540" t="s">
        <v>59</v>
      </c>
      <c r="N3540" t="s">
        <v>341</v>
      </c>
    </row>
    <row r="3541" spans="1:14" x14ac:dyDescent="0.25">
      <c r="A3541">
        <v>3530</v>
      </c>
      <c r="B3541" t="s">
        <v>4884</v>
      </c>
      <c r="C3541" t="s">
        <v>115</v>
      </c>
      <c r="D3541" s="1">
        <v>4300000</v>
      </c>
      <c r="E3541" s="6">
        <v>99.251300000000001</v>
      </c>
      <c r="F3541">
        <v>28</v>
      </c>
      <c r="G3541">
        <v>13</v>
      </c>
      <c r="H3541">
        <v>15</v>
      </c>
      <c r="I3541">
        <v>2009</v>
      </c>
      <c r="J3541">
        <v>10</v>
      </c>
      <c r="K3541">
        <v>3</v>
      </c>
      <c r="L3541" t="s">
        <v>16</v>
      </c>
      <c r="M3541" t="s">
        <v>17</v>
      </c>
      <c r="N3541" t="s">
        <v>17</v>
      </c>
    </row>
    <row r="3542" spans="1:14" x14ac:dyDescent="0.25">
      <c r="A3542">
        <v>3531</v>
      </c>
      <c r="B3542" t="s">
        <v>4885</v>
      </c>
      <c r="C3542" t="s">
        <v>290</v>
      </c>
      <c r="D3542" s="1">
        <v>3000000</v>
      </c>
      <c r="E3542" s="6">
        <v>99.232500000000002</v>
      </c>
      <c r="F3542">
        <v>7</v>
      </c>
      <c r="G3542">
        <v>6</v>
      </c>
      <c r="H3542">
        <v>1</v>
      </c>
      <c r="I3542">
        <v>2011</v>
      </c>
      <c r="J3542">
        <v>8</v>
      </c>
      <c r="K3542">
        <v>2</v>
      </c>
      <c r="L3542" t="s">
        <v>53</v>
      </c>
      <c r="M3542" t="s">
        <v>54</v>
      </c>
      <c r="N3542" t="s">
        <v>4886</v>
      </c>
    </row>
    <row r="3543" spans="1:14" x14ac:dyDescent="0.25">
      <c r="A3543">
        <v>3532</v>
      </c>
      <c r="B3543" t="s">
        <v>4887</v>
      </c>
      <c r="C3543" t="s">
        <v>45</v>
      </c>
      <c r="D3543" s="1">
        <v>5200000</v>
      </c>
      <c r="E3543" s="6">
        <v>99.227400000000003</v>
      </c>
      <c r="F3543">
        <v>4</v>
      </c>
      <c r="G3543">
        <v>-2</v>
      </c>
      <c r="H3543">
        <v>6</v>
      </c>
      <c r="I3543">
        <v>1997</v>
      </c>
      <c r="J3543">
        <v>22</v>
      </c>
      <c r="K3543">
        <v>7</v>
      </c>
      <c r="L3543" t="s">
        <v>53</v>
      </c>
      <c r="M3543" t="s">
        <v>30</v>
      </c>
      <c r="N3543" t="s">
        <v>4888</v>
      </c>
    </row>
    <row r="3544" spans="1:14" x14ac:dyDescent="0.25">
      <c r="A3544">
        <v>3533</v>
      </c>
      <c r="B3544" t="s">
        <v>4889</v>
      </c>
      <c r="C3544" t="s">
        <v>66</v>
      </c>
      <c r="D3544" s="1">
        <v>9600000</v>
      </c>
      <c r="E3544" s="6">
        <v>99.1999</v>
      </c>
      <c r="F3544">
        <v>8</v>
      </c>
      <c r="G3544">
        <v>1</v>
      </c>
      <c r="H3544">
        <v>7</v>
      </c>
      <c r="I3544">
        <v>2008</v>
      </c>
      <c r="J3544">
        <v>11</v>
      </c>
      <c r="K3544">
        <v>3</v>
      </c>
      <c r="L3544" t="s">
        <v>95</v>
      </c>
      <c r="M3544" t="s">
        <v>96</v>
      </c>
      <c r="N3544" t="s">
        <v>166</v>
      </c>
    </row>
    <row r="3545" spans="1:14" x14ac:dyDescent="0.25">
      <c r="A3545">
        <v>3534</v>
      </c>
      <c r="B3545" t="s">
        <v>4890</v>
      </c>
      <c r="C3545" t="s">
        <v>19</v>
      </c>
      <c r="D3545" s="1">
        <v>84100000</v>
      </c>
      <c r="E3545" s="6">
        <v>99.174000000000007</v>
      </c>
      <c r="F3545">
        <v>71</v>
      </c>
      <c r="G3545">
        <v>22</v>
      </c>
      <c r="H3545">
        <v>49</v>
      </c>
      <c r="I3545">
        <v>2009</v>
      </c>
      <c r="J3545">
        <v>10</v>
      </c>
      <c r="K3545">
        <v>7</v>
      </c>
      <c r="L3545" t="s">
        <v>50</v>
      </c>
      <c r="M3545" t="s">
        <v>182</v>
      </c>
      <c r="N3545" t="s">
        <v>4891</v>
      </c>
    </row>
    <row r="3546" spans="1:14" x14ac:dyDescent="0.25">
      <c r="A3546">
        <v>3535</v>
      </c>
      <c r="B3546" t="s">
        <v>4892</v>
      </c>
      <c r="C3546" t="s">
        <v>33</v>
      </c>
      <c r="D3546" s="1">
        <v>42300000</v>
      </c>
      <c r="E3546" s="6">
        <v>99.153000000000006</v>
      </c>
      <c r="F3546">
        <v>28</v>
      </c>
      <c r="G3546">
        <v>0</v>
      </c>
      <c r="H3546">
        <v>28</v>
      </c>
      <c r="I3546">
        <v>2001</v>
      </c>
      <c r="J3546">
        <v>18</v>
      </c>
      <c r="K3546">
        <v>2</v>
      </c>
      <c r="L3546" t="s">
        <v>38</v>
      </c>
      <c r="M3546" t="s">
        <v>112</v>
      </c>
      <c r="N3546" t="s">
        <v>112</v>
      </c>
    </row>
    <row r="3547" spans="1:14" x14ac:dyDescent="0.25">
      <c r="A3547">
        <v>3536</v>
      </c>
      <c r="B3547" t="s">
        <v>4893</v>
      </c>
      <c r="C3547" t="s">
        <v>127</v>
      </c>
      <c r="D3547" s="1">
        <v>87200000</v>
      </c>
      <c r="E3547" s="6">
        <v>99.073700000000002</v>
      </c>
      <c r="F3547">
        <v>60</v>
      </c>
      <c r="G3547">
        <v>35</v>
      </c>
      <c r="H3547">
        <v>25</v>
      </c>
      <c r="I3547">
        <v>1979</v>
      </c>
      <c r="J3547">
        <v>40</v>
      </c>
      <c r="K3547">
        <v>1</v>
      </c>
      <c r="L3547" t="s">
        <v>25</v>
      </c>
      <c r="M3547" t="s">
        <v>141</v>
      </c>
      <c r="N3547" t="s">
        <v>647</v>
      </c>
    </row>
    <row r="3548" spans="1:14" x14ac:dyDescent="0.25">
      <c r="A3548">
        <v>3537</v>
      </c>
      <c r="B3548" t="s">
        <v>4894</v>
      </c>
      <c r="C3548" t="s">
        <v>88</v>
      </c>
      <c r="D3548" s="1">
        <v>3900000</v>
      </c>
      <c r="E3548" s="6">
        <v>99.019199999999998</v>
      </c>
      <c r="F3548">
        <v>9</v>
      </c>
      <c r="G3548">
        <v>-9</v>
      </c>
      <c r="H3548">
        <v>18</v>
      </c>
      <c r="I3548">
        <v>2010</v>
      </c>
      <c r="J3548">
        <v>9</v>
      </c>
      <c r="K3548">
        <v>3</v>
      </c>
      <c r="L3548" t="s">
        <v>25</v>
      </c>
      <c r="M3548" t="s">
        <v>26</v>
      </c>
      <c r="N3548" t="s">
        <v>26</v>
      </c>
    </row>
    <row r="3549" spans="1:14" x14ac:dyDescent="0.25">
      <c r="A3549">
        <v>3538</v>
      </c>
      <c r="B3549" t="s">
        <v>4895</v>
      </c>
      <c r="C3549" t="s">
        <v>45</v>
      </c>
      <c r="D3549" s="1">
        <v>2500000</v>
      </c>
      <c r="E3549" s="6">
        <v>99.010800000000003</v>
      </c>
      <c r="F3549">
        <v>7</v>
      </c>
      <c r="G3549">
        <v>4</v>
      </c>
      <c r="H3549">
        <v>3</v>
      </c>
      <c r="I3549">
        <v>2010</v>
      </c>
      <c r="J3549">
        <v>9</v>
      </c>
      <c r="K3549">
        <v>1</v>
      </c>
      <c r="L3549" t="s">
        <v>123</v>
      </c>
      <c r="M3549" t="s">
        <v>124</v>
      </c>
      <c r="N3549" t="s">
        <v>4896</v>
      </c>
    </row>
    <row r="3550" spans="1:14" x14ac:dyDescent="0.25">
      <c r="A3550">
        <v>3539</v>
      </c>
      <c r="B3550" t="s">
        <v>4897</v>
      </c>
      <c r="C3550" t="s">
        <v>155</v>
      </c>
      <c r="D3550" s="1">
        <v>5500000</v>
      </c>
      <c r="E3550" s="6">
        <v>99.007199999999997</v>
      </c>
      <c r="F3550">
        <v>22</v>
      </c>
      <c r="G3550">
        <v>8</v>
      </c>
      <c r="H3550">
        <v>14</v>
      </c>
      <c r="I3550">
        <v>2006</v>
      </c>
      <c r="J3550">
        <v>13</v>
      </c>
      <c r="K3550">
        <v>5</v>
      </c>
      <c r="L3550" t="s">
        <v>298</v>
      </c>
      <c r="M3550" t="s">
        <v>30</v>
      </c>
      <c r="N3550" t="s">
        <v>4898</v>
      </c>
    </row>
    <row r="3551" spans="1:14" x14ac:dyDescent="0.25">
      <c r="A3551">
        <v>3540</v>
      </c>
      <c r="B3551" t="s">
        <v>4899</v>
      </c>
      <c r="C3551" t="s">
        <v>155</v>
      </c>
      <c r="D3551" s="1">
        <v>3400000</v>
      </c>
      <c r="E3551" s="6">
        <v>98.971900000000005</v>
      </c>
      <c r="F3551">
        <v>16</v>
      </c>
      <c r="G3551">
        <v>8</v>
      </c>
      <c r="H3551">
        <v>8</v>
      </c>
      <c r="I3551">
        <v>2009</v>
      </c>
      <c r="J3551">
        <v>10</v>
      </c>
      <c r="K3551">
        <v>1</v>
      </c>
      <c r="L3551" t="s">
        <v>46</v>
      </c>
      <c r="M3551" t="s">
        <v>59</v>
      </c>
      <c r="N3551" t="s">
        <v>336</v>
      </c>
    </row>
    <row r="3552" spans="1:14" x14ac:dyDescent="0.25">
      <c r="A3552">
        <v>3541</v>
      </c>
      <c r="B3552" t="s">
        <v>4900</v>
      </c>
      <c r="C3552" t="s">
        <v>37</v>
      </c>
      <c r="D3552" s="1">
        <v>3000000</v>
      </c>
      <c r="E3552" s="6">
        <v>98.968400000000003</v>
      </c>
      <c r="F3552">
        <v>28</v>
      </c>
      <c r="G3552">
        <v>9</v>
      </c>
      <c r="H3552">
        <v>19</v>
      </c>
      <c r="I3552">
        <v>2012</v>
      </c>
      <c r="J3552">
        <v>7</v>
      </c>
      <c r="K3552">
        <v>3</v>
      </c>
      <c r="L3552" t="s">
        <v>107</v>
      </c>
      <c r="M3552" t="s">
        <v>30</v>
      </c>
      <c r="N3552" t="s">
        <v>4901</v>
      </c>
    </row>
    <row r="3553" spans="1:14" x14ac:dyDescent="0.25">
      <c r="A3553">
        <v>3542</v>
      </c>
      <c r="B3553" t="s">
        <v>4902</v>
      </c>
      <c r="C3553" t="s">
        <v>33</v>
      </c>
      <c r="D3553" s="1">
        <v>11400000</v>
      </c>
      <c r="E3553" s="6">
        <v>98.966800000000006</v>
      </c>
      <c r="F3553">
        <v>25</v>
      </c>
      <c r="G3553">
        <v>11</v>
      </c>
      <c r="H3553">
        <v>14</v>
      </c>
      <c r="I3553">
        <v>2008</v>
      </c>
      <c r="J3553">
        <v>11</v>
      </c>
      <c r="K3553">
        <v>5</v>
      </c>
      <c r="L3553" t="s">
        <v>25</v>
      </c>
      <c r="M3553" t="s">
        <v>141</v>
      </c>
      <c r="N3553" t="s">
        <v>141</v>
      </c>
    </row>
    <row r="3554" spans="1:14" x14ac:dyDescent="0.25">
      <c r="A3554">
        <v>3543</v>
      </c>
      <c r="B3554" t="s">
        <v>4903</v>
      </c>
      <c r="C3554" t="s">
        <v>28</v>
      </c>
      <c r="D3554" s="1">
        <v>10500000</v>
      </c>
      <c r="E3554" s="6">
        <v>98.962699999999998</v>
      </c>
      <c r="F3554">
        <v>300</v>
      </c>
      <c r="G3554">
        <v>120</v>
      </c>
      <c r="H3554">
        <v>180</v>
      </c>
      <c r="I3554">
        <v>2010</v>
      </c>
      <c r="J3554">
        <v>9</v>
      </c>
      <c r="K3554">
        <v>3</v>
      </c>
      <c r="L3554" t="s">
        <v>53</v>
      </c>
      <c r="M3554" t="s">
        <v>79</v>
      </c>
      <c r="N3554" t="s">
        <v>79</v>
      </c>
    </row>
    <row r="3555" spans="1:14" x14ac:dyDescent="0.25">
      <c r="A3555">
        <v>3544</v>
      </c>
      <c r="B3555" t="s">
        <v>4904</v>
      </c>
      <c r="C3555" t="s">
        <v>66</v>
      </c>
      <c r="D3555" s="1">
        <v>17300000</v>
      </c>
      <c r="E3555" s="6">
        <v>98.879000000000005</v>
      </c>
      <c r="F3555">
        <v>73</v>
      </c>
      <c r="G3555">
        <v>14</v>
      </c>
      <c r="H3555">
        <v>59</v>
      </c>
      <c r="I3555">
        <v>1991</v>
      </c>
      <c r="J3555">
        <v>28</v>
      </c>
      <c r="K3555">
        <v>6</v>
      </c>
      <c r="L3555" t="s">
        <v>50</v>
      </c>
      <c r="M3555" t="s">
        <v>30</v>
      </c>
      <c r="N3555" t="s">
        <v>1336</v>
      </c>
    </row>
    <row r="3556" spans="1:14" x14ac:dyDescent="0.25">
      <c r="A3556">
        <v>3545</v>
      </c>
      <c r="B3556" t="s">
        <v>4905</v>
      </c>
      <c r="C3556" t="s">
        <v>19</v>
      </c>
      <c r="D3556" s="1">
        <v>7300000</v>
      </c>
      <c r="E3556" s="6">
        <v>98.820599999999999</v>
      </c>
      <c r="F3556">
        <v>14</v>
      </c>
      <c r="G3556">
        <v>12</v>
      </c>
      <c r="H3556">
        <v>2</v>
      </c>
      <c r="I3556">
        <v>2013</v>
      </c>
      <c r="J3556">
        <v>6</v>
      </c>
      <c r="K3556">
        <v>2</v>
      </c>
      <c r="L3556" t="s">
        <v>82</v>
      </c>
      <c r="M3556" t="s">
        <v>182</v>
      </c>
      <c r="N3556" t="s">
        <v>4906</v>
      </c>
    </row>
    <row r="3557" spans="1:14" x14ac:dyDescent="0.25">
      <c r="A3557">
        <v>3546</v>
      </c>
      <c r="B3557" t="s">
        <v>4907</v>
      </c>
      <c r="C3557" t="s">
        <v>462</v>
      </c>
      <c r="D3557" s="1">
        <v>7300000</v>
      </c>
      <c r="E3557" s="6">
        <v>98.800299999999993</v>
      </c>
      <c r="F3557">
        <v>52</v>
      </c>
      <c r="G3557">
        <v>23</v>
      </c>
      <c r="H3557">
        <v>29</v>
      </c>
      <c r="I3557">
        <v>1973</v>
      </c>
      <c r="J3557">
        <v>46</v>
      </c>
      <c r="K3557">
        <v>3</v>
      </c>
      <c r="L3557" t="s">
        <v>1236</v>
      </c>
      <c r="M3557" t="s">
        <v>35</v>
      </c>
      <c r="N3557" t="s">
        <v>3199</v>
      </c>
    </row>
    <row r="3558" spans="1:14" x14ac:dyDescent="0.25">
      <c r="A3558">
        <v>3547</v>
      </c>
      <c r="B3558" t="s">
        <v>4908</v>
      </c>
      <c r="C3558" t="s">
        <v>161</v>
      </c>
      <c r="D3558" s="1">
        <v>7800000</v>
      </c>
      <c r="E3558" s="6">
        <v>98.717500000000001</v>
      </c>
      <c r="F3558">
        <v>38</v>
      </c>
      <c r="G3558">
        <v>13</v>
      </c>
      <c r="H3558">
        <v>25</v>
      </c>
      <c r="I3558">
        <v>2000</v>
      </c>
      <c r="J3558">
        <v>19</v>
      </c>
      <c r="K3558">
        <v>1</v>
      </c>
      <c r="L3558" t="s">
        <v>431</v>
      </c>
      <c r="M3558" t="s">
        <v>59</v>
      </c>
      <c r="N3558" t="s">
        <v>432</v>
      </c>
    </row>
    <row r="3559" spans="1:14" x14ac:dyDescent="0.25">
      <c r="A3559">
        <v>3548</v>
      </c>
      <c r="B3559" t="s">
        <v>4909</v>
      </c>
      <c r="C3559" t="s">
        <v>127</v>
      </c>
      <c r="D3559" s="1">
        <v>20500000</v>
      </c>
      <c r="E3559" s="6">
        <v>98.679500000000004</v>
      </c>
      <c r="F3559">
        <v>23</v>
      </c>
      <c r="G3559">
        <v>15</v>
      </c>
      <c r="H3559">
        <v>8</v>
      </c>
      <c r="I3559">
        <v>1991</v>
      </c>
      <c r="J3559">
        <v>28</v>
      </c>
      <c r="K3559">
        <v>1</v>
      </c>
      <c r="L3559" t="s">
        <v>134</v>
      </c>
      <c r="M3559" t="s">
        <v>59</v>
      </c>
      <c r="N3559" t="s">
        <v>3614</v>
      </c>
    </row>
    <row r="3560" spans="1:14" x14ac:dyDescent="0.25">
      <c r="A3560">
        <v>3549</v>
      </c>
      <c r="B3560" t="s">
        <v>4910</v>
      </c>
      <c r="C3560" t="s">
        <v>173</v>
      </c>
      <c r="D3560" s="1">
        <v>9800000</v>
      </c>
      <c r="E3560" s="6">
        <v>98.656899999999993</v>
      </c>
      <c r="F3560">
        <v>110</v>
      </c>
      <c r="G3560">
        <v>64</v>
      </c>
      <c r="H3560">
        <v>46</v>
      </c>
      <c r="I3560">
        <v>1999</v>
      </c>
      <c r="J3560">
        <v>20</v>
      </c>
      <c r="K3560">
        <v>1</v>
      </c>
      <c r="L3560" t="s">
        <v>214</v>
      </c>
      <c r="M3560" t="s">
        <v>30</v>
      </c>
      <c r="N3560" t="s">
        <v>215</v>
      </c>
    </row>
    <row r="3561" spans="1:14" x14ac:dyDescent="0.25">
      <c r="A3561">
        <v>3550</v>
      </c>
      <c r="B3561" t="s">
        <v>4911</v>
      </c>
      <c r="C3561" t="s">
        <v>28</v>
      </c>
      <c r="D3561" s="1">
        <v>2300000</v>
      </c>
      <c r="E3561" s="6">
        <v>98.574799999999996</v>
      </c>
      <c r="F3561">
        <v>48</v>
      </c>
      <c r="G3561">
        <v>27</v>
      </c>
      <c r="H3561">
        <v>21</v>
      </c>
      <c r="I3561">
        <v>2010</v>
      </c>
      <c r="J3561">
        <v>9</v>
      </c>
      <c r="K3561">
        <v>10</v>
      </c>
      <c r="L3561" t="s">
        <v>38</v>
      </c>
      <c r="M3561" t="s">
        <v>39</v>
      </c>
      <c r="N3561" t="s">
        <v>2919</v>
      </c>
    </row>
    <row r="3562" spans="1:14" x14ac:dyDescent="0.25">
      <c r="A3562">
        <v>3551</v>
      </c>
      <c r="B3562" t="s">
        <v>4912</v>
      </c>
      <c r="C3562" t="s">
        <v>170</v>
      </c>
      <c r="D3562" s="1">
        <v>15900000</v>
      </c>
      <c r="E3562" s="6">
        <v>98.538600000000002</v>
      </c>
      <c r="F3562">
        <v>65</v>
      </c>
      <c r="G3562">
        <v>17</v>
      </c>
      <c r="H3562">
        <v>48</v>
      </c>
      <c r="I3562">
        <v>2009</v>
      </c>
      <c r="J3562">
        <v>10</v>
      </c>
      <c r="K3562">
        <v>3</v>
      </c>
      <c r="L3562" t="s">
        <v>38</v>
      </c>
      <c r="M3562" t="s">
        <v>574</v>
      </c>
      <c r="N3562" t="s">
        <v>575</v>
      </c>
    </row>
    <row r="3563" spans="1:14" x14ac:dyDescent="0.25">
      <c r="A3563">
        <v>3552</v>
      </c>
      <c r="B3563" t="s">
        <v>4913</v>
      </c>
      <c r="C3563" t="s">
        <v>99</v>
      </c>
      <c r="D3563" s="1">
        <v>20000000</v>
      </c>
      <c r="E3563" s="6">
        <v>98.457899999999995</v>
      </c>
      <c r="F3563">
        <v>155</v>
      </c>
      <c r="G3563">
        <v>80</v>
      </c>
      <c r="H3563">
        <v>75</v>
      </c>
      <c r="I3563">
        <v>2010</v>
      </c>
      <c r="J3563">
        <v>9</v>
      </c>
      <c r="K3563">
        <v>2</v>
      </c>
      <c r="L3563" t="s">
        <v>56</v>
      </c>
      <c r="M3563" t="s">
        <v>57</v>
      </c>
      <c r="N3563" t="s">
        <v>57</v>
      </c>
    </row>
    <row r="3564" spans="1:14" x14ac:dyDescent="0.25">
      <c r="A3564">
        <v>3553</v>
      </c>
      <c r="B3564" t="s">
        <v>4914</v>
      </c>
      <c r="C3564" t="s">
        <v>173</v>
      </c>
      <c r="D3564" s="1">
        <v>6100000</v>
      </c>
      <c r="E3564" s="6">
        <v>98.366799999999998</v>
      </c>
      <c r="F3564">
        <v>10</v>
      </c>
      <c r="G3564">
        <v>5</v>
      </c>
      <c r="H3564">
        <v>5</v>
      </c>
      <c r="I3564">
        <v>2013</v>
      </c>
      <c r="J3564">
        <v>6</v>
      </c>
      <c r="K3564">
        <v>1</v>
      </c>
      <c r="L3564" t="s">
        <v>72</v>
      </c>
      <c r="M3564" t="s">
        <v>73</v>
      </c>
      <c r="N3564" t="s">
        <v>594</v>
      </c>
    </row>
    <row r="3565" spans="1:14" x14ac:dyDescent="0.25">
      <c r="A3565">
        <v>3554</v>
      </c>
      <c r="B3565" t="s">
        <v>4915</v>
      </c>
      <c r="C3565" t="s">
        <v>28</v>
      </c>
      <c r="D3565" s="1">
        <v>8300000</v>
      </c>
      <c r="E3565" s="6">
        <v>98.3643</v>
      </c>
      <c r="F3565">
        <v>23</v>
      </c>
      <c r="G3565">
        <v>13</v>
      </c>
      <c r="H3565">
        <v>10</v>
      </c>
      <c r="I3565">
        <v>2004</v>
      </c>
      <c r="J3565">
        <v>15</v>
      </c>
      <c r="K3565">
        <v>1</v>
      </c>
      <c r="L3565" t="s">
        <v>298</v>
      </c>
      <c r="M3565" t="s">
        <v>299</v>
      </c>
      <c r="N3565" t="s">
        <v>1671</v>
      </c>
    </row>
    <row r="3566" spans="1:14" x14ac:dyDescent="0.25">
      <c r="A3566">
        <v>3555</v>
      </c>
      <c r="B3566" t="s">
        <v>4916</v>
      </c>
      <c r="C3566" t="s">
        <v>102</v>
      </c>
      <c r="D3566" s="1">
        <v>11200000</v>
      </c>
      <c r="E3566" s="6">
        <v>98.337699999999998</v>
      </c>
      <c r="F3566">
        <v>108</v>
      </c>
      <c r="G3566">
        <v>19</v>
      </c>
      <c r="H3566">
        <v>89</v>
      </c>
      <c r="I3566">
        <v>2008</v>
      </c>
      <c r="J3566">
        <v>11</v>
      </c>
      <c r="K3566">
        <v>4</v>
      </c>
      <c r="L3566" t="s">
        <v>119</v>
      </c>
      <c r="M3566" t="s">
        <v>30</v>
      </c>
      <c r="N3566" t="s">
        <v>1159</v>
      </c>
    </row>
    <row r="3567" spans="1:14" x14ac:dyDescent="0.25">
      <c r="A3567">
        <v>3556</v>
      </c>
      <c r="B3567" t="s">
        <v>4917</v>
      </c>
      <c r="C3567" t="s">
        <v>127</v>
      </c>
      <c r="D3567" s="1">
        <v>6500000</v>
      </c>
      <c r="E3567" s="6">
        <v>98.275499999999994</v>
      </c>
      <c r="F3567">
        <v>48</v>
      </c>
      <c r="G3567">
        <v>5</v>
      </c>
      <c r="H3567">
        <v>43</v>
      </c>
      <c r="I3567">
        <v>2010</v>
      </c>
      <c r="J3567">
        <v>9</v>
      </c>
      <c r="K3567">
        <v>5</v>
      </c>
      <c r="L3567" t="s">
        <v>38</v>
      </c>
      <c r="M3567" t="s">
        <v>112</v>
      </c>
      <c r="N3567" t="s">
        <v>4918</v>
      </c>
    </row>
    <row r="3568" spans="1:14" x14ac:dyDescent="0.25">
      <c r="A3568">
        <v>3557</v>
      </c>
      <c r="B3568" t="s">
        <v>4919</v>
      </c>
      <c r="C3568" t="s">
        <v>19</v>
      </c>
      <c r="D3568" s="1">
        <v>75000000</v>
      </c>
      <c r="E3568" s="6">
        <v>98.243499999999997</v>
      </c>
      <c r="F3568">
        <v>44</v>
      </c>
      <c r="G3568">
        <v>31</v>
      </c>
      <c r="H3568">
        <v>13</v>
      </c>
      <c r="I3568">
        <v>2011</v>
      </c>
      <c r="J3568">
        <v>8</v>
      </c>
      <c r="K3568">
        <v>3</v>
      </c>
      <c r="L3568" t="s">
        <v>95</v>
      </c>
      <c r="M3568" t="s">
        <v>739</v>
      </c>
      <c r="N3568" t="s">
        <v>739</v>
      </c>
    </row>
    <row r="3569" spans="1:14" x14ac:dyDescent="0.25">
      <c r="A3569">
        <v>3558</v>
      </c>
      <c r="B3569" t="s">
        <v>4920</v>
      </c>
      <c r="C3569" t="s">
        <v>105</v>
      </c>
      <c r="D3569" s="1">
        <v>138800000</v>
      </c>
      <c r="E3569" s="6">
        <v>98.234300000000005</v>
      </c>
      <c r="F3569">
        <v>79</v>
      </c>
      <c r="G3569">
        <v>46</v>
      </c>
      <c r="H3569">
        <v>33</v>
      </c>
      <c r="I3569">
        <v>2009</v>
      </c>
      <c r="J3569">
        <v>10</v>
      </c>
      <c r="K3569">
        <v>3</v>
      </c>
      <c r="L3569" t="s">
        <v>554</v>
      </c>
      <c r="M3569" t="s">
        <v>555</v>
      </c>
      <c r="N3569" t="s">
        <v>569</v>
      </c>
    </row>
    <row r="3570" spans="1:14" x14ac:dyDescent="0.25">
      <c r="A3570">
        <v>3559</v>
      </c>
      <c r="B3570" t="s">
        <v>4921</v>
      </c>
      <c r="C3570" t="s">
        <v>173</v>
      </c>
      <c r="D3570" s="1">
        <v>6100000</v>
      </c>
      <c r="E3570" s="6">
        <v>98.2166</v>
      </c>
      <c r="F3570">
        <v>17</v>
      </c>
      <c r="G3570">
        <v>6</v>
      </c>
      <c r="H3570">
        <v>11</v>
      </c>
      <c r="I3570">
        <v>2014</v>
      </c>
      <c r="J3570">
        <v>5</v>
      </c>
      <c r="K3570">
        <v>2</v>
      </c>
      <c r="L3570" t="s">
        <v>46</v>
      </c>
      <c r="M3570" t="s">
        <v>47</v>
      </c>
      <c r="N3570" t="s">
        <v>802</v>
      </c>
    </row>
    <row r="3571" spans="1:14" x14ac:dyDescent="0.25">
      <c r="A3571">
        <v>3560</v>
      </c>
      <c r="B3571" t="s">
        <v>4922</v>
      </c>
      <c r="C3571" t="s">
        <v>173</v>
      </c>
      <c r="D3571" s="1">
        <v>30000000</v>
      </c>
      <c r="E3571" s="6">
        <v>98.182299999999998</v>
      </c>
      <c r="F3571">
        <v>101</v>
      </c>
      <c r="G3571">
        <v>44</v>
      </c>
      <c r="H3571">
        <v>57</v>
      </c>
      <c r="I3571">
        <v>2006</v>
      </c>
      <c r="J3571">
        <v>13</v>
      </c>
      <c r="K3571">
        <v>8</v>
      </c>
      <c r="L3571" t="s">
        <v>50</v>
      </c>
      <c r="M3571" t="s">
        <v>51</v>
      </c>
      <c r="N3571" t="s">
        <v>51</v>
      </c>
    </row>
    <row r="3572" spans="1:14" x14ac:dyDescent="0.25">
      <c r="A3572">
        <v>3561</v>
      </c>
      <c r="B3572" t="s">
        <v>4923</v>
      </c>
      <c r="C3572" t="s">
        <v>155</v>
      </c>
      <c r="D3572" s="1">
        <v>5800000</v>
      </c>
      <c r="E3572" s="6">
        <v>98.162300000000002</v>
      </c>
      <c r="F3572">
        <v>25</v>
      </c>
      <c r="G3572">
        <v>18</v>
      </c>
      <c r="H3572">
        <v>7</v>
      </c>
      <c r="I3572">
        <v>2015</v>
      </c>
      <c r="J3572">
        <v>4</v>
      </c>
      <c r="K3572">
        <v>2</v>
      </c>
      <c r="L3572" t="s">
        <v>298</v>
      </c>
      <c r="M3572" t="s">
        <v>299</v>
      </c>
      <c r="N3572" t="s">
        <v>2034</v>
      </c>
    </row>
    <row r="3573" spans="1:14" x14ac:dyDescent="0.25">
      <c r="A3573">
        <v>3562</v>
      </c>
      <c r="B3573" t="s">
        <v>4924</v>
      </c>
      <c r="C3573" t="s">
        <v>33</v>
      </c>
      <c r="D3573" s="1">
        <v>9700000</v>
      </c>
      <c r="E3573" s="6">
        <v>98.132800000000003</v>
      </c>
      <c r="F3573">
        <v>25</v>
      </c>
      <c r="G3573">
        <v>10</v>
      </c>
      <c r="H3573">
        <v>15</v>
      </c>
      <c r="I3573">
        <v>1997</v>
      </c>
      <c r="J3573">
        <v>22</v>
      </c>
      <c r="K3573">
        <v>5</v>
      </c>
      <c r="L3573" t="s">
        <v>53</v>
      </c>
      <c r="M3573" t="s">
        <v>1331</v>
      </c>
      <c r="N3573" t="s">
        <v>159</v>
      </c>
    </row>
    <row r="3574" spans="1:14" x14ac:dyDescent="0.25">
      <c r="A3574">
        <v>3563</v>
      </c>
      <c r="B3574" t="s">
        <v>4925</v>
      </c>
      <c r="C3574" t="s">
        <v>168</v>
      </c>
      <c r="D3574" s="1">
        <v>4600000</v>
      </c>
      <c r="E3574" s="6">
        <v>98.114099999999993</v>
      </c>
      <c r="F3574">
        <v>23</v>
      </c>
      <c r="G3574">
        <v>5</v>
      </c>
      <c r="H3574">
        <v>18</v>
      </c>
      <c r="I3574">
        <v>1983</v>
      </c>
      <c r="J3574">
        <v>36</v>
      </c>
      <c r="K3574">
        <v>1</v>
      </c>
      <c r="L3574" t="s">
        <v>383</v>
      </c>
      <c r="M3574" t="s">
        <v>227</v>
      </c>
      <c r="N3574" t="s">
        <v>456</v>
      </c>
    </row>
    <row r="3575" spans="1:14" x14ac:dyDescent="0.25">
      <c r="A3575">
        <v>3564</v>
      </c>
      <c r="B3575" t="s">
        <v>4926</v>
      </c>
      <c r="C3575" t="s">
        <v>102</v>
      </c>
      <c r="D3575" s="1">
        <v>10600000</v>
      </c>
      <c r="E3575" s="6">
        <v>98.112499999999997</v>
      </c>
      <c r="F3575">
        <v>47</v>
      </c>
      <c r="G3575">
        <v>-8</v>
      </c>
      <c r="H3575">
        <v>55</v>
      </c>
      <c r="I3575">
        <v>2007</v>
      </c>
      <c r="J3575">
        <v>12</v>
      </c>
      <c r="K3575">
        <v>4</v>
      </c>
      <c r="L3575" t="s">
        <v>46</v>
      </c>
      <c r="M3575" t="s">
        <v>59</v>
      </c>
      <c r="N3575" t="s">
        <v>341</v>
      </c>
    </row>
    <row r="3576" spans="1:14" x14ac:dyDescent="0.25">
      <c r="A3576">
        <v>3565</v>
      </c>
      <c r="B3576" t="s">
        <v>4927</v>
      </c>
      <c r="C3576" t="s">
        <v>66</v>
      </c>
      <c r="D3576" s="1">
        <v>30100000</v>
      </c>
      <c r="E3576" s="6">
        <v>98.095399999999998</v>
      </c>
      <c r="F3576">
        <v>260</v>
      </c>
      <c r="G3576">
        <v>140</v>
      </c>
      <c r="H3576">
        <v>120</v>
      </c>
      <c r="I3576">
        <v>2004</v>
      </c>
      <c r="J3576">
        <v>15</v>
      </c>
      <c r="K3576">
        <v>1</v>
      </c>
      <c r="L3576" t="s">
        <v>53</v>
      </c>
      <c r="M3576" t="s">
        <v>54</v>
      </c>
      <c r="N3576" t="s">
        <v>4928</v>
      </c>
    </row>
    <row r="3577" spans="1:14" x14ac:dyDescent="0.25">
      <c r="A3577">
        <v>3566</v>
      </c>
      <c r="B3577" t="s">
        <v>4929</v>
      </c>
      <c r="C3577" t="s">
        <v>155</v>
      </c>
      <c r="D3577" s="1">
        <v>7800000</v>
      </c>
      <c r="E3577" s="6">
        <v>98.094099999999997</v>
      </c>
      <c r="F3577">
        <v>50</v>
      </c>
      <c r="G3577">
        <v>12</v>
      </c>
      <c r="H3577">
        <v>38</v>
      </c>
      <c r="I3577">
        <v>2001</v>
      </c>
      <c r="J3577">
        <v>18</v>
      </c>
      <c r="K3577">
        <v>1</v>
      </c>
      <c r="L3577" t="s">
        <v>243</v>
      </c>
      <c r="M3577" t="s">
        <v>244</v>
      </c>
      <c r="N3577" t="s">
        <v>244</v>
      </c>
    </row>
    <row r="3578" spans="1:14" x14ac:dyDescent="0.25">
      <c r="A3578">
        <v>3567</v>
      </c>
      <c r="B3578" t="s">
        <v>4930</v>
      </c>
      <c r="C3578" t="s">
        <v>127</v>
      </c>
      <c r="D3578" s="1">
        <v>54800000</v>
      </c>
      <c r="E3578" s="6">
        <v>98.036199999999994</v>
      </c>
      <c r="F3578">
        <v>30</v>
      </c>
      <c r="G3578">
        <v>0</v>
      </c>
      <c r="H3578">
        <v>30</v>
      </c>
      <c r="I3578">
        <v>2002</v>
      </c>
      <c r="J3578">
        <v>17</v>
      </c>
      <c r="K3578">
        <v>1</v>
      </c>
      <c r="L3578" t="s">
        <v>38</v>
      </c>
      <c r="M3578" t="s">
        <v>39</v>
      </c>
      <c r="N3578" t="s">
        <v>306</v>
      </c>
    </row>
    <row r="3579" spans="1:14" x14ac:dyDescent="0.25">
      <c r="A3579">
        <v>3568</v>
      </c>
      <c r="B3579" t="s">
        <v>4931</v>
      </c>
      <c r="C3579" t="s">
        <v>66</v>
      </c>
      <c r="D3579" s="1">
        <v>108400000</v>
      </c>
      <c r="E3579" s="6">
        <v>97.964100000000002</v>
      </c>
      <c r="F3579">
        <v>574</v>
      </c>
      <c r="G3579">
        <v>207</v>
      </c>
      <c r="H3579">
        <v>367</v>
      </c>
      <c r="I3579">
        <v>2011</v>
      </c>
      <c r="J3579">
        <v>8</v>
      </c>
      <c r="K3579">
        <v>5</v>
      </c>
      <c r="L3579" t="s">
        <v>53</v>
      </c>
      <c r="M3579" t="s">
        <v>54</v>
      </c>
      <c r="N3579" t="s">
        <v>293</v>
      </c>
    </row>
    <row r="3580" spans="1:14" x14ac:dyDescent="0.25">
      <c r="A3580">
        <v>3569</v>
      </c>
      <c r="B3580" t="s">
        <v>4932</v>
      </c>
      <c r="C3580" t="s">
        <v>462</v>
      </c>
      <c r="D3580" s="1">
        <v>5100000</v>
      </c>
      <c r="E3580" s="6">
        <v>97.932299999999998</v>
      </c>
      <c r="F3580">
        <v>47</v>
      </c>
      <c r="G3580">
        <v>34</v>
      </c>
      <c r="H3580">
        <v>13</v>
      </c>
      <c r="I3580">
        <v>2010</v>
      </c>
      <c r="J3580">
        <v>9</v>
      </c>
      <c r="K3580">
        <v>1</v>
      </c>
      <c r="L3580" t="s">
        <v>20</v>
      </c>
      <c r="M3580" t="s">
        <v>30</v>
      </c>
      <c r="N3580" t="s">
        <v>2862</v>
      </c>
    </row>
    <row r="3581" spans="1:14" x14ac:dyDescent="0.25">
      <c r="A3581">
        <v>3570</v>
      </c>
      <c r="B3581" t="s">
        <v>4933</v>
      </c>
      <c r="C3581" t="s">
        <v>45</v>
      </c>
      <c r="D3581" s="1">
        <v>84700000</v>
      </c>
      <c r="E3581" s="6">
        <v>97.866399999999999</v>
      </c>
      <c r="F3581">
        <v>79</v>
      </c>
      <c r="G3581">
        <v>-7</v>
      </c>
      <c r="H3581">
        <v>86</v>
      </c>
      <c r="I3581">
        <v>2004</v>
      </c>
      <c r="J3581">
        <v>15</v>
      </c>
      <c r="K3581">
        <v>4</v>
      </c>
      <c r="L3581" t="s">
        <v>67</v>
      </c>
      <c r="M3581" t="s">
        <v>42</v>
      </c>
      <c r="N3581" t="s">
        <v>68</v>
      </c>
    </row>
    <row r="3582" spans="1:14" x14ac:dyDescent="0.25">
      <c r="A3582">
        <v>3571</v>
      </c>
      <c r="B3582" t="s">
        <v>4934</v>
      </c>
      <c r="C3582" t="s">
        <v>127</v>
      </c>
      <c r="D3582" s="1">
        <v>2300000</v>
      </c>
      <c r="E3582" s="6">
        <v>97.8596</v>
      </c>
      <c r="F3582">
        <v>15</v>
      </c>
      <c r="G3582">
        <v>7</v>
      </c>
      <c r="H3582">
        <v>8</v>
      </c>
      <c r="I3582">
        <v>1993</v>
      </c>
      <c r="J3582">
        <v>26</v>
      </c>
      <c r="K3582">
        <v>1</v>
      </c>
      <c r="L3582" t="s">
        <v>243</v>
      </c>
      <c r="M3582" t="s">
        <v>244</v>
      </c>
      <c r="N3582" t="s">
        <v>4935</v>
      </c>
    </row>
    <row r="3583" spans="1:14" x14ac:dyDescent="0.25">
      <c r="A3583">
        <v>3572</v>
      </c>
      <c r="B3583" t="s">
        <v>4936</v>
      </c>
      <c r="C3583" t="s">
        <v>102</v>
      </c>
      <c r="D3583" s="1">
        <v>11500000</v>
      </c>
      <c r="E3583" s="6">
        <v>97.855599999999995</v>
      </c>
      <c r="F3583">
        <v>38</v>
      </c>
      <c r="G3583">
        <v>10</v>
      </c>
      <c r="H3583">
        <v>28</v>
      </c>
      <c r="I3583">
        <v>2009</v>
      </c>
      <c r="J3583">
        <v>10</v>
      </c>
      <c r="K3583">
        <v>4</v>
      </c>
      <c r="L3583" t="s">
        <v>46</v>
      </c>
      <c r="M3583" t="s">
        <v>483</v>
      </c>
      <c r="N3583" t="s">
        <v>483</v>
      </c>
    </row>
    <row r="3584" spans="1:14" x14ac:dyDescent="0.25">
      <c r="A3584">
        <v>3573</v>
      </c>
      <c r="B3584" t="s">
        <v>4937</v>
      </c>
      <c r="C3584" t="s">
        <v>155</v>
      </c>
      <c r="D3584" s="1">
        <v>15900000</v>
      </c>
      <c r="E3584" s="6">
        <v>97.841499999999996</v>
      </c>
      <c r="F3584">
        <v>82</v>
      </c>
      <c r="G3584">
        <v>29</v>
      </c>
      <c r="H3584">
        <v>53</v>
      </c>
      <c r="I3584">
        <v>2004</v>
      </c>
      <c r="J3584">
        <v>15</v>
      </c>
      <c r="K3584">
        <v>1</v>
      </c>
      <c r="L3584" t="s">
        <v>82</v>
      </c>
      <c r="M3584" t="s">
        <v>247</v>
      </c>
      <c r="N3584" t="s">
        <v>977</v>
      </c>
    </row>
    <row r="3585" spans="1:14" x14ac:dyDescent="0.25">
      <c r="A3585">
        <v>3574</v>
      </c>
      <c r="B3585" t="s">
        <v>4938</v>
      </c>
      <c r="C3585" t="s">
        <v>66</v>
      </c>
      <c r="D3585" s="1">
        <v>166500000</v>
      </c>
      <c r="E3585" s="6">
        <v>97.802499999999995</v>
      </c>
      <c r="F3585">
        <v>40</v>
      </c>
      <c r="G3585">
        <v>10</v>
      </c>
      <c r="H3585">
        <v>30</v>
      </c>
      <c r="I3585">
        <v>1991</v>
      </c>
      <c r="J3585">
        <v>28</v>
      </c>
      <c r="K3585">
        <v>5</v>
      </c>
      <c r="L3585" t="s">
        <v>53</v>
      </c>
      <c r="M3585" t="s">
        <v>93</v>
      </c>
      <c r="N3585" t="s">
        <v>1073</v>
      </c>
    </row>
    <row r="3586" spans="1:14" x14ac:dyDescent="0.25">
      <c r="A3586">
        <v>3575</v>
      </c>
      <c r="B3586" t="s">
        <v>4939</v>
      </c>
      <c r="C3586" t="s">
        <v>173</v>
      </c>
      <c r="D3586" s="1">
        <v>5100000</v>
      </c>
      <c r="E3586" s="6">
        <v>97.772400000000005</v>
      </c>
      <c r="F3586">
        <v>8</v>
      </c>
      <c r="G3586">
        <v>4</v>
      </c>
      <c r="H3586">
        <v>4</v>
      </c>
      <c r="I3586">
        <v>2012</v>
      </c>
      <c r="J3586">
        <v>7</v>
      </c>
      <c r="K3586">
        <v>4</v>
      </c>
      <c r="L3586" t="s">
        <v>134</v>
      </c>
      <c r="M3586" t="s">
        <v>42</v>
      </c>
      <c r="N3586" t="s">
        <v>223</v>
      </c>
    </row>
    <row r="3587" spans="1:14" x14ac:dyDescent="0.25">
      <c r="A3587">
        <v>3576</v>
      </c>
      <c r="B3587" t="s">
        <v>4940</v>
      </c>
      <c r="C3587" t="s">
        <v>28</v>
      </c>
      <c r="D3587" s="1">
        <v>24900000</v>
      </c>
      <c r="E3587" s="6">
        <v>97.726399999999998</v>
      </c>
      <c r="F3587">
        <v>26</v>
      </c>
      <c r="G3587">
        <v>13</v>
      </c>
      <c r="H3587">
        <v>13</v>
      </c>
      <c r="I3587">
        <v>2010</v>
      </c>
      <c r="J3587">
        <v>9</v>
      </c>
      <c r="K3587">
        <v>3</v>
      </c>
      <c r="L3587" t="s">
        <v>123</v>
      </c>
      <c r="M3587" t="s">
        <v>787</v>
      </c>
      <c r="N3587" t="s">
        <v>787</v>
      </c>
    </row>
    <row r="3588" spans="1:14" x14ac:dyDescent="0.25">
      <c r="A3588">
        <v>3577</v>
      </c>
      <c r="B3588" t="s">
        <v>4941</v>
      </c>
      <c r="C3588" t="s">
        <v>15</v>
      </c>
      <c r="D3588" s="1">
        <v>5100000</v>
      </c>
      <c r="E3588" s="6">
        <v>97.726100000000002</v>
      </c>
      <c r="F3588">
        <v>12</v>
      </c>
      <c r="G3588">
        <v>6</v>
      </c>
      <c r="H3588">
        <v>6</v>
      </c>
      <c r="I3588">
        <v>2012</v>
      </c>
      <c r="J3588">
        <v>7</v>
      </c>
      <c r="K3588">
        <v>1</v>
      </c>
      <c r="L3588" t="s">
        <v>72</v>
      </c>
      <c r="M3588" t="s">
        <v>73</v>
      </c>
      <c r="N3588" t="s">
        <v>73</v>
      </c>
    </row>
    <row r="3589" spans="1:14" x14ac:dyDescent="0.25">
      <c r="A3589">
        <v>3578</v>
      </c>
      <c r="B3589" t="s">
        <v>4942</v>
      </c>
      <c r="C3589" t="s">
        <v>173</v>
      </c>
      <c r="D3589" s="1">
        <v>32700000</v>
      </c>
      <c r="E3589" s="6">
        <v>97.713099999999997</v>
      </c>
      <c r="F3589">
        <v>2900</v>
      </c>
      <c r="G3589">
        <v>1100</v>
      </c>
      <c r="H3589">
        <v>1800</v>
      </c>
      <c r="I3589">
        <v>2012</v>
      </c>
      <c r="J3589">
        <v>7</v>
      </c>
      <c r="K3589">
        <v>3</v>
      </c>
      <c r="L3589" t="s">
        <v>67</v>
      </c>
      <c r="M3589" t="s">
        <v>42</v>
      </c>
      <c r="N3589" t="s">
        <v>68</v>
      </c>
    </row>
    <row r="3590" spans="1:14" x14ac:dyDescent="0.25">
      <c r="A3590">
        <v>3579</v>
      </c>
      <c r="B3590" t="s">
        <v>4943</v>
      </c>
      <c r="C3590" t="s">
        <v>173</v>
      </c>
      <c r="D3590" s="1">
        <v>3200000</v>
      </c>
      <c r="E3590" s="6">
        <v>97.678299999999993</v>
      </c>
      <c r="F3590">
        <v>52</v>
      </c>
      <c r="G3590">
        <v>29</v>
      </c>
      <c r="H3590">
        <v>23</v>
      </c>
      <c r="I3590">
        <v>2009</v>
      </c>
      <c r="J3590">
        <v>10</v>
      </c>
      <c r="K3590">
        <v>3</v>
      </c>
      <c r="L3590" t="s">
        <v>95</v>
      </c>
      <c r="M3590" t="s">
        <v>739</v>
      </c>
      <c r="N3590" t="s">
        <v>739</v>
      </c>
    </row>
    <row r="3591" spans="1:14" x14ac:dyDescent="0.25">
      <c r="A3591">
        <v>3580</v>
      </c>
      <c r="B3591" t="s">
        <v>4944</v>
      </c>
      <c r="C3591" t="s">
        <v>37</v>
      </c>
      <c r="D3591" s="1">
        <v>7300000</v>
      </c>
      <c r="E3591" s="6">
        <v>97.671000000000006</v>
      </c>
      <c r="F3591">
        <v>20</v>
      </c>
      <c r="G3591">
        <v>7</v>
      </c>
      <c r="H3591">
        <v>13</v>
      </c>
      <c r="I3591">
        <v>2011</v>
      </c>
      <c r="J3591">
        <v>8</v>
      </c>
      <c r="K3591">
        <v>4</v>
      </c>
      <c r="L3591" t="s">
        <v>16</v>
      </c>
      <c r="M3591" t="s">
        <v>17</v>
      </c>
      <c r="N3591" t="s">
        <v>302</v>
      </c>
    </row>
    <row r="3592" spans="1:14" x14ac:dyDescent="0.25">
      <c r="A3592">
        <v>3581</v>
      </c>
      <c r="B3592" t="s">
        <v>4945</v>
      </c>
      <c r="C3592" t="s">
        <v>115</v>
      </c>
      <c r="D3592" s="1">
        <v>30300000</v>
      </c>
      <c r="E3592" s="6">
        <v>97.612899999999996</v>
      </c>
      <c r="F3592">
        <v>21</v>
      </c>
      <c r="G3592">
        <v>5</v>
      </c>
      <c r="H3592">
        <v>16</v>
      </c>
      <c r="I3592">
        <v>1997</v>
      </c>
      <c r="J3592">
        <v>22</v>
      </c>
      <c r="K3592">
        <v>1</v>
      </c>
      <c r="L3592" t="s">
        <v>34</v>
      </c>
      <c r="M3592" t="s">
        <v>35</v>
      </c>
      <c r="N3592" t="s">
        <v>1846</v>
      </c>
    </row>
    <row r="3593" spans="1:14" x14ac:dyDescent="0.25">
      <c r="A3593">
        <v>3582</v>
      </c>
      <c r="B3593" t="s">
        <v>4946</v>
      </c>
      <c r="C3593" t="s">
        <v>161</v>
      </c>
      <c r="D3593" s="1">
        <v>66300000</v>
      </c>
      <c r="E3593" s="6">
        <v>97.611599999999996</v>
      </c>
      <c r="F3593">
        <v>90</v>
      </c>
      <c r="G3593">
        <v>20</v>
      </c>
      <c r="H3593">
        <v>70</v>
      </c>
      <c r="I3593">
        <v>2008</v>
      </c>
      <c r="J3593">
        <v>11</v>
      </c>
      <c r="K3593">
        <v>6</v>
      </c>
      <c r="L3593" t="s">
        <v>25</v>
      </c>
      <c r="M3593" t="s">
        <v>26</v>
      </c>
      <c r="N3593" t="s">
        <v>26</v>
      </c>
    </row>
    <row r="3594" spans="1:14" x14ac:dyDescent="0.25">
      <c r="A3594">
        <v>3583</v>
      </c>
      <c r="B3594" t="s">
        <v>4947</v>
      </c>
      <c r="C3594" t="s">
        <v>66</v>
      </c>
      <c r="D3594" s="1">
        <v>92700000</v>
      </c>
      <c r="E3594" s="6">
        <v>97.602699999999999</v>
      </c>
      <c r="F3594">
        <v>569</v>
      </c>
      <c r="G3594">
        <v>155</v>
      </c>
      <c r="H3594">
        <v>414</v>
      </c>
      <c r="I3594">
        <v>2001</v>
      </c>
      <c r="J3594">
        <v>18</v>
      </c>
      <c r="K3594">
        <v>4</v>
      </c>
      <c r="L3594" t="s">
        <v>72</v>
      </c>
      <c r="M3594" t="s">
        <v>30</v>
      </c>
      <c r="N3594" t="s">
        <v>1787</v>
      </c>
    </row>
    <row r="3595" spans="1:14" x14ac:dyDescent="0.25">
      <c r="A3595">
        <v>3584</v>
      </c>
      <c r="B3595" t="s">
        <v>4948</v>
      </c>
      <c r="C3595" t="s">
        <v>37</v>
      </c>
      <c r="D3595" s="1">
        <v>21100000</v>
      </c>
      <c r="E3595" s="6">
        <v>97.580100000000002</v>
      </c>
      <c r="F3595">
        <v>93</v>
      </c>
      <c r="G3595">
        <v>22</v>
      </c>
      <c r="H3595">
        <v>71</v>
      </c>
      <c r="I3595">
        <v>2010</v>
      </c>
      <c r="J3595">
        <v>9</v>
      </c>
      <c r="K3595">
        <v>6</v>
      </c>
      <c r="L3595" t="s">
        <v>62</v>
      </c>
      <c r="M3595" t="s">
        <v>30</v>
      </c>
      <c r="N3595" t="s">
        <v>4949</v>
      </c>
    </row>
    <row r="3596" spans="1:14" x14ac:dyDescent="0.25">
      <c r="A3596">
        <v>3585</v>
      </c>
      <c r="B3596" t="s">
        <v>4950</v>
      </c>
      <c r="C3596" t="s">
        <v>127</v>
      </c>
      <c r="D3596" s="1">
        <v>68500000</v>
      </c>
      <c r="E3596" s="6">
        <v>97.567700000000002</v>
      </c>
      <c r="F3596">
        <v>55</v>
      </c>
      <c r="G3596">
        <v>35</v>
      </c>
      <c r="H3596">
        <v>20</v>
      </c>
      <c r="I3596">
        <v>2010</v>
      </c>
      <c r="J3596">
        <v>9</v>
      </c>
      <c r="K3596">
        <v>6</v>
      </c>
      <c r="L3596" t="s">
        <v>119</v>
      </c>
      <c r="M3596" t="s">
        <v>120</v>
      </c>
      <c r="N3596" t="s">
        <v>1159</v>
      </c>
    </row>
    <row r="3597" spans="1:14" x14ac:dyDescent="0.25">
      <c r="A3597">
        <v>3586</v>
      </c>
      <c r="B3597" t="s">
        <v>4951</v>
      </c>
      <c r="C3597" t="s">
        <v>88</v>
      </c>
      <c r="D3597" s="1">
        <v>4500000</v>
      </c>
      <c r="E3597" s="6">
        <v>97.539299999999997</v>
      </c>
      <c r="F3597">
        <v>27</v>
      </c>
      <c r="G3597">
        <v>11</v>
      </c>
      <c r="H3597">
        <v>16</v>
      </c>
      <c r="I3597">
        <v>2001</v>
      </c>
      <c r="J3597">
        <v>18</v>
      </c>
      <c r="K3597">
        <v>4</v>
      </c>
      <c r="L3597" t="s">
        <v>156</v>
      </c>
      <c r="M3597" t="s">
        <v>157</v>
      </c>
      <c r="N3597" t="s">
        <v>157</v>
      </c>
    </row>
    <row r="3598" spans="1:14" x14ac:dyDescent="0.25">
      <c r="A3598">
        <v>3587</v>
      </c>
      <c r="B3598" t="s">
        <v>4952</v>
      </c>
      <c r="C3598" t="s">
        <v>161</v>
      </c>
      <c r="D3598" s="1">
        <v>10900000</v>
      </c>
      <c r="E3598" s="6">
        <v>97.508300000000006</v>
      </c>
      <c r="F3598">
        <v>56</v>
      </c>
      <c r="G3598">
        <v>22</v>
      </c>
      <c r="H3598">
        <v>34</v>
      </c>
      <c r="I3598">
        <v>1996</v>
      </c>
      <c r="J3598">
        <v>23</v>
      </c>
      <c r="K3598">
        <v>1</v>
      </c>
      <c r="L3598" t="s">
        <v>38</v>
      </c>
      <c r="M3598" t="s">
        <v>574</v>
      </c>
      <c r="N3598" t="s">
        <v>575</v>
      </c>
    </row>
    <row r="3599" spans="1:14" x14ac:dyDescent="0.25">
      <c r="A3599">
        <v>3588</v>
      </c>
      <c r="B3599" t="s">
        <v>4953</v>
      </c>
      <c r="C3599" t="s">
        <v>19</v>
      </c>
      <c r="D3599" s="1">
        <v>12700000</v>
      </c>
      <c r="E3599" s="6">
        <v>97.5077</v>
      </c>
      <c r="F3599">
        <v>359</v>
      </c>
      <c r="G3599">
        <v>254</v>
      </c>
      <c r="H3599">
        <v>105</v>
      </c>
      <c r="I3599">
        <v>2008</v>
      </c>
      <c r="J3599">
        <v>11</v>
      </c>
      <c r="K3599">
        <v>3</v>
      </c>
      <c r="L3599" t="s">
        <v>243</v>
      </c>
      <c r="M3599" t="s">
        <v>244</v>
      </c>
      <c r="N3599" t="s">
        <v>244</v>
      </c>
    </row>
    <row r="3600" spans="1:14" x14ac:dyDescent="0.25">
      <c r="A3600">
        <v>3589</v>
      </c>
      <c r="B3600" t="s">
        <v>4954</v>
      </c>
      <c r="C3600" t="s">
        <v>102</v>
      </c>
      <c r="D3600" s="1">
        <v>5500000</v>
      </c>
      <c r="E3600" s="6">
        <v>97.490300000000005</v>
      </c>
      <c r="F3600">
        <v>38</v>
      </c>
      <c r="G3600">
        <v>19</v>
      </c>
      <c r="H3600">
        <v>19</v>
      </c>
      <c r="I3600">
        <v>2010</v>
      </c>
      <c r="J3600">
        <v>9</v>
      </c>
      <c r="K3600">
        <v>5</v>
      </c>
      <c r="L3600" t="s">
        <v>53</v>
      </c>
      <c r="M3600" t="s">
        <v>79</v>
      </c>
      <c r="N3600" t="s">
        <v>79</v>
      </c>
    </row>
    <row r="3601" spans="1:14" x14ac:dyDescent="0.25">
      <c r="A3601">
        <v>3590</v>
      </c>
      <c r="B3601" t="s">
        <v>4955</v>
      </c>
      <c r="C3601" t="s">
        <v>462</v>
      </c>
      <c r="D3601" s="1">
        <v>3000000</v>
      </c>
      <c r="E3601" s="6">
        <v>97.4559</v>
      </c>
      <c r="F3601">
        <v>21</v>
      </c>
      <c r="G3601">
        <v>11</v>
      </c>
      <c r="H3601">
        <v>10</v>
      </c>
      <c r="I3601">
        <v>1992</v>
      </c>
      <c r="J3601">
        <v>27</v>
      </c>
      <c r="K3601">
        <v>2</v>
      </c>
      <c r="L3601" t="s">
        <v>119</v>
      </c>
      <c r="M3601" t="s">
        <v>93</v>
      </c>
      <c r="N3601" t="s">
        <v>4956</v>
      </c>
    </row>
    <row r="3602" spans="1:14" x14ac:dyDescent="0.25">
      <c r="A3602">
        <v>3591</v>
      </c>
      <c r="B3602" t="s">
        <v>4957</v>
      </c>
      <c r="C3602" t="s">
        <v>33</v>
      </c>
      <c r="D3602" s="1">
        <v>2300000</v>
      </c>
      <c r="E3602" s="6">
        <v>97.444599999999994</v>
      </c>
      <c r="F3602">
        <v>12</v>
      </c>
      <c r="G3602">
        <v>6</v>
      </c>
      <c r="H3602">
        <v>6</v>
      </c>
      <c r="I3602">
        <v>2001</v>
      </c>
      <c r="J3602">
        <v>18</v>
      </c>
      <c r="K3602">
        <v>1</v>
      </c>
      <c r="L3602" t="s">
        <v>754</v>
      </c>
      <c r="M3602" t="s">
        <v>30</v>
      </c>
      <c r="N3602" t="s">
        <v>2982</v>
      </c>
    </row>
    <row r="3603" spans="1:14" x14ac:dyDescent="0.25">
      <c r="A3603">
        <v>3592</v>
      </c>
      <c r="B3603" t="s">
        <v>4958</v>
      </c>
      <c r="C3603" t="s">
        <v>37</v>
      </c>
      <c r="D3603" s="1">
        <v>2200000</v>
      </c>
      <c r="E3603" s="6">
        <v>97.41</v>
      </c>
      <c r="F3603">
        <v>68</v>
      </c>
      <c r="G3603">
        <v>43</v>
      </c>
      <c r="H3603">
        <v>25</v>
      </c>
      <c r="I3603">
        <v>2003</v>
      </c>
      <c r="J3603">
        <v>16</v>
      </c>
      <c r="K3603">
        <v>1</v>
      </c>
      <c r="L3603" t="s">
        <v>67</v>
      </c>
      <c r="M3603" t="s">
        <v>42</v>
      </c>
      <c r="N3603" t="s">
        <v>4959</v>
      </c>
    </row>
    <row r="3604" spans="1:14" x14ac:dyDescent="0.25">
      <c r="A3604">
        <v>3593</v>
      </c>
      <c r="B3604" t="s">
        <v>4960</v>
      </c>
      <c r="C3604" t="s">
        <v>15</v>
      </c>
      <c r="D3604" s="1">
        <v>3100000</v>
      </c>
      <c r="E3604" s="6">
        <v>97.392700000000005</v>
      </c>
      <c r="F3604">
        <v>25</v>
      </c>
      <c r="G3604">
        <v>19</v>
      </c>
      <c r="H3604">
        <v>6</v>
      </c>
      <c r="I3604">
        <v>2007</v>
      </c>
      <c r="J3604">
        <v>12</v>
      </c>
      <c r="K3604">
        <v>1</v>
      </c>
      <c r="L3604" t="s">
        <v>72</v>
      </c>
      <c r="M3604" t="s">
        <v>73</v>
      </c>
      <c r="N3604" t="s">
        <v>73</v>
      </c>
    </row>
    <row r="3605" spans="1:14" x14ac:dyDescent="0.25">
      <c r="A3605">
        <v>3594</v>
      </c>
      <c r="B3605" t="s">
        <v>4961</v>
      </c>
      <c r="C3605" t="s">
        <v>33</v>
      </c>
      <c r="D3605" s="1">
        <v>21700000</v>
      </c>
      <c r="E3605" s="6">
        <v>97.364800000000002</v>
      </c>
      <c r="F3605">
        <v>104</v>
      </c>
      <c r="G3605">
        <v>53</v>
      </c>
      <c r="H3605">
        <v>51</v>
      </c>
      <c r="I3605">
        <v>1959</v>
      </c>
      <c r="J3605">
        <v>60</v>
      </c>
      <c r="K3605">
        <v>3</v>
      </c>
      <c r="L3605" t="s">
        <v>53</v>
      </c>
      <c r="M3605" t="s">
        <v>79</v>
      </c>
      <c r="N3605" t="s">
        <v>1830</v>
      </c>
    </row>
    <row r="3606" spans="1:14" x14ac:dyDescent="0.25">
      <c r="A3606">
        <v>3595</v>
      </c>
      <c r="B3606" t="s">
        <v>4962</v>
      </c>
      <c r="C3606" t="s">
        <v>140</v>
      </c>
      <c r="D3606" s="1">
        <v>31200000</v>
      </c>
      <c r="E3606" s="6">
        <v>97.290499999999994</v>
      </c>
      <c r="F3606">
        <v>177</v>
      </c>
      <c r="G3606">
        <v>77</v>
      </c>
      <c r="H3606">
        <v>100</v>
      </c>
      <c r="I3606">
        <v>2011</v>
      </c>
      <c r="J3606">
        <v>8</v>
      </c>
      <c r="K3606">
        <v>5</v>
      </c>
      <c r="L3606" t="s">
        <v>72</v>
      </c>
      <c r="M3606" t="s">
        <v>73</v>
      </c>
      <c r="N3606" t="s">
        <v>73</v>
      </c>
    </row>
    <row r="3607" spans="1:14" x14ac:dyDescent="0.25">
      <c r="A3607">
        <v>3596</v>
      </c>
      <c r="B3607" t="s">
        <v>4963</v>
      </c>
      <c r="C3607" t="s">
        <v>19</v>
      </c>
      <c r="D3607" s="1">
        <v>2300000000</v>
      </c>
      <c r="E3607" s="6">
        <v>97.267200000000003</v>
      </c>
      <c r="F3607">
        <v>486</v>
      </c>
      <c r="G3607">
        <v>108</v>
      </c>
      <c r="H3607">
        <v>378</v>
      </c>
      <c r="I3607">
        <v>1999</v>
      </c>
      <c r="J3607">
        <v>20</v>
      </c>
      <c r="K3607">
        <v>12</v>
      </c>
      <c r="L3607" t="s">
        <v>119</v>
      </c>
      <c r="M3607" t="s">
        <v>30</v>
      </c>
      <c r="N3607" t="s">
        <v>4964</v>
      </c>
    </row>
    <row r="3608" spans="1:14" x14ac:dyDescent="0.25">
      <c r="A3608">
        <v>3597</v>
      </c>
      <c r="B3608" t="s">
        <v>4965</v>
      </c>
      <c r="C3608" t="s">
        <v>15</v>
      </c>
      <c r="D3608" s="1">
        <v>5900000</v>
      </c>
      <c r="E3608" s="6">
        <v>97.184399999999997</v>
      </c>
      <c r="F3608">
        <v>34</v>
      </c>
      <c r="G3608">
        <v>14</v>
      </c>
      <c r="H3608">
        <v>20</v>
      </c>
      <c r="I3608">
        <v>2009</v>
      </c>
      <c r="J3608">
        <v>10</v>
      </c>
      <c r="K3608">
        <v>4</v>
      </c>
      <c r="L3608" t="s">
        <v>754</v>
      </c>
      <c r="M3608" t="s">
        <v>30</v>
      </c>
      <c r="N3608" t="s">
        <v>215</v>
      </c>
    </row>
    <row r="3609" spans="1:14" x14ac:dyDescent="0.25">
      <c r="A3609">
        <v>3598</v>
      </c>
      <c r="B3609" t="s">
        <v>4966</v>
      </c>
      <c r="C3609" t="s">
        <v>15</v>
      </c>
      <c r="D3609" s="1">
        <v>13000000</v>
      </c>
      <c r="E3609" s="6">
        <v>97.124799999999993</v>
      </c>
      <c r="F3609">
        <v>51</v>
      </c>
      <c r="G3609">
        <v>24</v>
      </c>
      <c r="H3609">
        <v>27</v>
      </c>
      <c r="I3609">
        <v>2008</v>
      </c>
      <c r="J3609">
        <v>11</v>
      </c>
      <c r="K3609">
        <v>7</v>
      </c>
      <c r="L3609" t="s">
        <v>67</v>
      </c>
      <c r="M3609" t="s">
        <v>42</v>
      </c>
      <c r="N3609" t="s">
        <v>68</v>
      </c>
    </row>
    <row r="3610" spans="1:14" x14ac:dyDescent="0.25">
      <c r="A3610">
        <v>3599</v>
      </c>
      <c r="B3610" t="s">
        <v>4967</v>
      </c>
      <c r="C3610" t="s">
        <v>15</v>
      </c>
      <c r="D3610" s="1">
        <v>2500000</v>
      </c>
      <c r="E3610" s="6">
        <v>97.100800000000007</v>
      </c>
      <c r="F3610">
        <v>9</v>
      </c>
      <c r="G3610">
        <v>4</v>
      </c>
      <c r="H3610">
        <v>5</v>
      </c>
      <c r="I3610">
        <v>2013</v>
      </c>
      <c r="J3610">
        <v>6</v>
      </c>
      <c r="K3610">
        <v>1</v>
      </c>
      <c r="L3610" t="s">
        <v>67</v>
      </c>
      <c r="M3610" t="s">
        <v>42</v>
      </c>
      <c r="N3610" t="s">
        <v>68</v>
      </c>
    </row>
    <row r="3611" spans="1:14" x14ac:dyDescent="0.25">
      <c r="A3611">
        <v>3600</v>
      </c>
      <c r="B3611" t="s">
        <v>4968</v>
      </c>
      <c r="C3611" t="s">
        <v>66</v>
      </c>
      <c r="D3611" s="1">
        <v>19300000</v>
      </c>
      <c r="E3611" s="6">
        <v>97.100099999999998</v>
      </c>
      <c r="F3611">
        <v>125</v>
      </c>
      <c r="G3611">
        <v>85</v>
      </c>
      <c r="H3611">
        <v>40</v>
      </c>
      <c r="I3611">
        <v>2001</v>
      </c>
      <c r="J3611">
        <v>18</v>
      </c>
      <c r="K3611">
        <v>2</v>
      </c>
      <c r="L3611" t="s">
        <v>53</v>
      </c>
      <c r="M3611" t="s">
        <v>54</v>
      </c>
      <c r="N3611" t="s">
        <v>4969</v>
      </c>
    </row>
    <row r="3612" spans="1:14" x14ac:dyDescent="0.25">
      <c r="A3612">
        <v>3601</v>
      </c>
      <c r="B3612" t="s">
        <v>4970</v>
      </c>
      <c r="C3612" t="s">
        <v>66</v>
      </c>
      <c r="D3612" s="1">
        <v>12500000</v>
      </c>
      <c r="E3612" s="6">
        <v>97.081800000000001</v>
      </c>
      <c r="F3612">
        <v>96</v>
      </c>
      <c r="G3612">
        <v>41</v>
      </c>
      <c r="H3612">
        <v>55</v>
      </c>
      <c r="I3612">
        <v>2005</v>
      </c>
      <c r="J3612">
        <v>14</v>
      </c>
      <c r="K3612">
        <v>6</v>
      </c>
      <c r="L3612" t="s">
        <v>25</v>
      </c>
      <c r="M3612" t="s">
        <v>137</v>
      </c>
      <c r="N3612" t="s">
        <v>137</v>
      </c>
    </row>
    <row r="3613" spans="1:14" x14ac:dyDescent="0.25">
      <c r="A3613">
        <v>3602</v>
      </c>
      <c r="B3613">
        <v>5</v>
      </c>
      <c r="C3613" t="s">
        <v>99</v>
      </c>
      <c r="D3613" s="1">
        <v>15900000</v>
      </c>
      <c r="E3613" s="6">
        <v>97.054400000000001</v>
      </c>
      <c r="F3613">
        <v>29</v>
      </c>
      <c r="G3613">
        <v>-3</v>
      </c>
      <c r="H3613">
        <v>32</v>
      </c>
      <c r="I3613">
        <v>2011</v>
      </c>
      <c r="J3613">
        <v>8</v>
      </c>
      <c r="K3613">
        <v>4</v>
      </c>
      <c r="L3613" t="s">
        <v>25</v>
      </c>
      <c r="M3613" t="s">
        <v>141</v>
      </c>
      <c r="N3613" t="s">
        <v>171</v>
      </c>
    </row>
    <row r="3614" spans="1:14" x14ac:dyDescent="0.25">
      <c r="A3614">
        <v>3603</v>
      </c>
      <c r="B3614" t="s">
        <v>4971</v>
      </c>
      <c r="C3614" t="s">
        <v>15</v>
      </c>
      <c r="D3614" s="1">
        <v>2200000</v>
      </c>
      <c r="E3614" s="6">
        <v>97.028199999999998</v>
      </c>
      <c r="F3614">
        <v>17</v>
      </c>
      <c r="G3614">
        <v>4</v>
      </c>
      <c r="H3614">
        <v>13</v>
      </c>
      <c r="I3614">
        <v>2008</v>
      </c>
      <c r="J3614">
        <v>11</v>
      </c>
      <c r="K3614">
        <v>2</v>
      </c>
      <c r="L3614" t="s">
        <v>25</v>
      </c>
      <c r="M3614" t="s">
        <v>324</v>
      </c>
      <c r="N3614" t="s">
        <v>325</v>
      </c>
    </row>
    <row r="3615" spans="1:14" x14ac:dyDescent="0.25">
      <c r="A3615">
        <v>3604</v>
      </c>
      <c r="B3615" t="s">
        <v>4972</v>
      </c>
      <c r="C3615" t="s">
        <v>102</v>
      </c>
      <c r="D3615" s="1">
        <v>4000000</v>
      </c>
      <c r="E3615" s="6">
        <v>97.018699999999995</v>
      </c>
      <c r="F3615">
        <v>43</v>
      </c>
      <c r="G3615">
        <v>22</v>
      </c>
      <c r="H3615">
        <v>21</v>
      </c>
      <c r="I3615">
        <v>2002</v>
      </c>
      <c r="J3615">
        <v>17</v>
      </c>
      <c r="K3615">
        <v>1</v>
      </c>
      <c r="L3615" t="s">
        <v>25</v>
      </c>
      <c r="M3615" t="s">
        <v>324</v>
      </c>
      <c r="N3615" t="s">
        <v>325</v>
      </c>
    </row>
    <row r="3616" spans="1:14" x14ac:dyDescent="0.25">
      <c r="A3616">
        <v>3605</v>
      </c>
      <c r="B3616" t="s">
        <v>4973</v>
      </c>
      <c r="C3616" t="s">
        <v>19</v>
      </c>
      <c r="D3616" s="1">
        <v>10000000</v>
      </c>
      <c r="E3616" s="6">
        <v>97.004300000000001</v>
      </c>
      <c r="F3616">
        <v>20</v>
      </c>
      <c r="G3616">
        <v>8</v>
      </c>
      <c r="H3616">
        <v>12</v>
      </c>
      <c r="I3616">
        <v>2009</v>
      </c>
      <c r="J3616">
        <v>10</v>
      </c>
      <c r="K3616">
        <v>1</v>
      </c>
      <c r="L3616" t="s">
        <v>128</v>
      </c>
      <c r="M3616" t="s">
        <v>129</v>
      </c>
      <c r="N3616" t="s">
        <v>4974</v>
      </c>
    </row>
    <row r="3617" spans="1:14" x14ac:dyDescent="0.25">
      <c r="A3617">
        <v>3606</v>
      </c>
      <c r="B3617" t="s">
        <v>4975</v>
      </c>
      <c r="C3617" t="s">
        <v>37</v>
      </c>
      <c r="D3617" s="1">
        <v>14200000</v>
      </c>
      <c r="E3617" s="6">
        <v>96.997799999999998</v>
      </c>
      <c r="F3617">
        <v>43</v>
      </c>
      <c r="G3617">
        <v>22</v>
      </c>
      <c r="H3617">
        <v>21</v>
      </c>
      <c r="I3617">
        <v>2001</v>
      </c>
      <c r="J3617">
        <v>18</v>
      </c>
      <c r="K3617">
        <v>4</v>
      </c>
      <c r="L3617" t="s">
        <v>53</v>
      </c>
      <c r="M3617" t="s">
        <v>54</v>
      </c>
      <c r="N3617" t="s">
        <v>4976</v>
      </c>
    </row>
    <row r="3618" spans="1:14" x14ac:dyDescent="0.25">
      <c r="A3618">
        <v>3607</v>
      </c>
      <c r="B3618" t="s">
        <v>4977</v>
      </c>
      <c r="C3618" t="s">
        <v>173</v>
      </c>
      <c r="D3618" s="1">
        <v>16200000</v>
      </c>
      <c r="E3618" s="6">
        <v>96.956800000000001</v>
      </c>
      <c r="F3618">
        <v>67</v>
      </c>
      <c r="G3618">
        <v>42</v>
      </c>
      <c r="H3618">
        <v>25</v>
      </c>
      <c r="I3618">
        <v>2006</v>
      </c>
      <c r="J3618">
        <v>13</v>
      </c>
      <c r="K3618">
        <v>4</v>
      </c>
      <c r="L3618" t="s">
        <v>178</v>
      </c>
      <c r="M3618" t="s">
        <v>179</v>
      </c>
      <c r="N3618" t="s">
        <v>4978</v>
      </c>
    </row>
    <row r="3619" spans="1:14" x14ac:dyDescent="0.25">
      <c r="A3619">
        <v>3608</v>
      </c>
      <c r="B3619" t="s">
        <v>4979</v>
      </c>
      <c r="C3619" t="s">
        <v>15</v>
      </c>
      <c r="D3619" s="1">
        <v>4200000</v>
      </c>
      <c r="E3619" s="6">
        <v>96.909499999999994</v>
      </c>
      <c r="F3619">
        <v>80</v>
      </c>
      <c r="G3619">
        <v>50</v>
      </c>
      <c r="H3619">
        <v>30</v>
      </c>
      <c r="I3619">
        <v>2015</v>
      </c>
      <c r="J3619">
        <v>4</v>
      </c>
      <c r="K3619">
        <v>1</v>
      </c>
      <c r="L3619" t="s">
        <v>38</v>
      </c>
      <c r="M3619" t="s">
        <v>39</v>
      </c>
      <c r="N3619" t="s">
        <v>1481</v>
      </c>
    </row>
    <row r="3620" spans="1:14" x14ac:dyDescent="0.25">
      <c r="A3620">
        <v>3609</v>
      </c>
      <c r="B3620" t="s">
        <v>4980</v>
      </c>
      <c r="C3620" t="s">
        <v>145</v>
      </c>
      <c r="D3620" s="1">
        <v>33200000</v>
      </c>
      <c r="E3620" s="6">
        <v>96.805700000000002</v>
      </c>
      <c r="F3620">
        <v>76</v>
      </c>
      <c r="G3620">
        <v>37</v>
      </c>
      <c r="H3620">
        <v>39</v>
      </c>
      <c r="I3620">
        <v>2007</v>
      </c>
      <c r="J3620">
        <v>12</v>
      </c>
      <c r="K3620">
        <v>3</v>
      </c>
      <c r="L3620" t="s">
        <v>67</v>
      </c>
      <c r="M3620" t="s">
        <v>42</v>
      </c>
      <c r="N3620" t="s">
        <v>68</v>
      </c>
    </row>
    <row r="3621" spans="1:14" x14ac:dyDescent="0.25">
      <c r="A3621">
        <v>3610</v>
      </c>
      <c r="B3621" t="s">
        <v>4981</v>
      </c>
      <c r="C3621" t="s">
        <v>170</v>
      </c>
      <c r="D3621" s="1">
        <v>3900000</v>
      </c>
      <c r="E3621" s="6">
        <v>96.791499999999999</v>
      </c>
      <c r="F3621">
        <v>32</v>
      </c>
      <c r="G3621">
        <v>7</v>
      </c>
      <c r="H3621">
        <v>25</v>
      </c>
      <c r="I3621">
        <v>1992</v>
      </c>
      <c r="J3621">
        <v>27</v>
      </c>
      <c r="K3621">
        <v>7</v>
      </c>
      <c r="L3621" t="s">
        <v>383</v>
      </c>
      <c r="M3621" t="s">
        <v>2393</v>
      </c>
      <c r="N3621" t="s">
        <v>1170</v>
      </c>
    </row>
    <row r="3622" spans="1:14" x14ac:dyDescent="0.25">
      <c r="A3622">
        <v>3611</v>
      </c>
      <c r="B3622" t="s">
        <v>4982</v>
      </c>
      <c r="C3622" t="s">
        <v>140</v>
      </c>
      <c r="D3622" s="1">
        <v>2500000</v>
      </c>
      <c r="E3622" s="6">
        <v>96.768199999999993</v>
      </c>
      <c r="F3622">
        <v>48</v>
      </c>
      <c r="G3622">
        <v>13</v>
      </c>
      <c r="H3622">
        <v>35</v>
      </c>
      <c r="I3622">
        <v>1999</v>
      </c>
      <c r="J3622">
        <v>20</v>
      </c>
      <c r="K3622">
        <v>2</v>
      </c>
      <c r="L3622" t="s">
        <v>25</v>
      </c>
      <c r="M3622" t="s">
        <v>141</v>
      </c>
      <c r="N3622" t="s">
        <v>760</v>
      </c>
    </row>
    <row r="3623" spans="1:14" x14ac:dyDescent="0.25">
      <c r="A3623">
        <v>3612</v>
      </c>
      <c r="B3623" t="s">
        <v>4983</v>
      </c>
      <c r="C3623" t="s">
        <v>173</v>
      </c>
      <c r="D3623" s="1">
        <v>3300000</v>
      </c>
      <c r="E3623" s="6">
        <v>96.764200000000002</v>
      </c>
      <c r="F3623">
        <v>48</v>
      </c>
      <c r="G3623">
        <v>30</v>
      </c>
      <c r="H3623">
        <v>18</v>
      </c>
      <c r="I3623">
        <v>1945</v>
      </c>
      <c r="J3623">
        <v>74</v>
      </c>
      <c r="K3623">
        <v>3</v>
      </c>
      <c r="L3623" t="s">
        <v>25</v>
      </c>
      <c r="M3623" t="s">
        <v>141</v>
      </c>
      <c r="N3623" t="s">
        <v>141</v>
      </c>
    </row>
    <row r="3624" spans="1:14" x14ac:dyDescent="0.25">
      <c r="A3624">
        <v>3613</v>
      </c>
      <c r="B3624" t="s">
        <v>4984</v>
      </c>
      <c r="C3624" t="s">
        <v>66</v>
      </c>
      <c r="D3624" s="1">
        <v>9400000</v>
      </c>
      <c r="E3624" s="6">
        <v>96.762699999999995</v>
      </c>
      <c r="F3624">
        <v>10</v>
      </c>
      <c r="G3624">
        <v>-4</v>
      </c>
      <c r="H3624">
        <v>14</v>
      </c>
      <c r="I3624">
        <v>2005</v>
      </c>
      <c r="J3624">
        <v>14</v>
      </c>
      <c r="K3624">
        <v>2</v>
      </c>
      <c r="L3624" t="s">
        <v>20</v>
      </c>
      <c r="M3624" t="s">
        <v>21</v>
      </c>
      <c r="N3624" t="s">
        <v>21</v>
      </c>
    </row>
    <row r="3625" spans="1:14" x14ac:dyDescent="0.25">
      <c r="A3625">
        <v>3614</v>
      </c>
      <c r="B3625" t="s">
        <v>4985</v>
      </c>
      <c r="C3625" t="s">
        <v>24</v>
      </c>
      <c r="D3625" s="1">
        <v>9500000</v>
      </c>
      <c r="E3625" s="6">
        <v>96.640799999999999</v>
      </c>
      <c r="F3625">
        <v>128</v>
      </c>
      <c r="G3625">
        <v>60</v>
      </c>
      <c r="H3625">
        <v>68</v>
      </c>
      <c r="I3625">
        <v>1980</v>
      </c>
      <c r="J3625">
        <v>39</v>
      </c>
      <c r="K3625">
        <v>4</v>
      </c>
      <c r="L3625" t="s">
        <v>25</v>
      </c>
      <c r="M3625" t="s">
        <v>137</v>
      </c>
      <c r="N3625" t="s">
        <v>137</v>
      </c>
    </row>
    <row r="3626" spans="1:14" x14ac:dyDescent="0.25">
      <c r="A3626">
        <v>3615</v>
      </c>
      <c r="B3626" t="s">
        <v>4986</v>
      </c>
      <c r="C3626" t="s">
        <v>155</v>
      </c>
      <c r="D3626" s="1">
        <v>15200000</v>
      </c>
      <c r="E3626" s="6">
        <v>96.585700000000003</v>
      </c>
      <c r="F3626">
        <v>74</v>
      </c>
      <c r="G3626">
        <v>30</v>
      </c>
      <c r="H3626">
        <v>44</v>
      </c>
      <c r="I3626">
        <v>2000</v>
      </c>
      <c r="J3626">
        <v>19</v>
      </c>
      <c r="K3626">
        <v>8</v>
      </c>
      <c r="L3626" t="s">
        <v>128</v>
      </c>
      <c r="M3626" t="s">
        <v>30</v>
      </c>
      <c r="N3626" t="s">
        <v>2214</v>
      </c>
    </row>
    <row r="3627" spans="1:14" x14ac:dyDescent="0.25">
      <c r="A3627">
        <v>3616</v>
      </c>
      <c r="B3627" t="s">
        <v>4987</v>
      </c>
      <c r="C3627" t="s">
        <v>127</v>
      </c>
      <c r="D3627" s="1">
        <v>3000000</v>
      </c>
      <c r="E3627" s="6">
        <v>96.552300000000002</v>
      </c>
      <c r="F3627">
        <v>24</v>
      </c>
      <c r="G3627">
        <v>11</v>
      </c>
      <c r="H3627">
        <v>13</v>
      </c>
      <c r="I3627">
        <v>2007</v>
      </c>
      <c r="J3627">
        <v>12</v>
      </c>
      <c r="K3627">
        <v>1</v>
      </c>
      <c r="L3627" t="s">
        <v>387</v>
      </c>
      <c r="M3627" t="s">
        <v>30</v>
      </c>
      <c r="N3627" t="s">
        <v>4988</v>
      </c>
    </row>
    <row r="3628" spans="1:14" x14ac:dyDescent="0.25">
      <c r="A3628">
        <v>3617</v>
      </c>
      <c r="B3628" t="s">
        <v>4989</v>
      </c>
      <c r="C3628" t="s">
        <v>66</v>
      </c>
      <c r="D3628" s="1">
        <v>31300000</v>
      </c>
      <c r="E3628" s="6">
        <v>96.552099999999996</v>
      </c>
      <c r="F3628">
        <v>70</v>
      </c>
      <c r="G3628">
        <v>30</v>
      </c>
      <c r="H3628">
        <v>40</v>
      </c>
      <c r="I3628">
        <v>2013</v>
      </c>
      <c r="J3628">
        <v>6</v>
      </c>
      <c r="K3628">
        <v>2</v>
      </c>
      <c r="L3628" t="s">
        <v>1439</v>
      </c>
      <c r="M3628" t="s">
        <v>30</v>
      </c>
      <c r="N3628" t="s">
        <v>2042</v>
      </c>
    </row>
    <row r="3629" spans="1:14" x14ac:dyDescent="0.25">
      <c r="A3629">
        <v>3618</v>
      </c>
      <c r="B3629" t="s">
        <v>4990</v>
      </c>
      <c r="C3629" t="s">
        <v>15</v>
      </c>
      <c r="D3629" s="1">
        <v>91800000</v>
      </c>
      <c r="E3629" s="6">
        <v>96.530199999999994</v>
      </c>
      <c r="F3629">
        <v>227</v>
      </c>
      <c r="G3629">
        <v>-86</v>
      </c>
      <c r="H3629">
        <v>313</v>
      </c>
      <c r="I3629">
        <v>2008</v>
      </c>
      <c r="J3629">
        <v>11</v>
      </c>
      <c r="K3629">
        <v>1</v>
      </c>
      <c r="L3629" t="s">
        <v>53</v>
      </c>
      <c r="M3629" t="s">
        <v>54</v>
      </c>
      <c r="N3629" t="s">
        <v>54</v>
      </c>
    </row>
    <row r="3630" spans="1:14" x14ac:dyDescent="0.25">
      <c r="A3630">
        <v>3619</v>
      </c>
      <c r="B3630" t="s">
        <v>4991</v>
      </c>
      <c r="C3630" t="s">
        <v>28</v>
      </c>
      <c r="D3630" s="1">
        <v>4300000</v>
      </c>
      <c r="E3630" s="6">
        <v>96.451999999999998</v>
      </c>
      <c r="F3630">
        <v>17</v>
      </c>
      <c r="G3630">
        <v>10</v>
      </c>
      <c r="H3630">
        <v>7</v>
      </c>
      <c r="I3630">
        <v>2010</v>
      </c>
      <c r="J3630">
        <v>9</v>
      </c>
      <c r="K3630">
        <v>4</v>
      </c>
      <c r="L3630" t="s">
        <v>431</v>
      </c>
      <c r="M3630" t="s">
        <v>59</v>
      </c>
      <c r="N3630" t="s">
        <v>432</v>
      </c>
    </row>
    <row r="3631" spans="1:14" x14ac:dyDescent="0.25">
      <c r="A3631">
        <v>3620</v>
      </c>
      <c r="B3631" t="s">
        <v>4992</v>
      </c>
      <c r="C3631" t="s">
        <v>140</v>
      </c>
      <c r="D3631" s="1">
        <v>7100000</v>
      </c>
      <c r="E3631" s="6">
        <v>96.414199999999994</v>
      </c>
      <c r="F3631">
        <v>55</v>
      </c>
      <c r="G3631">
        <v>23</v>
      </c>
      <c r="H3631">
        <v>32</v>
      </c>
      <c r="I3631">
        <v>1999</v>
      </c>
      <c r="J3631">
        <v>20</v>
      </c>
      <c r="K3631">
        <v>2</v>
      </c>
      <c r="L3631" t="s">
        <v>53</v>
      </c>
      <c r="M3631" t="s">
        <v>93</v>
      </c>
      <c r="N3631" t="s">
        <v>3926</v>
      </c>
    </row>
    <row r="3632" spans="1:14" x14ac:dyDescent="0.25">
      <c r="A3632">
        <v>3621</v>
      </c>
      <c r="B3632" t="s">
        <v>4993</v>
      </c>
      <c r="C3632" t="s">
        <v>105</v>
      </c>
      <c r="D3632" s="1">
        <v>40000000</v>
      </c>
      <c r="E3632" s="6">
        <v>96.408199999999994</v>
      </c>
      <c r="F3632">
        <v>120</v>
      </c>
      <c r="G3632">
        <v>80</v>
      </c>
      <c r="H3632">
        <v>40</v>
      </c>
      <c r="I3632">
        <v>2008</v>
      </c>
      <c r="J3632">
        <v>11</v>
      </c>
      <c r="K3632">
        <v>6</v>
      </c>
      <c r="L3632" t="s">
        <v>25</v>
      </c>
      <c r="M3632" t="s">
        <v>42</v>
      </c>
      <c r="N3632" t="s">
        <v>26</v>
      </c>
    </row>
    <row r="3633" spans="1:14" x14ac:dyDescent="0.25">
      <c r="A3633">
        <v>3622</v>
      </c>
      <c r="B3633" t="s">
        <v>4994</v>
      </c>
      <c r="C3633" t="s">
        <v>88</v>
      </c>
      <c r="D3633" s="1">
        <v>4400000</v>
      </c>
      <c r="E3633" s="6">
        <v>96.397800000000004</v>
      </c>
      <c r="F3633">
        <v>15</v>
      </c>
      <c r="G3633">
        <v>3</v>
      </c>
      <c r="H3633">
        <v>12</v>
      </c>
      <c r="I3633">
        <v>2007</v>
      </c>
      <c r="J3633">
        <v>12</v>
      </c>
      <c r="K3633">
        <v>1</v>
      </c>
      <c r="L3633" t="s">
        <v>72</v>
      </c>
      <c r="M3633" t="s">
        <v>73</v>
      </c>
      <c r="N3633" t="s">
        <v>4995</v>
      </c>
    </row>
    <row r="3634" spans="1:14" x14ac:dyDescent="0.25">
      <c r="A3634">
        <v>3623</v>
      </c>
      <c r="B3634" t="s">
        <v>4996</v>
      </c>
      <c r="C3634" t="s">
        <v>37</v>
      </c>
      <c r="D3634" s="1">
        <v>88400000</v>
      </c>
      <c r="E3634" s="6">
        <v>96.354500000000002</v>
      </c>
      <c r="F3634">
        <v>1102</v>
      </c>
      <c r="G3634">
        <v>493</v>
      </c>
      <c r="H3634">
        <v>609</v>
      </c>
      <c r="I3634">
        <v>2003</v>
      </c>
      <c r="J3634">
        <v>16</v>
      </c>
      <c r="K3634">
        <v>5</v>
      </c>
      <c r="L3634" t="s">
        <v>72</v>
      </c>
      <c r="M3634" t="s">
        <v>73</v>
      </c>
      <c r="N3634" t="s">
        <v>73</v>
      </c>
    </row>
    <row r="3635" spans="1:14" x14ac:dyDescent="0.25">
      <c r="A3635">
        <v>3624</v>
      </c>
      <c r="B3635" t="s">
        <v>4997</v>
      </c>
      <c r="C3635" t="s">
        <v>66</v>
      </c>
      <c r="D3635" s="1">
        <v>23700000</v>
      </c>
      <c r="E3635" s="6">
        <v>96.351699999999994</v>
      </c>
      <c r="F3635">
        <v>163</v>
      </c>
      <c r="G3635">
        <v>83</v>
      </c>
      <c r="H3635">
        <v>80</v>
      </c>
      <c r="I3635">
        <v>2009</v>
      </c>
      <c r="J3635">
        <v>10</v>
      </c>
      <c r="K3635">
        <v>4</v>
      </c>
      <c r="L3635" t="s">
        <v>25</v>
      </c>
      <c r="M3635" t="s">
        <v>141</v>
      </c>
      <c r="N3635" t="s">
        <v>141</v>
      </c>
    </row>
    <row r="3636" spans="1:14" x14ac:dyDescent="0.25">
      <c r="A3636">
        <v>3625</v>
      </c>
      <c r="B3636" t="s">
        <v>4998</v>
      </c>
      <c r="C3636" t="s">
        <v>115</v>
      </c>
      <c r="D3636" s="1">
        <v>6400000</v>
      </c>
      <c r="E3636" s="6">
        <v>96.304599999999994</v>
      </c>
      <c r="F3636">
        <v>25</v>
      </c>
      <c r="G3636">
        <v>8</v>
      </c>
      <c r="H3636">
        <v>17</v>
      </c>
      <c r="I3636">
        <v>2010</v>
      </c>
      <c r="J3636">
        <v>9</v>
      </c>
      <c r="K3636">
        <v>2</v>
      </c>
      <c r="L3636" t="s">
        <v>25</v>
      </c>
      <c r="M3636" t="s">
        <v>141</v>
      </c>
      <c r="N3636" t="s">
        <v>141</v>
      </c>
    </row>
    <row r="3637" spans="1:14" x14ac:dyDescent="0.25">
      <c r="A3637">
        <v>3626</v>
      </c>
      <c r="B3637" t="s">
        <v>4999</v>
      </c>
      <c r="C3637" t="s">
        <v>115</v>
      </c>
      <c r="D3637" s="1">
        <v>9000000</v>
      </c>
      <c r="E3637" s="6">
        <v>96.282300000000006</v>
      </c>
      <c r="F3637">
        <v>38</v>
      </c>
      <c r="G3637">
        <v>20</v>
      </c>
      <c r="H3637">
        <v>18</v>
      </c>
      <c r="I3637">
        <v>2009</v>
      </c>
      <c r="J3637">
        <v>10</v>
      </c>
      <c r="K3637">
        <v>1</v>
      </c>
      <c r="L3637" t="s">
        <v>356</v>
      </c>
      <c r="M3637" t="s">
        <v>30</v>
      </c>
      <c r="N3637" t="s">
        <v>5000</v>
      </c>
    </row>
    <row r="3638" spans="1:14" x14ac:dyDescent="0.25">
      <c r="A3638">
        <v>3627</v>
      </c>
      <c r="B3638" t="s">
        <v>5001</v>
      </c>
      <c r="C3638" t="s">
        <v>127</v>
      </c>
      <c r="D3638" s="1">
        <v>2100000</v>
      </c>
      <c r="E3638" s="6">
        <v>96.236999999999995</v>
      </c>
      <c r="F3638">
        <v>17</v>
      </c>
      <c r="G3638">
        <v>11</v>
      </c>
      <c r="H3638">
        <v>6</v>
      </c>
      <c r="I3638">
        <v>2007</v>
      </c>
      <c r="J3638">
        <v>12</v>
      </c>
      <c r="K3638">
        <v>1</v>
      </c>
      <c r="L3638" t="s">
        <v>25</v>
      </c>
      <c r="M3638" t="s">
        <v>324</v>
      </c>
      <c r="N3638" t="s">
        <v>325</v>
      </c>
    </row>
    <row r="3639" spans="1:14" x14ac:dyDescent="0.25">
      <c r="A3639">
        <v>3628</v>
      </c>
      <c r="B3639" t="s">
        <v>5002</v>
      </c>
      <c r="C3639" t="s">
        <v>88</v>
      </c>
      <c r="D3639" s="1">
        <v>37900000</v>
      </c>
      <c r="E3639" s="6">
        <v>96.222499999999997</v>
      </c>
      <c r="F3639">
        <v>401</v>
      </c>
      <c r="G3639">
        <v>299</v>
      </c>
      <c r="H3639">
        <v>102</v>
      </c>
      <c r="I3639">
        <v>2002</v>
      </c>
      <c r="J3639">
        <v>17</v>
      </c>
      <c r="K3639">
        <v>6</v>
      </c>
      <c r="L3639" t="s">
        <v>56</v>
      </c>
      <c r="M3639" t="s">
        <v>879</v>
      </c>
      <c r="N3639" t="s">
        <v>880</v>
      </c>
    </row>
    <row r="3640" spans="1:14" x14ac:dyDescent="0.25">
      <c r="A3640">
        <v>3629</v>
      </c>
      <c r="B3640" t="s">
        <v>5003</v>
      </c>
      <c r="C3640" t="s">
        <v>28</v>
      </c>
      <c r="D3640" s="1">
        <v>219800000</v>
      </c>
      <c r="E3640" s="6">
        <v>96.152000000000001</v>
      </c>
      <c r="F3640">
        <v>315</v>
      </c>
      <c r="G3640">
        <v>115</v>
      </c>
      <c r="H3640">
        <v>200</v>
      </c>
      <c r="I3640">
        <v>2011</v>
      </c>
      <c r="J3640">
        <v>8</v>
      </c>
      <c r="K3640">
        <v>4</v>
      </c>
      <c r="L3640" t="s">
        <v>95</v>
      </c>
      <c r="M3640" t="s">
        <v>1614</v>
      </c>
      <c r="N3640" t="s">
        <v>5004</v>
      </c>
    </row>
    <row r="3641" spans="1:14" x14ac:dyDescent="0.25">
      <c r="A3641">
        <v>3630</v>
      </c>
      <c r="B3641" t="s">
        <v>5005</v>
      </c>
      <c r="C3641" t="s">
        <v>88</v>
      </c>
      <c r="D3641" s="1">
        <v>23700000</v>
      </c>
      <c r="E3641" s="6">
        <v>96.124899999999997</v>
      </c>
      <c r="F3641">
        <v>104</v>
      </c>
      <c r="G3641">
        <v>80</v>
      </c>
      <c r="H3641">
        <v>24</v>
      </c>
      <c r="I3641">
        <v>2010</v>
      </c>
      <c r="J3641">
        <v>9</v>
      </c>
      <c r="K3641">
        <v>2</v>
      </c>
      <c r="L3641" t="s">
        <v>243</v>
      </c>
      <c r="M3641" t="s">
        <v>244</v>
      </c>
      <c r="N3641" t="s">
        <v>5006</v>
      </c>
    </row>
    <row r="3642" spans="1:14" x14ac:dyDescent="0.25">
      <c r="A3642">
        <v>3631</v>
      </c>
      <c r="B3642" t="s">
        <v>5007</v>
      </c>
      <c r="C3642" t="s">
        <v>88</v>
      </c>
      <c r="D3642" s="1">
        <v>16500000</v>
      </c>
      <c r="E3642" s="6">
        <v>96.007499999999993</v>
      </c>
      <c r="F3642">
        <v>290</v>
      </c>
      <c r="G3642">
        <v>191</v>
      </c>
      <c r="H3642">
        <v>99</v>
      </c>
      <c r="I3642">
        <v>2000</v>
      </c>
      <c r="J3642">
        <v>19</v>
      </c>
      <c r="K3642">
        <v>4</v>
      </c>
      <c r="L3642" t="s">
        <v>46</v>
      </c>
      <c r="M3642" t="s">
        <v>59</v>
      </c>
      <c r="N3642" t="s">
        <v>1341</v>
      </c>
    </row>
    <row r="3643" spans="1:14" x14ac:dyDescent="0.25">
      <c r="A3643">
        <v>3632</v>
      </c>
      <c r="B3643" t="s">
        <v>5008</v>
      </c>
      <c r="C3643" t="s">
        <v>37</v>
      </c>
      <c r="D3643" s="1">
        <v>22700000</v>
      </c>
      <c r="E3643" s="6">
        <v>95.967500000000001</v>
      </c>
      <c r="F3643">
        <v>470</v>
      </c>
      <c r="G3643">
        <v>270</v>
      </c>
      <c r="H3643">
        <v>200</v>
      </c>
      <c r="I3643">
        <v>1999</v>
      </c>
      <c r="J3643">
        <v>20</v>
      </c>
      <c r="K3643">
        <v>5</v>
      </c>
      <c r="L3643" t="s">
        <v>25</v>
      </c>
      <c r="M3643" t="s">
        <v>141</v>
      </c>
      <c r="N3643" t="s">
        <v>2713</v>
      </c>
    </row>
    <row r="3644" spans="1:14" x14ac:dyDescent="0.25">
      <c r="A3644">
        <v>3633</v>
      </c>
      <c r="B3644" t="s">
        <v>5009</v>
      </c>
      <c r="C3644" t="s">
        <v>155</v>
      </c>
      <c r="D3644" s="1">
        <v>2100000</v>
      </c>
      <c r="E3644" s="6">
        <v>95.905699999999996</v>
      </c>
      <c r="F3644">
        <v>11</v>
      </c>
      <c r="G3644">
        <v>6</v>
      </c>
      <c r="H3644">
        <v>5</v>
      </c>
      <c r="I3644">
        <v>2009</v>
      </c>
      <c r="J3644">
        <v>10</v>
      </c>
      <c r="K3644">
        <v>2</v>
      </c>
      <c r="L3644" t="s">
        <v>53</v>
      </c>
      <c r="M3644" t="s">
        <v>54</v>
      </c>
      <c r="N3644" t="s">
        <v>239</v>
      </c>
    </row>
    <row r="3645" spans="1:14" x14ac:dyDescent="0.25">
      <c r="A3645">
        <v>3634</v>
      </c>
      <c r="B3645" t="s">
        <v>5010</v>
      </c>
      <c r="C3645" t="s">
        <v>173</v>
      </c>
      <c r="D3645" s="1">
        <v>54900000</v>
      </c>
      <c r="E3645" s="6">
        <v>95.877099999999999</v>
      </c>
      <c r="F3645">
        <v>68</v>
      </c>
      <c r="G3645">
        <v>18</v>
      </c>
      <c r="H3645">
        <v>50</v>
      </c>
      <c r="I3645">
        <v>2006</v>
      </c>
      <c r="J3645">
        <v>13</v>
      </c>
      <c r="K3645">
        <v>3</v>
      </c>
      <c r="L3645" t="s">
        <v>46</v>
      </c>
      <c r="M3645" t="s">
        <v>59</v>
      </c>
      <c r="N3645" t="s">
        <v>2390</v>
      </c>
    </row>
    <row r="3646" spans="1:14" x14ac:dyDescent="0.25">
      <c r="A3646">
        <v>3635</v>
      </c>
      <c r="B3646" t="s">
        <v>5011</v>
      </c>
      <c r="C3646" t="s">
        <v>33</v>
      </c>
      <c r="D3646" s="1">
        <v>73200000</v>
      </c>
      <c r="E3646" s="6">
        <v>95.834199999999996</v>
      </c>
      <c r="F3646">
        <v>300</v>
      </c>
      <c r="G3646">
        <v>130</v>
      </c>
      <c r="H3646">
        <v>170</v>
      </c>
      <c r="I3646">
        <v>1991</v>
      </c>
      <c r="J3646">
        <v>28</v>
      </c>
      <c r="K3646">
        <v>3</v>
      </c>
      <c r="L3646" t="s">
        <v>46</v>
      </c>
      <c r="M3646" t="s">
        <v>59</v>
      </c>
      <c r="N3646" t="s">
        <v>2870</v>
      </c>
    </row>
    <row r="3647" spans="1:14" x14ac:dyDescent="0.25">
      <c r="A3647">
        <v>3636</v>
      </c>
      <c r="B3647" t="s">
        <v>5012</v>
      </c>
      <c r="C3647" t="s">
        <v>24</v>
      </c>
      <c r="D3647" s="1">
        <v>32300000</v>
      </c>
      <c r="E3647" s="6">
        <v>95.826300000000003</v>
      </c>
      <c r="F3647">
        <v>285</v>
      </c>
      <c r="G3647">
        <v>119</v>
      </c>
      <c r="H3647">
        <v>166</v>
      </c>
      <c r="I3647">
        <v>2001</v>
      </c>
      <c r="J3647">
        <v>18</v>
      </c>
      <c r="K3647">
        <v>4</v>
      </c>
      <c r="L3647" t="s">
        <v>67</v>
      </c>
      <c r="M3647" t="s">
        <v>42</v>
      </c>
      <c r="N3647" t="s">
        <v>2128</v>
      </c>
    </row>
    <row r="3648" spans="1:14" x14ac:dyDescent="0.25">
      <c r="A3648">
        <v>3637</v>
      </c>
      <c r="B3648" t="s">
        <v>5013</v>
      </c>
      <c r="C3648" t="s">
        <v>161</v>
      </c>
      <c r="D3648" s="1">
        <v>26600000</v>
      </c>
      <c r="E3648" s="6">
        <v>95.815600000000003</v>
      </c>
      <c r="F3648">
        <v>165</v>
      </c>
      <c r="G3648">
        <v>57</v>
      </c>
      <c r="H3648">
        <v>108</v>
      </c>
      <c r="I3648">
        <v>2005</v>
      </c>
      <c r="J3648">
        <v>14</v>
      </c>
      <c r="K3648">
        <v>8</v>
      </c>
      <c r="L3648" t="s">
        <v>156</v>
      </c>
      <c r="M3648" t="s">
        <v>157</v>
      </c>
      <c r="N3648" t="s">
        <v>1727</v>
      </c>
    </row>
    <row r="3649" spans="1:14" x14ac:dyDescent="0.25">
      <c r="A3649">
        <v>3638</v>
      </c>
      <c r="B3649" t="s">
        <v>5014</v>
      </c>
      <c r="C3649" t="s">
        <v>155</v>
      </c>
      <c r="D3649" s="1">
        <v>4300000</v>
      </c>
      <c r="E3649" s="6">
        <v>95.786699999999996</v>
      </c>
      <c r="F3649">
        <v>26</v>
      </c>
      <c r="G3649">
        <v>13</v>
      </c>
      <c r="H3649">
        <v>13</v>
      </c>
      <c r="I3649">
        <v>2001</v>
      </c>
      <c r="J3649">
        <v>18</v>
      </c>
      <c r="K3649">
        <v>4</v>
      </c>
      <c r="L3649" t="s">
        <v>56</v>
      </c>
      <c r="M3649" t="s">
        <v>57</v>
      </c>
      <c r="N3649" t="s">
        <v>2939</v>
      </c>
    </row>
    <row r="3650" spans="1:14" x14ac:dyDescent="0.25">
      <c r="A3650">
        <v>3639</v>
      </c>
      <c r="B3650" t="s">
        <v>5015</v>
      </c>
      <c r="C3650" t="s">
        <v>24</v>
      </c>
      <c r="D3650" s="1">
        <v>50700000</v>
      </c>
      <c r="E3650" s="6">
        <v>95.750100000000003</v>
      </c>
      <c r="F3650">
        <v>105</v>
      </c>
      <c r="G3650">
        <v>55</v>
      </c>
      <c r="H3650">
        <v>50</v>
      </c>
      <c r="I3650">
        <v>1997</v>
      </c>
      <c r="J3650">
        <v>22</v>
      </c>
      <c r="K3650">
        <v>9</v>
      </c>
      <c r="L3650" t="s">
        <v>72</v>
      </c>
      <c r="M3650" t="s">
        <v>73</v>
      </c>
      <c r="N3650" t="s">
        <v>73</v>
      </c>
    </row>
    <row r="3651" spans="1:14" x14ac:dyDescent="0.25">
      <c r="A3651">
        <v>3640</v>
      </c>
      <c r="B3651" t="s">
        <v>5016</v>
      </c>
      <c r="C3651" t="s">
        <v>155</v>
      </c>
      <c r="D3651" s="1">
        <v>5700000</v>
      </c>
      <c r="E3651" s="6">
        <v>95.737399999999994</v>
      </c>
      <c r="F3651">
        <v>22</v>
      </c>
      <c r="G3651">
        <v>7</v>
      </c>
      <c r="H3651">
        <v>15</v>
      </c>
      <c r="I3651">
        <v>2007</v>
      </c>
      <c r="J3651">
        <v>12</v>
      </c>
      <c r="K3651">
        <v>5</v>
      </c>
      <c r="L3651" t="s">
        <v>178</v>
      </c>
      <c r="M3651" t="s">
        <v>179</v>
      </c>
      <c r="N3651" t="s">
        <v>5017</v>
      </c>
    </row>
    <row r="3652" spans="1:14" x14ac:dyDescent="0.25">
      <c r="A3652">
        <v>3641</v>
      </c>
      <c r="B3652" t="s">
        <v>5018</v>
      </c>
      <c r="C3652" t="s">
        <v>127</v>
      </c>
      <c r="D3652" s="1">
        <v>3800000</v>
      </c>
      <c r="E3652" s="6">
        <v>95.721100000000007</v>
      </c>
      <c r="F3652">
        <v>30</v>
      </c>
      <c r="G3652">
        <v>19</v>
      </c>
      <c r="H3652">
        <v>11</v>
      </c>
      <c r="I3652">
        <v>1988</v>
      </c>
      <c r="J3652">
        <v>31</v>
      </c>
      <c r="K3652">
        <v>2</v>
      </c>
      <c r="L3652" t="s">
        <v>53</v>
      </c>
      <c r="M3652" t="s">
        <v>54</v>
      </c>
      <c r="N3652" t="s">
        <v>54</v>
      </c>
    </row>
    <row r="3653" spans="1:14" x14ac:dyDescent="0.25">
      <c r="A3653">
        <v>3642</v>
      </c>
      <c r="B3653" t="s">
        <v>5019</v>
      </c>
      <c r="C3653" t="s">
        <v>24</v>
      </c>
      <c r="D3653" s="1">
        <v>11100000</v>
      </c>
      <c r="E3653" s="6">
        <v>95.697199999999995</v>
      </c>
      <c r="F3653">
        <v>671</v>
      </c>
      <c r="G3653">
        <v>360</v>
      </c>
      <c r="H3653">
        <v>311</v>
      </c>
      <c r="I3653">
        <v>2005</v>
      </c>
      <c r="J3653">
        <v>14</v>
      </c>
      <c r="K3653">
        <v>4</v>
      </c>
      <c r="L3653" t="s">
        <v>34</v>
      </c>
      <c r="M3653" t="s">
        <v>35</v>
      </c>
      <c r="N3653" t="s">
        <v>35</v>
      </c>
    </row>
    <row r="3654" spans="1:14" x14ac:dyDescent="0.25">
      <c r="A3654">
        <v>3643</v>
      </c>
      <c r="B3654" t="s">
        <v>5020</v>
      </c>
      <c r="C3654" t="s">
        <v>28</v>
      </c>
      <c r="D3654" s="1">
        <v>3000000</v>
      </c>
      <c r="E3654" s="6">
        <v>95.687399999999997</v>
      </c>
      <c r="F3654">
        <v>19</v>
      </c>
      <c r="G3654">
        <v>9</v>
      </c>
      <c r="H3654">
        <v>10</v>
      </c>
      <c r="I3654">
        <v>2007</v>
      </c>
      <c r="J3654">
        <v>12</v>
      </c>
      <c r="K3654">
        <v>1</v>
      </c>
      <c r="L3654" t="s">
        <v>448</v>
      </c>
      <c r="M3654" t="s">
        <v>449</v>
      </c>
      <c r="N3654" t="s">
        <v>450</v>
      </c>
    </row>
    <row r="3655" spans="1:14" x14ac:dyDescent="0.25">
      <c r="A3655">
        <v>3644</v>
      </c>
      <c r="B3655" t="s">
        <v>5021</v>
      </c>
      <c r="C3655" t="s">
        <v>19</v>
      </c>
      <c r="D3655" s="1">
        <v>117600000</v>
      </c>
      <c r="E3655" s="6">
        <v>95.664000000000001</v>
      </c>
      <c r="F3655">
        <v>60</v>
      </c>
      <c r="G3655">
        <v>40</v>
      </c>
      <c r="H3655">
        <v>20</v>
      </c>
      <c r="I3655">
        <v>2003</v>
      </c>
      <c r="J3655">
        <v>16</v>
      </c>
      <c r="K3655">
        <v>9</v>
      </c>
      <c r="L3655" t="s">
        <v>243</v>
      </c>
      <c r="M3655" t="s">
        <v>244</v>
      </c>
      <c r="N3655" t="s">
        <v>2437</v>
      </c>
    </row>
    <row r="3656" spans="1:14" x14ac:dyDescent="0.25">
      <c r="A3656">
        <v>3645</v>
      </c>
      <c r="B3656" t="s">
        <v>5022</v>
      </c>
      <c r="C3656" t="s">
        <v>37</v>
      </c>
      <c r="D3656" s="1">
        <v>17400000</v>
      </c>
      <c r="E3656" s="6">
        <v>95.595799999999997</v>
      </c>
      <c r="F3656">
        <v>365</v>
      </c>
      <c r="G3656">
        <v>215</v>
      </c>
      <c r="H3656">
        <v>150</v>
      </c>
      <c r="I3656">
        <v>2008</v>
      </c>
      <c r="J3656">
        <v>11</v>
      </c>
      <c r="K3656">
        <v>2</v>
      </c>
      <c r="L3656" t="s">
        <v>67</v>
      </c>
      <c r="M3656" t="s">
        <v>30</v>
      </c>
      <c r="N3656" t="s">
        <v>979</v>
      </c>
    </row>
    <row r="3657" spans="1:14" x14ac:dyDescent="0.25">
      <c r="A3657">
        <v>3646</v>
      </c>
      <c r="B3657" t="s">
        <v>5023</v>
      </c>
      <c r="C3657" t="s">
        <v>173</v>
      </c>
      <c r="D3657" s="1">
        <v>3900000</v>
      </c>
      <c r="E3657" s="6">
        <v>95.589600000000004</v>
      </c>
      <c r="F3657">
        <v>17</v>
      </c>
      <c r="G3657">
        <v>8</v>
      </c>
      <c r="H3657">
        <v>9</v>
      </c>
      <c r="I3657">
        <v>2010</v>
      </c>
      <c r="J3657">
        <v>9</v>
      </c>
      <c r="K3657">
        <v>3</v>
      </c>
      <c r="L3657" t="s">
        <v>383</v>
      </c>
      <c r="M3657" t="s">
        <v>2393</v>
      </c>
      <c r="N3657" t="s">
        <v>1170</v>
      </c>
    </row>
    <row r="3658" spans="1:14" x14ac:dyDescent="0.25">
      <c r="A3658">
        <v>3647</v>
      </c>
      <c r="B3658" t="s">
        <v>5024</v>
      </c>
      <c r="C3658" t="s">
        <v>173</v>
      </c>
      <c r="D3658" s="1">
        <v>10800000</v>
      </c>
      <c r="E3658" s="6">
        <v>95.436899999999994</v>
      </c>
      <c r="F3658">
        <v>30</v>
      </c>
      <c r="G3658">
        <v>19</v>
      </c>
      <c r="H3658">
        <v>11</v>
      </c>
      <c r="I3658">
        <v>2014</v>
      </c>
      <c r="J3658">
        <v>5</v>
      </c>
      <c r="K3658">
        <v>2</v>
      </c>
      <c r="L3658" t="s">
        <v>243</v>
      </c>
      <c r="M3658" t="s">
        <v>244</v>
      </c>
      <c r="N3658" t="s">
        <v>686</v>
      </c>
    </row>
    <row r="3659" spans="1:14" x14ac:dyDescent="0.25">
      <c r="A3659">
        <v>3648</v>
      </c>
      <c r="B3659" t="s">
        <v>5025</v>
      </c>
      <c r="C3659" t="s">
        <v>127</v>
      </c>
      <c r="D3659" s="1">
        <v>11900000</v>
      </c>
      <c r="E3659" s="6">
        <v>95.428200000000004</v>
      </c>
      <c r="F3659">
        <v>42</v>
      </c>
      <c r="G3659">
        <v>25</v>
      </c>
      <c r="H3659">
        <v>17</v>
      </c>
      <c r="I3659">
        <v>2006</v>
      </c>
      <c r="J3659">
        <v>13</v>
      </c>
      <c r="K3659">
        <v>1</v>
      </c>
      <c r="L3659" t="s">
        <v>123</v>
      </c>
      <c r="M3659" t="s">
        <v>30</v>
      </c>
      <c r="N3659" t="s">
        <v>5026</v>
      </c>
    </row>
    <row r="3660" spans="1:14" x14ac:dyDescent="0.25">
      <c r="A3660">
        <v>3649</v>
      </c>
      <c r="B3660" t="s">
        <v>5027</v>
      </c>
      <c r="C3660" t="s">
        <v>173</v>
      </c>
      <c r="D3660" s="1">
        <v>2000000</v>
      </c>
      <c r="E3660" s="6">
        <v>95.425799999999995</v>
      </c>
      <c r="F3660">
        <v>11</v>
      </c>
      <c r="G3660">
        <v>3</v>
      </c>
      <c r="H3660">
        <v>8</v>
      </c>
      <c r="I3660">
        <v>2004</v>
      </c>
      <c r="J3660">
        <v>15</v>
      </c>
      <c r="K3660">
        <v>1</v>
      </c>
      <c r="L3660" t="s">
        <v>119</v>
      </c>
      <c r="M3660" t="s">
        <v>120</v>
      </c>
      <c r="N3660" t="s">
        <v>209</v>
      </c>
    </row>
    <row r="3661" spans="1:14" x14ac:dyDescent="0.25">
      <c r="A3661">
        <v>3650</v>
      </c>
      <c r="B3661" t="s">
        <v>5028</v>
      </c>
      <c r="C3661" t="s">
        <v>168</v>
      </c>
      <c r="D3661" s="1">
        <v>29500000</v>
      </c>
      <c r="E3661" s="6">
        <v>95.419899999999998</v>
      </c>
      <c r="F3661">
        <v>198</v>
      </c>
      <c r="G3661">
        <v>95</v>
      </c>
      <c r="H3661">
        <v>103</v>
      </c>
      <c r="I3661">
        <v>1992</v>
      </c>
      <c r="J3661">
        <v>27</v>
      </c>
      <c r="K3661">
        <v>1</v>
      </c>
      <c r="L3661" t="s">
        <v>383</v>
      </c>
      <c r="M3661" t="s">
        <v>2393</v>
      </c>
      <c r="N3661" t="s">
        <v>1170</v>
      </c>
    </row>
    <row r="3662" spans="1:14" x14ac:dyDescent="0.25">
      <c r="A3662">
        <v>3651</v>
      </c>
      <c r="B3662" t="s">
        <v>5029</v>
      </c>
      <c r="C3662" t="s">
        <v>161</v>
      </c>
      <c r="D3662" s="1">
        <v>154100000</v>
      </c>
      <c r="E3662" s="6">
        <v>95.392399999999995</v>
      </c>
      <c r="F3662">
        <v>3048</v>
      </c>
      <c r="G3662">
        <v>516</v>
      </c>
      <c r="H3662">
        <v>2532</v>
      </c>
      <c r="I3662">
        <v>2010</v>
      </c>
      <c r="J3662">
        <v>9</v>
      </c>
      <c r="K3662">
        <v>4</v>
      </c>
      <c r="L3662" t="s">
        <v>95</v>
      </c>
      <c r="M3662" t="s">
        <v>739</v>
      </c>
      <c r="N3662" t="s">
        <v>5030</v>
      </c>
    </row>
    <row r="3663" spans="1:14" x14ac:dyDescent="0.25">
      <c r="A3663">
        <v>3652</v>
      </c>
      <c r="B3663" t="s">
        <v>5031</v>
      </c>
      <c r="C3663" t="s">
        <v>88</v>
      </c>
      <c r="D3663" s="1">
        <v>49900000</v>
      </c>
      <c r="E3663" s="6">
        <v>95.362399999999994</v>
      </c>
      <c r="F3663">
        <v>289</v>
      </c>
      <c r="G3663">
        <v>167</v>
      </c>
      <c r="H3663">
        <v>122</v>
      </c>
      <c r="I3663">
        <v>2002</v>
      </c>
      <c r="J3663">
        <v>17</v>
      </c>
      <c r="K3663">
        <v>8</v>
      </c>
      <c r="L3663" t="s">
        <v>53</v>
      </c>
      <c r="M3663" t="s">
        <v>1331</v>
      </c>
      <c r="N3663" t="s">
        <v>2281</v>
      </c>
    </row>
    <row r="3664" spans="1:14" x14ac:dyDescent="0.25">
      <c r="A3664">
        <v>3653</v>
      </c>
      <c r="B3664" t="s">
        <v>5032</v>
      </c>
      <c r="C3664" t="s">
        <v>105</v>
      </c>
      <c r="D3664" s="1">
        <v>17400000</v>
      </c>
      <c r="E3664" s="6">
        <v>95.309600000000003</v>
      </c>
      <c r="F3664">
        <v>280</v>
      </c>
      <c r="G3664">
        <v>160</v>
      </c>
      <c r="H3664">
        <v>120</v>
      </c>
      <c r="I3664">
        <v>2005</v>
      </c>
      <c r="J3664">
        <v>14</v>
      </c>
      <c r="K3664">
        <v>5</v>
      </c>
      <c r="L3664" t="s">
        <v>53</v>
      </c>
      <c r="M3664" t="s">
        <v>93</v>
      </c>
      <c r="N3664" t="s">
        <v>320</v>
      </c>
    </row>
    <row r="3665" spans="1:14" x14ac:dyDescent="0.25">
      <c r="A3665">
        <v>3654</v>
      </c>
      <c r="B3665" t="s">
        <v>5033</v>
      </c>
      <c r="C3665" t="s">
        <v>102</v>
      </c>
      <c r="D3665" s="1">
        <v>257300000</v>
      </c>
      <c r="E3665" s="6">
        <v>95.290800000000004</v>
      </c>
      <c r="F3665">
        <v>39</v>
      </c>
      <c r="G3665">
        <v>14</v>
      </c>
      <c r="H3665">
        <v>25</v>
      </c>
      <c r="I3665">
        <v>1997</v>
      </c>
      <c r="J3665">
        <v>22</v>
      </c>
      <c r="K3665">
        <v>4</v>
      </c>
      <c r="L3665" t="s">
        <v>53</v>
      </c>
      <c r="M3665" t="s">
        <v>93</v>
      </c>
      <c r="N3665" t="s">
        <v>3926</v>
      </c>
    </row>
    <row r="3666" spans="1:14" x14ac:dyDescent="0.25">
      <c r="A3666">
        <v>3655</v>
      </c>
      <c r="B3666" t="s">
        <v>5034</v>
      </c>
      <c r="C3666" t="s">
        <v>88</v>
      </c>
      <c r="D3666" s="1">
        <v>15300000</v>
      </c>
      <c r="E3666" s="6">
        <v>95.221699999999998</v>
      </c>
      <c r="F3666">
        <v>59</v>
      </c>
      <c r="G3666">
        <v>24</v>
      </c>
      <c r="H3666">
        <v>35</v>
      </c>
      <c r="I3666">
        <v>2004</v>
      </c>
      <c r="J3666">
        <v>15</v>
      </c>
      <c r="K3666">
        <v>2</v>
      </c>
      <c r="L3666" t="s">
        <v>25</v>
      </c>
      <c r="M3666" t="s">
        <v>26</v>
      </c>
      <c r="N3666" t="s">
        <v>26</v>
      </c>
    </row>
    <row r="3667" spans="1:14" x14ac:dyDescent="0.25">
      <c r="A3667">
        <v>3656</v>
      </c>
      <c r="B3667" t="s">
        <v>5035</v>
      </c>
      <c r="C3667" t="s">
        <v>462</v>
      </c>
      <c r="D3667" s="1">
        <v>14700000</v>
      </c>
      <c r="E3667" s="6">
        <v>95.207999999999998</v>
      </c>
      <c r="F3667">
        <v>53</v>
      </c>
      <c r="G3667">
        <v>-1</v>
      </c>
      <c r="H3667">
        <v>54</v>
      </c>
      <c r="I3667">
        <v>1963</v>
      </c>
      <c r="J3667">
        <v>56</v>
      </c>
      <c r="K3667">
        <v>1</v>
      </c>
      <c r="L3667" t="s">
        <v>828</v>
      </c>
      <c r="M3667" t="s">
        <v>30</v>
      </c>
      <c r="N3667" t="s">
        <v>5036</v>
      </c>
    </row>
    <row r="3668" spans="1:14" x14ac:dyDescent="0.25">
      <c r="A3668">
        <v>3657</v>
      </c>
      <c r="B3668" t="s">
        <v>5037</v>
      </c>
      <c r="C3668" t="s">
        <v>155</v>
      </c>
      <c r="D3668" s="1">
        <v>4000000</v>
      </c>
      <c r="E3668" s="6">
        <v>95.175399999999996</v>
      </c>
      <c r="F3668">
        <v>37</v>
      </c>
      <c r="G3668">
        <v>24</v>
      </c>
      <c r="H3668">
        <v>13</v>
      </c>
      <c r="I3668">
        <v>2010</v>
      </c>
      <c r="J3668">
        <v>9</v>
      </c>
      <c r="K3668">
        <v>5</v>
      </c>
      <c r="L3668" t="s">
        <v>46</v>
      </c>
      <c r="M3668" t="s">
        <v>59</v>
      </c>
      <c r="N3668" t="s">
        <v>2390</v>
      </c>
    </row>
    <row r="3669" spans="1:14" x14ac:dyDescent="0.25">
      <c r="A3669">
        <v>3658</v>
      </c>
      <c r="B3669" t="s">
        <v>5038</v>
      </c>
      <c r="C3669" t="s">
        <v>127</v>
      </c>
      <c r="D3669" s="1">
        <v>8300000</v>
      </c>
      <c r="E3669" s="6">
        <v>95.155600000000007</v>
      </c>
      <c r="F3669">
        <v>35</v>
      </c>
      <c r="G3669">
        <v>20</v>
      </c>
      <c r="H3669">
        <v>15</v>
      </c>
      <c r="I3669">
        <v>2008</v>
      </c>
      <c r="J3669">
        <v>11</v>
      </c>
      <c r="K3669">
        <v>1</v>
      </c>
      <c r="L3669" t="s">
        <v>62</v>
      </c>
      <c r="M3669" t="s">
        <v>63</v>
      </c>
      <c r="N3669" t="s">
        <v>799</v>
      </c>
    </row>
    <row r="3670" spans="1:14" x14ac:dyDescent="0.25">
      <c r="A3670">
        <v>3659</v>
      </c>
      <c r="B3670" t="s">
        <v>5039</v>
      </c>
      <c r="C3670" t="s">
        <v>161</v>
      </c>
      <c r="D3670" s="1">
        <v>2200000</v>
      </c>
      <c r="E3670" s="6">
        <v>95.141199999999998</v>
      </c>
      <c r="F3670">
        <v>25</v>
      </c>
      <c r="G3670">
        <v>13</v>
      </c>
      <c r="H3670">
        <v>12</v>
      </c>
      <c r="I3670">
        <v>2013</v>
      </c>
      <c r="J3670">
        <v>6</v>
      </c>
      <c r="K3670">
        <v>1</v>
      </c>
      <c r="L3670" t="s">
        <v>128</v>
      </c>
      <c r="M3670" t="s">
        <v>30</v>
      </c>
      <c r="N3670" t="s">
        <v>295</v>
      </c>
    </row>
    <row r="3671" spans="1:14" x14ac:dyDescent="0.25">
      <c r="A3671">
        <v>3660</v>
      </c>
      <c r="B3671" t="s">
        <v>5040</v>
      </c>
      <c r="C3671" t="s">
        <v>155</v>
      </c>
      <c r="D3671" s="1">
        <v>13800000</v>
      </c>
      <c r="E3671" s="6">
        <v>95.090100000000007</v>
      </c>
      <c r="F3671">
        <v>109</v>
      </c>
      <c r="G3671">
        <v>44</v>
      </c>
      <c r="H3671">
        <v>65</v>
      </c>
      <c r="I3671">
        <v>1995</v>
      </c>
      <c r="J3671">
        <v>24</v>
      </c>
      <c r="K3671">
        <v>1</v>
      </c>
      <c r="L3671" t="s">
        <v>82</v>
      </c>
      <c r="M3671" t="s">
        <v>247</v>
      </c>
      <c r="N3671" t="s">
        <v>977</v>
      </c>
    </row>
    <row r="3672" spans="1:14" x14ac:dyDescent="0.25">
      <c r="A3672">
        <v>3661</v>
      </c>
      <c r="B3672" t="s">
        <v>5041</v>
      </c>
      <c r="C3672" t="s">
        <v>102</v>
      </c>
      <c r="D3672" s="1">
        <v>32300000</v>
      </c>
      <c r="E3672" s="6">
        <v>95.064300000000003</v>
      </c>
      <c r="F3672">
        <v>190</v>
      </c>
      <c r="G3672">
        <v>128</v>
      </c>
      <c r="H3672">
        <v>62</v>
      </c>
      <c r="I3672">
        <v>2006</v>
      </c>
      <c r="J3672">
        <v>13</v>
      </c>
      <c r="K3672">
        <v>4</v>
      </c>
      <c r="L3672" t="s">
        <v>50</v>
      </c>
      <c r="M3672" t="s">
        <v>30</v>
      </c>
      <c r="N3672" t="s">
        <v>5042</v>
      </c>
    </row>
    <row r="3673" spans="1:14" x14ac:dyDescent="0.25">
      <c r="A3673">
        <v>3662</v>
      </c>
      <c r="B3673" t="s">
        <v>5043</v>
      </c>
      <c r="C3673" t="s">
        <v>173</v>
      </c>
      <c r="D3673" s="1">
        <v>6300000</v>
      </c>
      <c r="E3673" s="6">
        <v>95.021100000000004</v>
      </c>
      <c r="F3673">
        <v>7</v>
      </c>
      <c r="G3673">
        <v>3</v>
      </c>
      <c r="H3673">
        <v>4</v>
      </c>
      <c r="I3673">
        <v>2010</v>
      </c>
      <c r="J3673">
        <v>9</v>
      </c>
      <c r="K3673">
        <v>4</v>
      </c>
      <c r="L3673" t="s">
        <v>72</v>
      </c>
      <c r="M3673" t="s">
        <v>73</v>
      </c>
      <c r="N3673" t="s">
        <v>1605</v>
      </c>
    </row>
    <row r="3674" spans="1:14" x14ac:dyDescent="0.25">
      <c r="A3674">
        <v>3663</v>
      </c>
      <c r="B3674" t="s">
        <v>5044</v>
      </c>
      <c r="C3674" t="s">
        <v>19</v>
      </c>
      <c r="D3674" s="1">
        <v>65100000</v>
      </c>
      <c r="E3674" s="6">
        <v>94.9131</v>
      </c>
      <c r="F3674">
        <v>85</v>
      </c>
      <c r="G3674">
        <v>50</v>
      </c>
      <c r="H3674">
        <v>35</v>
      </c>
      <c r="I3674">
        <v>1986</v>
      </c>
      <c r="J3674">
        <v>33</v>
      </c>
      <c r="K3674">
        <v>6</v>
      </c>
      <c r="L3674" t="s">
        <v>50</v>
      </c>
      <c r="M3674" t="s">
        <v>182</v>
      </c>
      <c r="N3674" t="s">
        <v>5045</v>
      </c>
    </row>
    <row r="3675" spans="1:14" x14ac:dyDescent="0.25">
      <c r="A3675">
        <v>3664</v>
      </c>
      <c r="B3675" t="s">
        <v>5046</v>
      </c>
      <c r="C3675" t="s">
        <v>151</v>
      </c>
      <c r="D3675" s="1">
        <v>21200000</v>
      </c>
      <c r="E3675" s="6">
        <v>94.899000000000001</v>
      </c>
      <c r="F3675">
        <v>118</v>
      </c>
      <c r="G3675">
        <v>45</v>
      </c>
      <c r="H3675">
        <v>73</v>
      </c>
      <c r="I3675">
        <v>2011</v>
      </c>
      <c r="J3675">
        <v>8</v>
      </c>
      <c r="K3675">
        <v>2</v>
      </c>
      <c r="L3675" t="s">
        <v>16</v>
      </c>
      <c r="M3675" t="s">
        <v>17</v>
      </c>
      <c r="N3675" t="s">
        <v>17</v>
      </c>
    </row>
    <row r="3676" spans="1:14" x14ac:dyDescent="0.25">
      <c r="A3676">
        <v>3665</v>
      </c>
      <c r="B3676" t="s">
        <v>5047</v>
      </c>
      <c r="C3676" t="s">
        <v>37</v>
      </c>
      <c r="D3676" s="1">
        <v>8800000</v>
      </c>
      <c r="E3676" s="6">
        <v>94.894999999999996</v>
      </c>
      <c r="F3676">
        <v>190</v>
      </c>
      <c r="G3676">
        <v>100</v>
      </c>
      <c r="H3676">
        <v>90</v>
      </c>
      <c r="I3676">
        <v>2005</v>
      </c>
      <c r="J3676">
        <v>14</v>
      </c>
      <c r="K3676">
        <v>2</v>
      </c>
      <c r="L3676" t="s">
        <v>134</v>
      </c>
      <c r="M3676" t="s">
        <v>223</v>
      </c>
      <c r="N3676" t="s">
        <v>223</v>
      </c>
    </row>
    <row r="3677" spans="1:14" x14ac:dyDescent="0.25">
      <c r="A3677">
        <v>3666</v>
      </c>
      <c r="B3677" t="s">
        <v>5048</v>
      </c>
      <c r="C3677" t="s">
        <v>45</v>
      </c>
      <c r="D3677" s="1">
        <v>7500000</v>
      </c>
      <c r="E3677" s="6">
        <v>94.844700000000003</v>
      </c>
      <c r="F3677">
        <v>90</v>
      </c>
      <c r="G3677">
        <v>40</v>
      </c>
      <c r="H3677">
        <v>50</v>
      </c>
      <c r="I3677">
        <v>2003</v>
      </c>
      <c r="J3677">
        <v>16</v>
      </c>
      <c r="K3677">
        <v>1</v>
      </c>
      <c r="L3677" t="s">
        <v>72</v>
      </c>
      <c r="M3677" t="s">
        <v>30</v>
      </c>
      <c r="N3677" t="s">
        <v>5049</v>
      </c>
    </row>
    <row r="3678" spans="1:14" x14ac:dyDescent="0.25">
      <c r="A3678">
        <v>3667</v>
      </c>
      <c r="B3678" t="s">
        <v>5050</v>
      </c>
      <c r="C3678" t="s">
        <v>33</v>
      </c>
      <c r="D3678" s="1">
        <v>19800000</v>
      </c>
      <c r="E3678" s="6">
        <v>94.720799999999997</v>
      </c>
      <c r="F3678">
        <v>30</v>
      </c>
      <c r="G3678">
        <v>18</v>
      </c>
      <c r="H3678">
        <v>12</v>
      </c>
      <c r="I3678">
        <v>2006</v>
      </c>
      <c r="J3678">
        <v>13</v>
      </c>
      <c r="K3678">
        <v>5</v>
      </c>
      <c r="L3678" t="s">
        <v>383</v>
      </c>
      <c r="M3678" t="s">
        <v>227</v>
      </c>
      <c r="N3678" t="s">
        <v>5051</v>
      </c>
    </row>
    <row r="3679" spans="1:14" x14ac:dyDescent="0.25">
      <c r="A3679">
        <v>3668</v>
      </c>
      <c r="B3679" t="s">
        <v>5052</v>
      </c>
      <c r="C3679" t="s">
        <v>66</v>
      </c>
      <c r="D3679" s="1">
        <v>14100000</v>
      </c>
      <c r="E3679" s="6">
        <v>94.718900000000005</v>
      </c>
      <c r="F3679">
        <v>32</v>
      </c>
      <c r="G3679">
        <v>13</v>
      </c>
      <c r="H3679">
        <v>19</v>
      </c>
      <c r="I3679">
        <v>2006</v>
      </c>
      <c r="J3679">
        <v>13</v>
      </c>
      <c r="K3679">
        <v>2</v>
      </c>
      <c r="L3679" t="s">
        <v>25</v>
      </c>
      <c r="M3679" t="s">
        <v>141</v>
      </c>
      <c r="N3679" t="s">
        <v>141</v>
      </c>
    </row>
    <row r="3680" spans="1:14" x14ac:dyDescent="0.25">
      <c r="A3680">
        <v>3669</v>
      </c>
      <c r="B3680" t="s">
        <v>5053</v>
      </c>
      <c r="C3680" t="s">
        <v>88</v>
      </c>
      <c r="D3680" s="1">
        <v>4200000</v>
      </c>
      <c r="E3680" s="6">
        <v>94.675899999999999</v>
      </c>
      <c r="F3680">
        <v>20</v>
      </c>
      <c r="G3680">
        <v>13</v>
      </c>
      <c r="H3680">
        <v>7</v>
      </c>
      <c r="I3680">
        <v>2014</v>
      </c>
      <c r="J3680">
        <v>5</v>
      </c>
      <c r="K3680">
        <v>2</v>
      </c>
      <c r="L3680" t="s">
        <v>128</v>
      </c>
      <c r="M3680" t="s">
        <v>129</v>
      </c>
      <c r="N3680" t="s">
        <v>528</v>
      </c>
    </row>
    <row r="3681" spans="1:14" x14ac:dyDescent="0.25">
      <c r="A3681">
        <v>3670</v>
      </c>
      <c r="B3681" t="s">
        <v>5054</v>
      </c>
      <c r="C3681" t="s">
        <v>155</v>
      </c>
      <c r="D3681" s="1">
        <v>25700000</v>
      </c>
      <c r="E3681" s="6">
        <v>94.649299999999997</v>
      </c>
      <c r="F3681">
        <v>100</v>
      </c>
      <c r="G3681">
        <v>50</v>
      </c>
      <c r="H3681">
        <v>50</v>
      </c>
      <c r="I3681">
        <v>2006</v>
      </c>
      <c r="J3681">
        <v>13</v>
      </c>
      <c r="K3681">
        <v>8</v>
      </c>
      <c r="L3681" t="s">
        <v>178</v>
      </c>
      <c r="M3681" t="s">
        <v>179</v>
      </c>
      <c r="N3681" t="s">
        <v>4434</v>
      </c>
    </row>
    <row r="3682" spans="1:14" x14ac:dyDescent="0.25">
      <c r="A3682">
        <v>3671</v>
      </c>
      <c r="B3682" t="s">
        <v>5055</v>
      </c>
      <c r="C3682" t="s">
        <v>28</v>
      </c>
      <c r="D3682" s="1">
        <v>15700000</v>
      </c>
      <c r="E3682" s="6">
        <v>94.618200000000002</v>
      </c>
      <c r="F3682">
        <v>38</v>
      </c>
      <c r="G3682">
        <v>24</v>
      </c>
      <c r="H3682">
        <v>14</v>
      </c>
      <c r="I3682">
        <v>1993</v>
      </c>
      <c r="J3682">
        <v>26</v>
      </c>
      <c r="K3682">
        <v>7</v>
      </c>
      <c r="L3682" t="s">
        <v>387</v>
      </c>
      <c r="M3682" t="s">
        <v>30</v>
      </c>
      <c r="N3682" t="s">
        <v>5056</v>
      </c>
    </row>
    <row r="3683" spans="1:14" x14ac:dyDescent="0.25">
      <c r="A3683">
        <v>3672</v>
      </c>
      <c r="B3683" t="s">
        <v>5057</v>
      </c>
      <c r="C3683" t="s">
        <v>28</v>
      </c>
      <c r="D3683" s="1">
        <v>8300000</v>
      </c>
      <c r="E3683" s="6">
        <v>94.593800000000002</v>
      </c>
      <c r="F3683">
        <v>13</v>
      </c>
      <c r="G3683">
        <v>5</v>
      </c>
      <c r="H3683">
        <v>8</v>
      </c>
      <c r="I3683">
        <v>2008</v>
      </c>
      <c r="J3683">
        <v>11</v>
      </c>
      <c r="K3683">
        <v>1</v>
      </c>
      <c r="L3683" t="s">
        <v>41</v>
      </c>
      <c r="M3683" t="s">
        <v>42</v>
      </c>
      <c r="N3683" t="s">
        <v>5058</v>
      </c>
    </row>
    <row r="3684" spans="1:14" x14ac:dyDescent="0.25">
      <c r="A3684">
        <v>3673</v>
      </c>
      <c r="B3684" t="s">
        <v>5059</v>
      </c>
      <c r="C3684" t="s">
        <v>66</v>
      </c>
      <c r="D3684" s="1">
        <v>32200000</v>
      </c>
      <c r="E3684" s="6">
        <v>94.567099999999996</v>
      </c>
      <c r="F3684">
        <v>86</v>
      </c>
      <c r="G3684">
        <v>49</v>
      </c>
      <c r="H3684">
        <v>37</v>
      </c>
      <c r="I3684">
        <v>2004</v>
      </c>
      <c r="J3684">
        <v>15</v>
      </c>
      <c r="K3684">
        <v>1</v>
      </c>
      <c r="L3684" t="s">
        <v>53</v>
      </c>
      <c r="M3684" t="s">
        <v>54</v>
      </c>
      <c r="N3684" t="s">
        <v>2667</v>
      </c>
    </row>
    <row r="3685" spans="1:14" x14ac:dyDescent="0.25">
      <c r="A3685">
        <v>3674</v>
      </c>
      <c r="B3685" t="s">
        <v>5060</v>
      </c>
      <c r="C3685" t="s">
        <v>102</v>
      </c>
      <c r="D3685" s="1">
        <v>7800000</v>
      </c>
      <c r="E3685" s="6">
        <v>94.504300000000001</v>
      </c>
      <c r="F3685">
        <v>34</v>
      </c>
      <c r="G3685">
        <v>4</v>
      </c>
      <c r="H3685">
        <v>30</v>
      </c>
      <c r="I3685">
        <v>2007</v>
      </c>
      <c r="J3685">
        <v>12</v>
      </c>
      <c r="K3685">
        <v>7</v>
      </c>
      <c r="L3685" t="s">
        <v>431</v>
      </c>
      <c r="M3685" t="s">
        <v>59</v>
      </c>
      <c r="N3685" t="s">
        <v>432</v>
      </c>
    </row>
    <row r="3686" spans="1:14" x14ac:dyDescent="0.25">
      <c r="A3686">
        <v>3675</v>
      </c>
      <c r="B3686" t="s">
        <v>5061</v>
      </c>
      <c r="C3686" t="s">
        <v>24</v>
      </c>
      <c r="D3686" s="1">
        <v>10500000</v>
      </c>
      <c r="E3686" s="6">
        <v>94.444400000000002</v>
      </c>
      <c r="F3686">
        <v>50</v>
      </c>
      <c r="G3686">
        <v>10</v>
      </c>
      <c r="H3686">
        <v>40</v>
      </c>
      <c r="I3686">
        <v>2009</v>
      </c>
      <c r="J3686">
        <v>10</v>
      </c>
      <c r="K3686">
        <v>1</v>
      </c>
      <c r="L3686" t="s">
        <v>53</v>
      </c>
      <c r="M3686" t="s">
        <v>54</v>
      </c>
      <c r="N3686" t="s">
        <v>681</v>
      </c>
    </row>
    <row r="3687" spans="1:14" x14ac:dyDescent="0.25">
      <c r="A3687">
        <v>3676</v>
      </c>
      <c r="B3687" t="s">
        <v>5062</v>
      </c>
      <c r="C3687" t="s">
        <v>15</v>
      </c>
      <c r="D3687" s="1">
        <v>3000000</v>
      </c>
      <c r="E3687" s="6">
        <v>94.401799999999994</v>
      </c>
      <c r="F3687">
        <v>25</v>
      </c>
      <c r="G3687">
        <v>13</v>
      </c>
      <c r="H3687">
        <v>12</v>
      </c>
      <c r="I3687">
        <v>2012</v>
      </c>
      <c r="J3687">
        <v>7</v>
      </c>
      <c r="K3687">
        <v>2</v>
      </c>
      <c r="L3687" t="s">
        <v>67</v>
      </c>
      <c r="M3687" t="s">
        <v>42</v>
      </c>
      <c r="N3687" t="s">
        <v>68</v>
      </c>
    </row>
    <row r="3688" spans="1:14" x14ac:dyDescent="0.25">
      <c r="A3688">
        <v>3677</v>
      </c>
      <c r="B3688" t="s">
        <v>5063</v>
      </c>
      <c r="C3688" t="s">
        <v>173</v>
      </c>
      <c r="D3688" s="1">
        <v>262000000</v>
      </c>
      <c r="E3688" s="6">
        <v>94.359800000000007</v>
      </c>
      <c r="F3688">
        <v>324</v>
      </c>
      <c r="G3688">
        <v>182</v>
      </c>
      <c r="H3688">
        <v>142</v>
      </c>
      <c r="I3688">
        <v>1999</v>
      </c>
      <c r="J3688">
        <v>20</v>
      </c>
      <c r="K3688">
        <v>5</v>
      </c>
      <c r="L3688" t="s">
        <v>82</v>
      </c>
      <c r="M3688" t="s">
        <v>182</v>
      </c>
      <c r="N3688" t="s">
        <v>4906</v>
      </c>
    </row>
    <row r="3689" spans="1:14" x14ac:dyDescent="0.25">
      <c r="A3689">
        <v>3678</v>
      </c>
      <c r="B3689" t="s">
        <v>5064</v>
      </c>
      <c r="C3689" t="s">
        <v>170</v>
      </c>
      <c r="D3689" s="1">
        <v>7400000</v>
      </c>
      <c r="E3689" s="6">
        <v>94.353899999999996</v>
      </c>
      <c r="F3689">
        <v>25</v>
      </c>
      <c r="G3689">
        <v>2</v>
      </c>
      <c r="H3689">
        <v>23</v>
      </c>
      <c r="I3689">
        <v>1997</v>
      </c>
      <c r="J3689">
        <v>22</v>
      </c>
      <c r="K3689">
        <v>1</v>
      </c>
      <c r="L3689" t="s">
        <v>72</v>
      </c>
      <c r="M3689" t="s">
        <v>73</v>
      </c>
      <c r="N3689" t="s">
        <v>1628</v>
      </c>
    </row>
    <row r="3690" spans="1:14" x14ac:dyDescent="0.25">
      <c r="A3690">
        <v>3679</v>
      </c>
      <c r="B3690" t="s">
        <v>5065</v>
      </c>
      <c r="C3690" t="s">
        <v>145</v>
      </c>
      <c r="D3690" s="1">
        <v>12200000</v>
      </c>
      <c r="E3690" s="6">
        <v>94.330699999999993</v>
      </c>
      <c r="F3690">
        <v>40</v>
      </c>
      <c r="G3690">
        <v>25</v>
      </c>
      <c r="H3690">
        <v>15</v>
      </c>
      <c r="I3690">
        <v>2011</v>
      </c>
      <c r="J3690">
        <v>8</v>
      </c>
      <c r="K3690">
        <v>4</v>
      </c>
      <c r="L3690" t="s">
        <v>95</v>
      </c>
      <c r="M3690" t="s">
        <v>739</v>
      </c>
      <c r="N3690" t="s">
        <v>1392</v>
      </c>
    </row>
    <row r="3691" spans="1:14" x14ac:dyDescent="0.25">
      <c r="A3691">
        <v>3680</v>
      </c>
      <c r="B3691" t="s">
        <v>5066</v>
      </c>
      <c r="C3691" t="s">
        <v>127</v>
      </c>
      <c r="D3691" s="1">
        <v>5700000</v>
      </c>
      <c r="E3691" s="6">
        <v>94.314499999999995</v>
      </c>
      <c r="F3691">
        <v>35</v>
      </c>
      <c r="G3691">
        <v>17</v>
      </c>
      <c r="H3691">
        <v>18</v>
      </c>
      <c r="I3691">
        <v>2000</v>
      </c>
      <c r="J3691">
        <v>19</v>
      </c>
      <c r="K3691">
        <v>2</v>
      </c>
      <c r="L3691" t="s">
        <v>89</v>
      </c>
      <c r="M3691" t="s">
        <v>30</v>
      </c>
      <c r="N3691" t="s">
        <v>701</v>
      </c>
    </row>
    <row r="3692" spans="1:14" x14ac:dyDescent="0.25">
      <c r="A3692">
        <v>3681</v>
      </c>
      <c r="B3692" t="s">
        <v>5067</v>
      </c>
      <c r="C3692" t="s">
        <v>19</v>
      </c>
      <c r="D3692" s="1">
        <v>1000000000</v>
      </c>
      <c r="E3692" s="6">
        <v>94.258200000000002</v>
      </c>
      <c r="F3692">
        <v>2400</v>
      </c>
      <c r="G3692">
        <v>2399</v>
      </c>
      <c r="H3692">
        <v>1</v>
      </c>
      <c r="I3692">
        <v>2003</v>
      </c>
      <c r="J3692">
        <v>16</v>
      </c>
      <c r="K3692">
        <v>1</v>
      </c>
      <c r="L3692" t="s">
        <v>298</v>
      </c>
      <c r="M3692" t="s">
        <v>299</v>
      </c>
      <c r="N3692" t="s">
        <v>4012</v>
      </c>
    </row>
    <row r="3693" spans="1:14" x14ac:dyDescent="0.25">
      <c r="A3693">
        <v>3682</v>
      </c>
      <c r="B3693" t="s">
        <v>5068</v>
      </c>
      <c r="C3693" t="s">
        <v>15</v>
      </c>
      <c r="D3693" s="1">
        <v>3400000</v>
      </c>
      <c r="E3693" s="6">
        <v>94.213300000000004</v>
      </c>
      <c r="F3693">
        <v>36</v>
      </c>
      <c r="G3693">
        <v>19</v>
      </c>
      <c r="H3693">
        <v>17</v>
      </c>
      <c r="I3693">
        <v>2008</v>
      </c>
      <c r="J3693">
        <v>11</v>
      </c>
      <c r="K3693">
        <v>1</v>
      </c>
      <c r="L3693" t="s">
        <v>25</v>
      </c>
      <c r="M3693" t="s">
        <v>26</v>
      </c>
      <c r="N3693" t="s">
        <v>26</v>
      </c>
    </row>
    <row r="3694" spans="1:14" x14ac:dyDescent="0.25">
      <c r="A3694">
        <v>3683</v>
      </c>
      <c r="B3694" t="s">
        <v>5069</v>
      </c>
      <c r="C3694" t="s">
        <v>170</v>
      </c>
      <c r="D3694" s="1">
        <v>45300000</v>
      </c>
      <c r="E3694" s="6">
        <v>94.16</v>
      </c>
      <c r="F3694">
        <v>344</v>
      </c>
      <c r="G3694">
        <v>176</v>
      </c>
      <c r="H3694">
        <v>168</v>
      </c>
      <c r="I3694">
        <v>1977</v>
      </c>
      <c r="J3694">
        <v>42</v>
      </c>
      <c r="K3694">
        <v>6</v>
      </c>
      <c r="L3694" t="s">
        <v>387</v>
      </c>
      <c r="M3694" t="s">
        <v>388</v>
      </c>
      <c r="N3694" t="s">
        <v>705</v>
      </c>
    </row>
    <row r="3695" spans="1:14" x14ac:dyDescent="0.25">
      <c r="A3695">
        <v>3684</v>
      </c>
      <c r="B3695" t="s">
        <v>5070</v>
      </c>
      <c r="C3695" t="s">
        <v>28</v>
      </c>
      <c r="D3695" s="1">
        <v>22200000</v>
      </c>
      <c r="E3695" s="6">
        <v>94.144400000000005</v>
      </c>
      <c r="F3695">
        <v>24</v>
      </c>
      <c r="G3695">
        <v>10</v>
      </c>
      <c r="H3695">
        <v>14</v>
      </c>
      <c r="I3695">
        <v>2014</v>
      </c>
      <c r="J3695">
        <v>5</v>
      </c>
      <c r="K3695">
        <v>1</v>
      </c>
      <c r="L3695" t="s">
        <v>56</v>
      </c>
      <c r="M3695" t="s">
        <v>879</v>
      </c>
      <c r="N3695" t="s">
        <v>880</v>
      </c>
    </row>
    <row r="3696" spans="1:14" x14ac:dyDescent="0.25">
      <c r="A3696">
        <v>3685</v>
      </c>
      <c r="B3696" t="s">
        <v>5071</v>
      </c>
      <c r="C3696" t="s">
        <v>88</v>
      </c>
      <c r="D3696" s="1">
        <v>30300000</v>
      </c>
      <c r="E3696" s="6">
        <v>94.081699999999998</v>
      </c>
      <c r="F3696">
        <v>84</v>
      </c>
      <c r="G3696">
        <v>46</v>
      </c>
      <c r="H3696">
        <v>38</v>
      </c>
      <c r="I3696">
        <v>2005</v>
      </c>
      <c r="J3696">
        <v>14</v>
      </c>
      <c r="K3696">
        <v>6</v>
      </c>
      <c r="L3696" t="s">
        <v>53</v>
      </c>
      <c r="M3696" t="s">
        <v>1413</v>
      </c>
      <c r="N3696" t="s">
        <v>1655</v>
      </c>
    </row>
    <row r="3697" spans="1:14" x14ac:dyDescent="0.25">
      <c r="A3697">
        <v>3686</v>
      </c>
      <c r="B3697" t="s">
        <v>5072</v>
      </c>
      <c r="C3697" t="s">
        <v>66</v>
      </c>
      <c r="D3697" s="1">
        <v>33000000</v>
      </c>
      <c r="E3697" s="6">
        <v>94.032300000000006</v>
      </c>
      <c r="F3697">
        <v>42</v>
      </c>
      <c r="G3697">
        <v>12</v>
      </c>
      <c r="H3697">
        <v>30</v>
      </c>
      <c r="I3697">
        <v>1996</v>
      </c>
      <c r="J3697">
        <v>23</v>
      </c>
      <c r="K3697">
        <v>1</v>
      </c>
      <c r="L3697" t="s">
        <v>53</v>
      </c>
      <c r="M3697" t="s">
        <v>54</v>
      </c>
      <c r="N3697" t="s">
        <v>3043</v>
      </c>
    </row>
    <row r="3698" spans="1:14" x14ac:dyDescent="0.25">
      <c r="A3698">
        <v>3687</v>
      </c>
      <c r="B3698" t="s">
        <v>5073</v>
      </c>
      <c r="C3698" t="s">
        <v>155</v>
      </c>
      <c r="D3698" s="1">
        <v>5200000</v>
      </c>
      <c r="E3698" s="6">
        <v>94.008099999999999</v>
      </c>
      <c r="F3698">
        <v>25</v>
      </c>
      <c r="G3698">
        <v>5</v>
      </c>
      <c r="H3698">
        <v>20</v>
      </c>
      <c r="I3698">
        <v>1991</v>
      </c>
      <c r="J3698">
        <v>28</v>
      </c>
      <c r="K3698">
        <v>1</v>
      </c>
      <c r="L3698" t="s">
        <v>50</v>
      </c>
      <c r="M3698" t="s">
        <v>30</v>
      </c>
      <c r="N3698" t="s">
        <v>5074</v>
      </c>
    </row>
    <row r="3699" spans="1:14" x14ac:dyDescent="0.25">
      <c r="A3699">
        <v>3688</v>
      </c>
      <c r="B3699" t="s">
        <v>5075</v>
      </c>
      <c r="C3699" t="s">
        <v>151</v>
      </c>
      <c r="D3699" s="1">
        <v>69300000</v>
      </c>
      <c r="E3699" s="6">
        <v>93.872699999999995</v>
      </c>
      <c r="F3699">
        <v>70</v>
      </c>
      <c r="G3699">
        <v>30</v>
      </c>
      <c r="H3699">
        <v>40</v>
      </c>
      <c r="I3699">
        <v>1999</v>
      </c>
      <c r="J3699">
        <v>20</v>
      </c>
      <c r="K3699">
        <v>4</v>
      </c>
      <c r="L3699" t="s">
        <v>243</v>
      </c>
      <c r="M3699" t="s">
        <v>244</v>
      </c>
      <c r="N3699" t="s">
        <v>4311</v>
      </c>
    </row>
    <row r="3700" spans="1:14" x14ac:dyDescent="0.25">
      <c r="A3700">
        <v>3689</v>
      </c>
      <c r="B3700" t="s">
        <v>5076</v>
      </c>
      <c r="C3700" t="s">
        <v>161</v>
      </c>
      <c r="D3700" s="1">
        <v>3200000</v>
      </c>
      <c r="E3700" s="6">
        <v>93.871099999999998</v>
      </c>
      <c r="F3700">
        <v>29</v>
      </c>
      <c r="G3700">
        <v>23</v>
      </c>
      <c r="H3700">
        <v>6</v>
      </c>
      <c r="I3700">
        <v>2006</v>
      </c>
      <c r="J3700">
        <v>13</v>
      </c>
      <c r="K3700">
        <v>1</v>
      </c>
      <c r="L3700" t="s">
        <v>41</v>
      </c>
      <c r="M3700" t="s">
        <v>30</v>
      </c>
      <c r="N3700" t="s">
        <v>743</v>
      </c>
    </row>
    <row r="3701" spans="1:14" x14ac:dyDescent="0.25">
      <c r="A3701">
        <v>3690</v>
      </c>
      <c r="B3701" t="s">
        <v>5077</v>
      </c>
      <c r="C3701" t="s">
        <v>155</v>
      </c>
      <c r="D3701" s="1">
        <v>11000000</v>
      </c>
      <c r="E3701" s="6">
        <v>93.7714</v>
      </c>
      <c r="F3701">
        <v>75</v>
      </c>
      <c r="G3701">
        <v>30</v>
      </c>
      <c r="H3701">
        <v>45</v>
      </c>
      <c r="I3701">
        <v>2008</v>
      </c>
      <c r="J3701">
        <v>11</v>
      </c>
      <c r="K3701">
        <v>2</v>
      </c>
      <c r="L3701" t="s">
        <v>34</v>
      </c>
      <c r="M3701" t="s">
        <v>30</v>
      </c>
      <c r="N3701" t="s">
        <v>5078</v>
      </c>
    </row>
    <row r="3702" spans="1:14" x14ac:dyDescent="0.25">
      <c r="A3702">
        <v>3691</v>
      </c>
      <c r="B3702" t="s">
        <v>5079</v>
      </c>
      <c r="C3702" t="s">
        <v>28</v>
      </c>
      <c r="D3702" s="1">
        <v>2500000</v>
      </c>
      <c r="E3702" s="6">
        <v>93.754400000000004</v>
      </c>
      <c r="F3702">
        <v>13</v>
      </c>
      <c r="G3702">
        <v>10</v>
      </c>
      <c r="H3702">
        <v>3</v>
      </c>
      <c r="I3702">
        <v>2012</v>
      </c>
      <c r="J3702">
        <v>7</v>
      </c>
      <c r="K3702">
        <v>1</v>
      </c>
      <c r="L3702" t="s">
        <v>67</v>
      </c>
      <c r="M3702" t="s">
        <v>42</v>
      </c>
      <c r="N3702" t="s">
        <v>481</v>
      </c>
    </row>
    <row r="3703" spans="1:14" x14ac:dyDescent="0.25">
      <c r="A3703">
        <v>3692</v>
      </c>
      <c r="B3703" t="s">
        <v>5080</v>
      </c>
      <c r="C3703" t="s">
        <v>66</v>
      </c>
      <c r="D3703" s="1">
        <v>36900000</v>
      </c>
      <c r="E3703" s="6">
        <v>93.745800000000003</v>
      </c>
      <c r="F3703">
        <v>205</v>
      </c>
      <c r="G3703">
        <v>131</v>
      </c>
      <c r="H3703">
        <v>74</v>
      </c>
      <c r="I3703">
        <v>2000</v>
      </c>
      <c r="J3703">
        <v>19</v>
      </c>
      <c r="K3703">
        <v>10</v>
      </c>
      <c r="L3703" t="s">
        <v>20</v>
      </c>
      <c r="M3703" t="s">
        <v>21</v>
      </c>
      <c r="N3703" t="s">
        <v>22</v>
      </c>
    </row>
    <row r="3704" spans="1:14" x14ac:dyDescent="0.25">
      <c r="A3704">
        <v>3693</v>
      </c>
      <c r="B3704" t="s">
        <v>5081</v>
      </c>
      <c r="C3704" t="s">
        <v>140</v>
      </c>
      <c r="D3704" s="1">
        <v>2400000</v>
      </c>
      <c r="E3704" s="6">
        <v>93.647300000000001</v>
      </c>
      <c r="F3704">
        <v>12</v>
      </c>
      <c r="G3704">
        <v>7</v>
      </c>
      <c r="H3704">
        <v>5</v>
      </c>
      <c r="I3704">
        <v>2006</v>
      </c>
      <c r="J3704">
        <v>13</v>
      </c>
      <c r="K3704">
        <v>1</v>
      </c>
      <c r="L3704" t="s">
        <v>41</v>
      </c>
      <c r="M3704" t="s">
        <v>30</v>
      </c>
      <c r="N3704" t="s">
        <v>2106</v>
      </c>
    </row>
    <row r="3705" spans="1:14" x14ac:dyDescent="0.25">
      <c r="A3705">
        <v>3694</v>
      </c>
      <c r="B3705" t="s">
        <v>5082</v>
      </c>
      <c r="C3705" t="s">
        <v>161</v>
      </c>
      <c r="D3705" s="1">
        <v>78500000</v>
      </c>
      <c r="E3705" s="6">
        <v>93.572999999999993</v>
      </c>
      <c r="F3705">
        <v>275</v>
      </c>
      <c r="G3705">
        <v>125</v>
      </c>
      <c r="H3705">
        <v>150</v>
      </c>
      <c r="I3705">
        <v>1996</v>
      </c>
      <c r="J3705">
        <v>23</v>
      </c>
      <c r="K3705">
        <v>2</v>
      </c>
      <c r="L3705" t="s">
        <v>50</v>
      </c>
      <c r="M3705" t="s">
        <v>30</v>
      </c>
      <c r="N3705" t="s">
        <v>4477</v>
      </c>
    </row>
    <row r="3706" spans="1:14" x14ac:dyDescent="0.25">
      <c r="A3706">
        <v>3695</v>
      </c>
      <c r="B3706" t="s">
        <v>5083</v>
      </c>
      <c r="C3706" t="s">
        <v>173</v>
      </c>
      <c r="D3706" s="1">
        <v>69900000</v>
      </c>
      <c r="E3706" s="6">
        <v>93.508300000000006</v>
      </c>
      <c r="F3706">
        <v>100</v>
      </c>
      <c r="G3706">
        <v>50</v>
      </c>
      <c r="H3706">
        <v>50</v>
      </c>
      <c r="I3706">
        <v>1999</v>
      </c>
      <c r="J3706">
        <v>20</v>
      </c>
      <c r="K3706">
        <v>1</v>
      </c>
      <c r="L3706" t="s">
        <v>67</v>
      </c>
      <c r="M3706" t="s">
        <v>42</v>
      </c>
      <c r="N3706" t="s">
        <v>5084</v>
      </c>
    </row>
    <row r="3707" spans="1:14" x14ac:dyDescent="0.25">
      <c r="A3707">
        <v>3696</v>
      </c>
      <c r="B3707" t="s">
        <v>5085</v>
      </c>
      <c r="C3707" t="s">
        <v>290</v>
      </c>
      <c r="D3707" s="1">
        <v>26900000</v>
      </c>
      <c r="E3707" s="6">
        <v>93.346100000000007</v>
      </c>
      <c r="F3707">
        <v>37</v>
      </c>
      <c r="G3707">
        <v>2</v>
      </c>
      <c r="H3707">
        <v>35</v>
      </c>
      <c r="I3707">
        <v>2013</v>
      </c>
      <c r="J3707">
        <v>6</v>
      </c>
      <c r="K3707">
        <v>1</v>
      </c>
      <c r="L3707" t="s">
        <v>53</v>
      </c>
      <c r="M3707" t="s">
        <v>54</v>
      </c>
      <c r="N3707" t="s">
        <v>2784</v>
      </c>
    </row>
    <row r="3708" spans="1:14" x14ac:dyDescent="0.25">
      <c r="A3708">
        <v>3697</v>
      </c>
      <c r="B3708" t="s">
        <v>5086</v>
      </c>
      <c r="C3708" t="s">
        <v>15</v>
      </c>
      <c r="D3708" s="1">
        <v>8200000</v>
      </c>
      <c r="E3708" s="6">
        <v>93.34</v>
      </c>
      <c r="F3708">
        <v>66</v>
      </c>
      <c r="G3708">
        <v>32</v>
      </c>
      <c r="H3708">
        <v>34</v>
      </c>
      <c r="I3708">
        <v>2000</v>
      </c>
      <c r="J3708">
        <v>19</v>
      </c>
      <c r="K3708">
        <v>6</v>
      </c>
      <c r="L3708" t="s">
        <v>56</v>
      </c>
      <c r="M3708" t="s">
        <v>30</v>
      </c>
      <c r="N3708" t="s">
        <v>57</v>
      </c>
    </row>
    <row r="3709" spans="1:14" x14ac:dyDescent="0.25">
      <c r="A3709">
        <v>3698</v>
      </c>
      <c r="B3709" t="s">
        <v>5087</v>
      </c>
      <c r="C3709" t="s">
        <v>66</v>
      </c>
      <c r="D3709" s="1">
        <v>8500000</v>
      </c>
      <c r="E3709" s="6">
        <v>93.307599999999994</v>
      </c>
      <c r="F3709">
        <v>46</v>
      </c>
      <c r="G3709">
        <v>18</v>
      </c>
      <c r="H3709">
        <v>28</v>
      </c>
      <c r="I3709">
        <v>2009</v>
      </c>
      <c r="J3709">
        <v>10</v>
      </c>
      <c r="K3709">
        <v>6</v>
      </c>
      <c r="L3709" t="s">
        <v>383</v>
      </c>
      <c r="M3709" t="s">
        <v>279</v>
      </c>
      <c r="N3709" t="s">
        <v>384</v>
      </c>
    </row>
    <row r="3710" spans="1:14" x14ac:dyDescent="0.25">
      <c r="A3710">
        <v>3699</v>
      </c>
      <c r="B3710" t="s">
        <v>5088</v>
      </c>
      <c r="C3710" t="s">
        <v>37</v>
      </c>
      <c r="D3710" s="1">
        <v>4100000</v>
      </c>
      <c r="E3710" s="6">
        <v>93.165899999999993</v>
      </c>
      <c r="F3710">
        <v>17</v>
      </c>
      <c r="G3710">
        <v>11</v>
      </c>
      <c r="H3710">
        <v>6</v>
      </c>
      <c r="I3710">
        <v>2014</v>
      </c>
      <c r="J3710">
        <v>5</v>
      </c>
      <c r="K3710">
        <v>1</v>
      </c>
      <c r="L3710" t="s">
        <v>38</v>
      </c>
      <c r="M3710" t="s">
        <v>39</v>
      </c>
      <c r="N3710" t="s">
        <v>110</v>
      </c>
    </row>
    <row r="3711" spans="1:14" x14ac:dyDescent="0.25">
      <c r="A3711">
        <v>3700</v>
      </c>
      <c r="B3711" t="s">
        <v>5089</v>
      </c>
      <c r="C3711" t="s">
        <v>102</v>
      </c>
      <c r="D3711" s="1">
        <v>54500000</v>
      </c>
      <c r="E3711" s="6">
        <v>93.136600000000001</v>
      </c>
      <c r="F3711">
        <v>358</v>
      </c>
      <c r="G3711">
        <v>143</v>
      </c>
      <c r="H3711">
        <v>215</v>
      </c>
      <c r="I3711">
        <v>1990</v>
      </c>
      <c r="J3711">
        <v>29</v>
      </c>
      <c r="K3711">
        <v>4</v>
      </c>
      <c r="L3711" t="s">
        <v>134</v>
      </c>
      <c r="M3711" t="s">
        <v>30</v>
      </c>
      <c r="N3711" t="s">
        <v>5090</v>
      </c>
    </row>
    <row r="3712" spans="1:14" x14ac:dyDescent="0.25">
      <c r="A3712">
        <v>3701</v>
      </c>
      <c r="B3712" t="s">
        <v>5091</v>
      </c>
      <c r="C3712" t="s">
        <v>88</v>
      </c>
      <c r="D3712" s="1">
        <v>7300000</v>
      </c>
      <c r="E3712" s="6">
        <v>93.128</v>
      </c>
      <c r="F3712">
        <v>1000</v>
      </c>
      <c r="G3712">
        <v>700</v>
      </c>
      <c r="H3712">
        <v>300</v>
      </c>
      <c r="I3712">
        <v>2007</v>
      </c>
      <c r="J3712">
        <v>12</v>
      </c>
      <c r="K3712">
        <v>4</v>
      </c>
      <c r="L3712" t="s">
        <v>53</v>
      </c>
      <c r="M3712" t="s">
        <v>93</v>
      </c>
      <c r="N3712" t="s">
        <v>93</v>
      </c>
    </row>
    <row r="3713" spans="1:14" x14ac:dyDescent="0.25">
      <c r="A3713">
        <v>3702</v>
      </c>
      <c r="B3713" t="s">
        <v>5092</v>
      </c>
      <c r="C3713" t="s">
        <v>161</v>
      </c>
      <c r="D3713" s="1">
        <v>64500000</v>
      </c>
      <c r="E3713" s="6">
        <v>93.064300000000003</v>
      </c>
      <c r="F3713">
        <v>342</v>
      </c>
      <c r="G3713">
        <v>167</v>
      </c>
      <c r="H3713">
        <v>175</v>
      </c>
      <c r="I3713">
        <v>2000</v>
      </c>
      <c r="J3713">
        <v>19</v>
      </c>
      <c r="K3713">
        <v>1</v>
      </c>
      <c r="L3713" t="s">
        <v>53</v>
      </c>
      <c r="M3713" t="s">
        <v>241</v>
      </c>
      <c r="N3713" t="s">
        <v>998</v>
      </c>
    </row>
    <row r="3714" spans="1:14" x14ac:dyDescent="0.25">
      <c r="A3714">
        <v>3703</v>
      </c>
      <c r="B3714" t="s">
        <v>5093</v>
      </c>
      <c r="C3714" t="s">
        <v>127</v>
      </c>
      <c r="D3714" s="1">
        <v>31800000</v>
      </c>
      <c r="E3714" s="6">
        <v>93.063599999999994</v>
      </c>
      <c r="F3714">
        <v>27</v>
      </c>
      <c r="G3714">
        <v>12</v>
      </c>
      <c r="H3714">
        <v>15</v>
      </c>
      <c r="I3714">
        <v>2000</v>
      </c>
      <c r="J3714">
        <v>19</v>
      </c>
      <c r="K3714">
        <v>5</v>
      </c>
      <c r="L3714" t="s">
        <v>38</v>
      </c>
      <c r="M3714" t="s">
        <v>1781</v>
      </c>
      <c r="N3714" t="s">
        <v>452</v>
      </c>
    </row>
    <row r="3715" spans="1:14" x14ac:dyDescent="0.25">
      <c r="A3715">
        <v>3704</v>
      </c>
      <c r="B3715" t="s">
        <v>5094</v>
      </c>
      <c r="C3715" t="s">
        <v>290</v>
      </c>
      <c r="D3715" s="1">
        <v>9200000</v>
      </c>
      <c r="E3715" s="6">
        <v>93.057000000000002</v>
      </c>
      <c r="F3715">
        <v>78</v>
      </c>
      <c r="G3715">
        <v>16</v>
      </c>
      <c r="H3715">
        <v>62</v>
      </c>
      <c r="I3715">
        <v>2011</v>
      </c>
      <c r="J3715">
        <v>8</v>
      </c>
      <c r="K3715">
        <v>5</v>
      </c>
      <c r="L3715" t="s">
        <v>82</v>
      </c>
      <c r="M3715" t="s">
        <v>247</v>
      </c>
      <c r="N3715" t="s">
        <v>977</v>
      </c>
    </row>
    <row r="3716" spans="1:14" x14ac:dyDescent="0.25">
      <c r="A3716">
        <v>3705</v>
      </c>
      <c r="B3716" t="s">
        <v>5095</v>
      </c>
      <c r="C3716" t="s">
        <v>173</v>
      </c>
      <c r="D3716" s="1">
        <v>5500000</v>
      </c>
      <c r="E3716" s="6">
        <v>92.916899999999998</v>
      </c>
      <c r="F3716">
        <v>692</v>
      </c>
      <c r="G3716">
        <v>251</v>
      </c>
      <c r="H3716">
        <v>441</v>
      </c>
      <c r="I3716">
        <v>2006</v>
      </c>
      <c r="J3716">
        <v>13</v>
      </c>
      <c r="K3716">
        <v>3</v>
      </c>
      <c r="L3716" t="s">
        <v>38</v>
      </c>
      <c r="M3716" t="s">
        <v>30</v>
      </c>
      <c r="N3716" t="s">
        <v>5096</v>
      </c>
    </row>
    <row r="3717" spans="1:14" x14ac:dyDescent="0.25">
      <c r="A3717">
        <v>3706</v>
      </c>
      <c r="B3717" t="s">
        <v>5097</v>
      </c>
      <c r="C3717" t="s">
        <v>155</v>
      </c>
      <c r="D3717" s="1">
        <v>30300000</v>
      </c>
      <c r="E3717" s="6">
        <v>92.879900000000006</v>
      </c>
      <c r="F3717">
        <v>130</v>
      </c>
      <c r="G3717">
        <v>65</v>
      </c>
      <c r="H3717">
        <v>65</v>
      </c>
      <c r="I3717">
        <v>1970</v>
      </c>
      <c r="J3717">
        <v>49</v>
      </c>
      <c r="K3717">
        <v>2</v>
      </c>
      <c r="L3717" t="s">
        <v>34</v>
      </c>
      <c r="M3717" t="s">
        <v>30</v>
      </c>
      <c r="N3717" t="s">
        <v>5098</v>
      </c>
    </row>
    <row r="3718" spans="1:14" x14ac:dyDescent="0.25">
      <c r="A3718">
        <v>3707</v>
      </c>
      <c r="B3718" t="s">
        <v>5099</v>
      </c>
      <c r="C3718" t="s">
        <v>105</v>
      </c>
      <c r="D3718" s="1">
        <v>4800000</v>
      </c>
      <c r="E3718" s="6">
        <v>92.846500000000006</v>
      </c>
      <c r="F3718">
        <v>12</v>
      </c>
      <c r="G3718">
        <v>6</v>
      </c>
      <c r="H3718">
        <v>6</v>
      </c>
      <c r="I3718">
        <v>2008</v>
      </c>
      <c r="J3718">
        <v>11</v>
      </c>
      <c r="K3718">
        <v>4</v>
      </c>
      <c r="L3718" t="s">
        <v>46</v>
      </c>
      <c r="M3718" t="s">
        <v>47</v>
      </c>
      <c r="N3718" t="s">
        <v>802</v>
      </c>
    </row>
    <row r="3719" spans="1:14" x14ac:dyDescent="0.25">
      <c r="A3719">
        <v>3708</v>
      </c>
      <c r="B3719" t="s">
        <v>5100</v>
      </c>
      <c r="C3719" t="s">
        <v>161</v>
      </c>
      <c r="D3719" s="1">
        <v>97800000</v>
      </c>
      <c r="E3719" s="6">
        <v>92.835800000000006</v>
      </c>
      <c r="F3719">
        <v>415</v>
      </c>
      <c r="G3719">
        <v>240</v>
      </c>
      <c r="H3719">
        <v>175</v>
      </c>
      <c r="I3719">
        <v>2000</v>
      </c>
      <c r="J3719">
        <v>19</v>
      </c>
      <c r="K3719">
        <v>1</v>
      </c>
      <c r="L3719" t="s">
        <v>243</v>
      </c>
      <c r="M3719" t="s">
        <v>244</v>
      </c>
      <c r="N3719" t="s">
        <v>5101</v>
      </c>
    </row>
    <row r="3720" spans="1:14" x14ac:dyDescent="0.25">
      <c r="A3720">
        <v>3709</v>
      </c>
      <c r="B3720" t="s">
        <v>5102</v>
      </c>
      <c r="C3720" t="s">
        <v>115</v>
      </c>
      <c r="D3720" s="1">
        <v>63700000</v>
      </c>
      <c r="E3720" s="6">
        <v>92.823700000000002</v>
      </c>
      <c r="F3720">
        <v>102</v>
      </c>
      <c r="G3720">
        <v>20</v>
      </c>
      <c r="H3720">
        <v>82</v>
      </c>
      <c r="I3720">
        <v>2002</v>
      </c>
      <c r="J3720">
        <v>17</v>
      </c>
      <c r="K3720">
        <v>3</v>
      </c>
      <c r="L3720" t="s">
        <v>25</v>
      </c>
      <c r="M3720" t="s">
        <v>141</v>
      </c>
      <c r="N3720" t="s">
        <v>5103</v>
      </c>
    </row>
    <row r="3721" spans="1:14" x14ac:dyDescent="0.25">
      <c r="A3721">
        <v>3710</v>
      </c>
      <c r="B3721" t="s">
        <v>5104</v>
      </c>
      <c r="C3721" t="s">
        <v>462</v>
      </c>
      <c r="D3721" s="1">
        <v>83100000</v>
      </c>
      <c r="E3721" s="6">
        <v>92.775400000000005</v>
      </c>
      <c r="F3721">
        <v>646</v>
      </c>
      <c r="G3721">
        <v>530</v>
      </c>
      <c r="H3721">
        <v>116</v>
      </c>
      <c r="I3721">
        <v>1972</v>
      </c>
      <c r="J3721">
        <v>47</v>
      </c>
      <c r="K3721">
        <v>4</v>
      </c>
      <c r="L3721" t="s">
        <v>226</v>
      </c>
      <c r="M3721" t="s">
        <v>227</v>
      </c>
      <c r="N3721" t="s">
        <v>5105</v>
      </c>
    </row>
    <row r="3722" spans="1:14" x14ac:dyDescent="0.25">
      <c r="A3722">
        <v>3711</v>
      </c>
      <c r="B3722" t="s">
        <v>5106</v>
      </c>
      <c r="C3722" t="s">
        <v>105</v>
      </c>
      <c r="D3722" s="1">
        <v>28700000</v>
      </c>
      <c r="E3722" s="6">
        <v>92.668599999999998</v>
      </c>
      <c r="F3722">
        <v>45</v>
      </c>
      <c r="G3722">
        <v>6</v>
      </c>
      <c r="H3722">
        <v>39</v>
      </c>
      <c r="I3722">
        <v>1982</v>
      </c>
      <c r="J3722">
        <v>37</v>
      </c>
      <c r="K3722">
        <v>4</v>
      </c>
      <c r="L3722" t="s">
        <v>25</v>
      </c>
      <c r="M3722" t="s">
        <v>26</v>
      </c>
      <c r="N3722" t="s">
        <v>325</v>
      </c>
    </row>
    <row r="3723" spans="1:14" x14ac:dyDescent="0.25">
      <c r="A3723">
        <v>3712</v>
      </c>
      <c r="B3723" t="s">
        <v>5107</v>
      </c>
      <c r="C3723" t="s">
        <v>88</v>
      </c>
      <c r="D3723" s="1">
        <v>11100000</v>
      </c>
      <c r="E3723" s="6">
        <v>92.643900000000002</v>
      </c>
      <c r="F3723">
        <v>75</v>
      </c>
      <c r="G3723">
        <v>54</v>
      </c>
      <c r="H3723">
        <v>21</v>
      </c>
      <c r="I3723">
        <v>2012</v>
      </c>
      <c r="J3723">
        <v>7</v>
      </c>
      <c r="K3723">
        <v>3</v>
      </c>
      <c r="L3723" t="s">
        <v>34</v>
      </c>
      <c r="M3723" t="s">
        <v>35</v>
      </c>
      <c r="N3723" t="s">
        <v>35</v>
      </c>
    </row>
    <row r="3724" spans="1:14" x14ac:dyDescent="0.25">
      <c r="A3724">
        <v>3713</v>
      </c>
      <c r="B3724" t="s">
        <v>5108</v>
      </c>
      <c r="C3724" t="s">
        <v>173</v>
      </c>
      <c r="D3724" s="1">
        <v>4300000</v>
      </c>
      <c r="E3724" s="6">
        <v>92.518799999999999</v>
      </c>
      <c r="F3724">
        <v>51</v>
      </c>
      <c r="G3724">
        <v>40</v>
      </c>
      <c r="H3724">
        <v>11</v>
      </c>
      <c r="I3724">
        <v>2014</v>
      </c>
      <c r="J3724">
        <v>5</v>
      </c>
      <c r="K3724">
        <v>2</v>
      </c>
      <c r="L3724" t="s">
        <v>41</v>
      </c>
      <c r="M3724" t="s">
        <v>42</v>
      </c>
      <c r="N3724" t="s">
        <v>2106</v>
      </c>
    </row>
    <row r="3725" spans="1:14" x14ac:dyDescent="0.25">
      <c r="A3725">
        <v>3714</v>
      </c>
      <c r="B3725" t="s">
        <v>5109</v>
      </c>
      <c r="C3725" t="s">
        <v>15</v>
      </c>
      <c r="D3725" s="1">
        <v>177600000</v>
      </c>
      <c r="E3725" s="6">
        <v>92.490899999999996</v>
      </c>
      <c r="F3725">
        <v>721</v>
      </c>
      <c r="G3725">
        <v>294</v>
      </c>
      <c r="H3725">
        <v>427</v>
      </c>
      <c r="I3725">
        <v>2001</v>
      </c>
      <c r="J3725">
        <v>18</v>
      </c>
      <c r="K3725">
        <v>11</v>
      </c>
      <c r="L3725" t="s">
        <v>53</v>
      </c>
      <c r="M3725" t="s">
        <v>93</v>
      </c>
      <c r="N3725" t="s">
        <v>93</v>
      </c>
    </row>
    <row r="3726" spans="1:14" x14ac:dyDescent="0.25">
      <c r="A3726">
        <v>3715</v>
      </c>
      <c r="B3726" t="s">
        <v>5110</v>
      </c>
      <c r="C3726" t="s">
        <v>173</v>
      </c>
      <c r="D3726" s="1">
        <v>34000000</v>
      </c>
      <c r="E3726" s="6">
        <v>92.400300000000001</v>
      </c>
      <c r="F3726">
        <v>182</v>
      </c>
      <c r="G3726">
        <v>68</v>
      </c>
      <c r="H3726">
        <v>114</v>
      </c>
      <c r="I3726">
        <v>2005</v>
      </c>
      <c r="J3726">
        <v>14</v>
      </c>
      <c r="K3726">
        <v>3</v>
      </c>
      <c r="L3726" t="s">
        <v>62</v>
      </c>
      <c r="M3726" t="s">
        <v>63</v>
      </c>
      <c r="N3726" t="s">
        <v>63</v>
      </c>
    </row>
    <row r="3727" spans="1:14" x14ac:dyDescent="0.25">
      <c r="A3727">
        <v>3716</v>
      </c>
      <c r="B3727" t="s">
        <v>5111</v>
      </c>
      <c r="C3727" t="s">
        <v>140</v>
      </c>
      <c r="D3727" s="1">
        <v>12000000</v>
      </c>
      <c r="E3727" s="6">
        <v>92.397900000000007</v>
      </c>
      <c r="F3727">
        <v>120</v>
      </c>
      <c r="G3727">
        <v>85</v>
      </c>
      <c r="H3727">
        <v>35</v>
      </c>
      <c r="I3727">
        <v>2011</v>
      </c>
      <c r="J3727">
        <v>8</v>
      </c>
      <c r="K3727">
        <v>5</v>
      </c>
      <c r="L3727" t="s">
        <v>25</v>
      </c>
      <c r="M3727" t="s">
        <v>141</v>
      </c>
      <c r="N3727" t="s">
        <v>171</v>
      </c>
    </row>
    <row r="3728" spans="1:14" x14ac:dyDescent="0.25">
      <c r="A3728">
        <v>3717</v>
      </c>
      <c r="B3728" t="s">
        <v>5112</v>
      </c>
      <c r="C3728" t="s">
        <v>19</v>
      </c>
      <c r="D3728" s="1">
        <v>55700000</v>
      </c>
      <c r="E3728" s="6">
        <v>92.249200000000002</v>
      </c>
      <c r="F3728">
        <v>87</v>
      </c>
      <c r="G3728">
        <v>36</v>
      </c>
      <c r="H3728">
        <v>51</v>
      </c>
      <c r="I3728">
        <v>2002</v>
      </c>
      <c r="J3728">
        <v>17</v>
      </c>
      <c r="K3728">
        <v>11</v>
      </c>
      <c r="L3728" t="s">
        <v>16</v>
      </c>
      <c r="M3728" t="s">
        <v>17</v>
      </c>
      <c r="N3728" t="s">
        <v>1725</v>
      </c>
    </row>
    <row r="3729" spans="1:14" x14ac:dyDescent="0.25">
      <c r="A3729">
        <v>3718</v>
      </c>
      <c r="B3729" t="s">
        <v>5113</v>
      </c>
      <c r="C3729" t="s">
        <v>66</v>
      </c>
      <c r="D3729" s="1">
        <v>5700000</v>
      </c>
      <c r="E3729" s="6">
        <v>92.159800000000004</v>
      </c>
      <c r="F3729">
        <v>22</v>
      </c>
      <c r="G3729">
        <v>9</v>
      </c>
      <c r="H3729">
        <v>13</v>
      </c>
      <c r="I3729">
        <v>2002</v>
      </c>
      <c r="J3729">
        <v>17</v>
      </c>
      <c r="K3729">
        <v>4</v>
      </c>
      <c r="L3729" t="s">
        <v>53</v>
      </c>
      <c r="M3729" t="s">
        <v>54</v>
      </c>
      <c r="N3729" t="s">
        <v>5114</v>
      </c>
    </row>
    <row r="3730" spans="1:14" x14ac:dyDescent="0.25">
      <c r="A3730">
        <v>3719</v>
      </c>
      <c r="B3730" t="s">
        <v>5115</v>
      </c>
      <c r="C3730" t="s">
        <v>85</v>
      </c>
      <c r="D3730" s="1">
        <v>11600000</v>
      </c>
      <c r="E3730" s="6">
        <v>92.141999999999996</v>
      </c>
      <c r="F3730">
        <v>24</v>
      </c>
      <c r="G3730">
        <v>14</v>
      </c>
      <c r="H3730">
        <v>10</v>
      </c>
      <c r="I3730">
        <v>2010</v>
      </c>
      <c r="J3730">
        <v>9</v>
      </c>
      <c r="K3730">
        <v>4</v>
      </c>
      <c r="L3730" t="s">
        <v>119</v>
      </c>
      <c r="M3730" t="s">
        <v>795</v>
      </c>
      <c r="N3730" t="s">
        <v>795</v>
      </c>
    </row>
    <row r="3731" spans="1:14" x14ac:dyDescent="0.25">
      <c r="A3731">
        <v>3720</v>
      </c>
      <c r="B3731" t="s">
        <v>5116</v>
      </c>
      <c r="C3731" t="s">
        <v>15</v>
      </c>
      <c r="D3731" s="1">
        <v>12600000</v>
      </c>
      <c r="E3731" s="6">
        <v>92.082499999999996</v>
      </c>
      <c r="F3731">
        <v>58</v>
      </c>
      <c r="G3731">
        <v>29</v>
      </c>
      <c r="H3731">
        <v>29</v>
      </c>
      <c r="I3731">
        <v>2009</v>
      </c>
      <c r="J3731">
        <v>10</v>
      </c>
      <c r="K3731">
        <v>6</v>
      </c>
      <c r="L3731" t="s">
        <v>38</v>
      </c>
      <c r="M3731" t="s">
        <v>112</v>
      </c>
      <c r="N3731" t="s">
        <v>5117</v>
      </c>
    </row>
    <row r="3732" spans="1:14" x14ac:dyDescent="0.25">
      <c r="A3732">
        <v>3721</v>
      </c>
      <c r="B3732" t="s">
        <v>5118</v>
      </c>
      <c r="C3732" t="s">
        <v>127</v>
      </c>
      <c r="D3732" s="1">
        <v>4200000</v>
      </c>
      <c r="E3732" s="6">
        <v>92.0715</v>
      </c>
      <c r="F3732">
        <v>22</v>
      </c>
      <c r="G3732">
        <v>8</v>
      </c>
      <c r="H3732">
        <v>14</v>
      </c>
      <c r="I3732">
        <v>2009</v>
      </c>
      <c r="J3732">
        <v>10</v>
      </c>
      <c r="K3732">
        <v>1</v>
      </c>
      <c r="L3732" t="s">
        <v>62</v>
      </c>
      <c r="M3732" t="s">
        <v>63</v>
      </c>
      <c r="N3732" t="s">
        <v>5119</v>
      </c>
    </row>
    <row r="3733" spans="1:14" x14ac:dyDescent="0.25">
      <c r="A3733">
        <v>3722</v>
      </c>
      <c r="B3733" t="s">
        <v>5120</v>
      </c>
      <c r="C3733" t="s">
        <v>28</v>
      </c>
      <c r="D3733" s="1">
        <v>47000000</v>
      </c>
      <c r="E3733" s="6">
        <v>92.070899999999995</v>
      </c>
      <c r="F3733">
        <v>137</v>
      </c>
      <c r="G3733">
        <v>46</v>
      </c>
      <c r="H3733">
        <v>91</v>
      </c>
      <c r="I3733">
        <v>1995</v>
      </c>
      <c r="J3733">
        <v>24</v>
      </c>
      <c r="K3733">
        <v>8</v>
      </c>
      <c r="L3733" t="s">
        <v>53</v>
      </c>
      <c r="M3733" t="s">
        <v>93</v>
      </c>
      <c r="N3733" t="s">
        <v>5121</v>
      </c>
    </row>
    <row r="3734" spans="1:14" x14ac:dyDescent="0.25">
      <c r="A3734">
        <v>3723</v>
      </c>
      <c r="B3734" t="s">
        <v>5122</v>
      </c>
      <c r="C3734" t="s">
        <v>37</v>
      </c>
      <c r="D3734" s="1">
        <v>35500000</v>
      </c>
      <c r="E3734" s="6">
        <v>92.018299999999996</v>
      </c>
      <c r="F3734">
        <v>110</v>
      </c>
      <c r="G3734">
        <v>55</v>
      </c>
      <c r="H3734">
        <v>55</v>
      </c>
      <c r="I3734">
        <v>1997</v>
      </c>
      <c r="J3734">
        <v>22</v>
      </c>
      <c r="K3734">
        <v>12</v>
      </c>
      <c r="L3734" t="s">
        <v>72</v>
      </c>
      <c r="M3734" t="s">
        <v>73</v>
      </c>
      <c r="N3734" t="s">
        <v>5123</v>
      </c>
    </row>
    <row r="3735" spans="1:14" x14ac:dyDescent="0.25">
      <c r="A3735">
        <v>3724</v>
      </c>
      <c r="B3735" t="s">
        <v>5124</v>
      </c>
      <c r="C3735" t="s">
        <v>28</v>
      </c>
      <c r="D3735" s="1">
        <v>6500000</v>
      </c>
      <c r="E3735" s="6">
        <v>91.918899999999994</v>
      </c>
      <c r="F3735">
        <v>45</v>
      </c>
      <c r="G3735">
        <v>10</v>
      </c>
      <c r="H3735">
        <v>35</v>
      </c>
      <c r="I3735">
        <v>1991</v>
      </c>
      <c r="J3735">
        <v>28</v>
      </c>
      <c r="K3735">
        <v>1</v>
      </c>
      <c r="L3735" t="s">
        <v>754</v>
      </c>
      <c r="M3735" t="s">
        <v>30</v>
      </c>
      <c r="N3735" t="s">
        <v>1395</v>
      </c>
    </row>
    <row r="3736" spans="1:14" x14ac:dyDescent="0.25">
      <c r="A3736">
        <v>3725</v>
      </c>
      <c r="B3736" t="s">
        <v>5125</v>
      </c>
      <c r="C3736" t="s">
        <v>24</v>
      </c>
      <c r="D3736" s="1">
        <v>3600000</v>
      </c>
      <c r="E3736" s="6">
        <v>91.8917</v>
      </c>
      <c r="F3736">
        <v>60</v>
      </c>
      <c r="G3736">
        <v>25</v>
      </c>
      <c r="H3736">
        <v>35</v>
      </c>
      <c r="I3736">
        <v>2007</v>
      </c>
      <c r="J3736">
        <v>12</v>
      </c>
      <c r="K3736">
        <v>3</v>
      </c>
      <c r="L3736" t="s">
        <v>25</v>
      </c>
      <c r="M3736" t="s">
        <v>141</v>
      </c>
      <c r="N3736" t="s">
        <v>141</v>
      </c>
    </row>
    <row r="3737" spans="1:14" x14ac:dyDescent="0.25">
      <c r="A3737">
        <v>3726</v>
      </c>
      <c r="B3737" t="s">
        <v>5126</v>
      </c>
      <c r="C3737" t="s">
        <v>173</v>
      </c>
      <c r="D3737" s="1">
        <v>4600000</v>
      </c>
      <c r="E3737" s="6">
        <v>91.816100000000006</v>
      </c>
      <c r="F3737">
        <v>25</v>
      </c>
      <c r="G3737">
        <v>11</v>
      </c>
      <c r="H3737">
        <v>14</v>
      </c>
      <c r="I3737">
        <v>1999</v>
      </c>
      <c r="J3737">
        <v>20</v>
      </c>
      <c r="K3737">
        <v>1</v>
      </c>
      <c r="L3737" t="s">
        <v>53</v>
      </c>
      <c r="M3737" t="s">
        <v>333</v>
      </c>
      <c r="N3737" t="s">
        <v>5127</v>
      </c>
    </row>
    <row r="3738" spans="1:14" x14ac:dyDescent="0.25">
      <c r="A3738">
        <v>3727</v>
      </c>
      <c r="B3738" t="s">
        <v>5128</v>
      </c>
      <c r="C3738" t="s">
        <v>37</v>
      </c>
      <c r="D3738" s="1">
        <v>369400000</v>
      </c>
      <c r="E3738" s="6">
        <v>91.697000000000003</v>
      </c>
      <c r="F3738">
        <v>1799</v>
      </c>
      <c r="G3738">
        <v>945</v>
      </c>
      <c r="H3738">
        <v>854</v>
      </c>
      <c r="I3738">
        <v>2004</v>
      </c>
      <c r="J3738">
        <v>15</v>
      </c>
      <c r="K3738">
        <v>9</v>
      </c>
      <c r="L3738" t="s">
        <v>387</v>
      </c>
      <c r="M3738" t="s">
        <v>388</v>
      </c>
      <c r="N3738" t="s">
        <v>519</v>
      </c>
    </row>
    <row r="3739" spans="1:14" x14ac:dyDescent="0.25">
      <c r="A3739">
        <v>3728</v>
      </c>
      <c r="B3739" t="s">
        <v>5129</v>
      </c>
      <c r="C3739" t="s">
        <v>155</v>
      </c>
      <c r="D3739" s="1">
        <v>6000000</v>
      </c>
      <c r="E3739" s="6">
        <v>91.683199999999999</v>
      </c>
      <c r="F3739">
        <v>30</v>
      </c>
      <c r="G3739">
        <v>5</v>
      </c>
      <c r="H3739">
        <v>25</v>
      </c>
      <c r="I3739">
        <v>2006</v>
      </c>
      <c r="J3739">
        <v>13</v>
      </c>
      <c r="K3739">
        <v>5</v>
      </c>
      <c r="L3739" t="s">
        <v>16</v>
      </c>
      <c r="M3739" t="s">
        <v>17</v>
      </c>
      <c r="N3739" t="s">
        <v>302</v>
      </c>
    </row>
    <row r="3740" spans="1:14" x14ac:dyDescent="0.25">
      <c r="A3740">
        <v>3729</v>
      </c>
      <c r="B3740" t="s">
        <v>5130</v>
      </c>
      <c r="C3740" t="s">
        <v>140</v>
      </c>
      <c r="D3740" s="1">
        <v>2900000</v>
      </c>
      <c r="E3740" s="6">
        <v>91.678200000000004</v>
      </c>
      <c r="F3740">
        <v>15</v>
      </c>
      <c r="G3740">
        <v>7</v>
      </c>
      <c r="H3740">
        <v>8</v>
      </c>
      <c r="I3740">
        <v>2007</v>
      </c>
      <c r="J3740">
        <v>12</v>
      </c>
      <c r="K3740">
        <v>3</v>
      </c>
      <c r="L3740" t="s">
        <v>46</v>
      </c>
      <c r="M3740" t="s">
        <v>59</v>
      </c>
      <c r="N3740" t="s">
        <v>410</v>
      </c>
    </row>
    <row r="3741" spans="1:14" x14ac:dyDescent="0.25">
      <c r="A3741">
        <v>3730</v>
      </c>
      <c r="B3741" t="s">
        <v>5131</v>
      </c>
      <c r="C3741" t="s">
        <v>140</v>
      </c>
      <c r="D3741" s="1">
        <v>10800000</v>
      </c>
      <c r="E3741" s="6">
        <v>91.632400000000004</v>
      </c>
      <c r="F3741">
        <v>52</v>
      </c>
      <c r="G3741">
        <v>22</v>
      </c>
      <c r="H3741">
        <v>30</v>
      </c>
      <c r="I3741">
        <v>2012</v>
      </c>
      <c r="J3741">
        <v>7</v>
      </c>
      <c r="K3741">
        <v>4</v>
      </c>
      <c r="L3741" t="s">
        <v>46</v>
      </c>
      <c r="M3741" t="s">
        <v>59</v>
      </c>
      <c r="N3741" t="s">
        <v>784</v>
      </c>
    </row>
    <row r="3742" spans="1:14" x14ac:dyDescent="0.25">
      <c r="A3742">
        <v>3731</v>
      </c>
      <c r="B3742" t="s">
        <v>5132</v>
      </c>
      <c r="C3742" t="s">
        <v>173</v>
      </c>
      <c r="D3742" s="1">
        <v>25700000</v>
      </c>
      <c r="E3742" s="6">
        <v>91.5501</v>
      </c>
      <c r="F3742">
        <v>182</v>
      </c>
      <c r="G3742">
        <v>90</v>
      </c>
      <c r="H3742">
        <v>92</v>
      </c>
      <c r="I3742">
        <v>2004</v>
      </c>
      <c r="J3742">
        <v>15</v>
      </c>
      <c r="K3742">
        <v>9</v>
      </c>
      <c r="L3742" t="s">
        <v>25</v>
      </c>
      <c r="M3742" t="s">
        <v>141</v>
      </c>
      <c r="N3742" t="s">
        <v>141</v>
      </c>
    </row>
    <row r="3743" spans="1:14" x14ac:dyDescent="0.25">
      <c r="A3743">
        <v>3732</v>
      </c>
      <c r="B3743" t="s">
        <v>5133</v>
      </c>
      <c r="C3743" t="s">
        <v>140</v>
      </c>
      <c r="D3743" s="1">
        <v>15400000</v>
      </c>
      <c r="E3743" s="6">
        <v>91.520200000000003</v>
      </c>
      <c r="F3743">
        <v>65</v>
      </c>
      <c r="G3743">
        <v>24</v>
      </c>
      <c r="H3743">
        <v>41</v>
      </c>
      <c r="I3743">
        <v>2009</v>
      </c>
      <c r="J3743">
        <v>10</v>
      </c>
      <c r="K3743">
        <v>7</v>
      </c>
      <c r="L3743" t="s">
        <v>46</v>
      </c>
      <c r="M3743" t="s">
        <v>59</v>
      </c>
      <c r="N3743" t="s">
        <v>336</v>
      </c>
    </row>
    <row r="3744" spans="1:14" x14ac:dyDescent="0.25">
      <c r="A3744">
        <v>3733</v>
      </c>
      <c r="B3744" t="s">
        <v>5134</v>
      </c>
      <c r="C3744" t="s">
        <v>88</v>
      </c>
      <c r="D3744" s="1">
        <v>43700000</v>
      </c>
      <c r="E3744" s="6">
        <v>91.46</v>
      </c>
      <c r="F3744">
        <v>248</v>
      </c>
      <c r="G3744">
        <v>64</v>
      </c>
      <c r="H3744">
        <v>184</v>
      </c>
      <c r="I3744">
        <v>1997</v>
      </c>
      <c r="J3744">
        <v>22</v>
      </c>
      <c r="K3744">
        <v>11</v>
      </c>
      <c r="L3744" t="s">
        <v>431</v>
      </c>
      <c r="M3744" t="s">
        <v>59</v>
      </c>
      <c r="N3744" t="s">
        <v>432</v>
      </c>
    </row>
    <row r="3745" spans="1:14" x14ac:dyDescent="0.25">
      <c r="A3745">
        <v>3734</v>
      </c>
      <c r="B3745" t="s">
        <v>5135</v>
      </c>
      <c r="C3745" t="s">
        <v>88</v>
      </c>
      <c r="D3745" s="1">
        <v>9200000</v>
      </c>
      <c r="E3745" s="6">
        <v>91.378500000000003</v>
      </c>
      <c r="F3745">
        <v>49</v>
      </c>
      <c r="G3745">
        <v>23</v>
      </c>
      <c r="H3745">
        <v>26</v>
      </c>
      <c r="I3745">
        <v>2006</v>
      </c>
      <c r="J3745">
        <v>13</v>
      </c>
      <c r="K3745">
        <v>1</v>
      </c>
      <c r="L3745" t="s">
        <v>2725</v>
      </c>
      <c r="M3745" t="s">
        <v>30</v>
      </c>
      <c r="N3745" t="s">
        <v>5136</v>
      </c>
    </row>
    <row r="3746" spans="1:14" x14ac:dyDescent="0.25">
      <c r="A3746">
        <v>3735</v>
      </c>
      <c r="B3746" t="s">
        <v>5137</v>
      </c>
      <c r="C3746" t="s">
        <v>155</v>
      </c>
      <c r="D3746" s="1">
        <v>113400000</v>
      </c>
      <c r="E3746" s="6">
        <v>91.3202</v>
      </c>
      <c r="F3746">
        <v>457</v>
      </c>
      <c r="G3746">
        <v>180</v>
      </c>
      <c r="H3746">
        <v>277</v>
      </c>
      <c r="I3746">
        <v>1993</v>
      </c>
      <c r="J3746">
        <v>26</v>
      </c>
      <c r="K3746">
        <v>11</v>
      </c>
      <c r="L3746" t="s">
        <v>128</v>
      </c>
      <c r="M3746" t="s">
        <v>30</v>
      </c>
      <c r="N3746" t="s">
        <v>295</v>
      </c>
    </row>
    <row r="3747" spans="1:14" x14ac:dyDescent="0.25">
      <c r="A3747">
        <v>3736</v>
      </c>
      <c r="B3747" t="s">
        <v>5138</v>
      </c>
      <c r="C3747" t="s">
        <v>88</v>
      </c>
      <c r="D3747" s="1">
        <v>6800000</v>
      </c>
      <c r="E3747" s="6">
        <v>91.313000000000002</v>
      </c>
      <c r="F3747">
        <v>30</v>
      </c>
      <c r="G3747">
        <v>-6</v>
      </c>
      <c r="H3747">
        <v>36</v>
      </c>
      <c r="I3747">
        <v>2004</v>
      </c>
      <c r="J3747">
        <v>15</v>
      </c>
      <c r="K3747">
        <v>2</v>
      </c>
      <c r="L3747" t="s">
        <v>34</v>
      </c>
      <c r="M3747" t="s">
        <v>35</v>
      </c>
      <c r="N3747" t="s">
        <v>5139</v>
      </c>
    </row>
    <row r="3748" spans="1:14" x14ac:dyDescent="0.25">
      <c r="A3748">
        <v>3737</v>
      </c>
      <c r="B3748" t="s">
        <v>5140</v>
      </c>
      <c r="C3748" t="s">
        <v>102</v>
      </c>
      <c r="D3748" s="1">
        <v>5400000</v>
      </c>
      <c r="E3748" s="6">
        <v>91.136700000000005</v>
      </c>
      <c r="F3748">
        <v>46</v>
      </c>
      <c r="G3748">
        <v>20</v>
      </c>
      <c r="H3748">
        <v>26</v>
      </c>
      <c r="I3748">
        <v>2012</v>
      </c>
      <c r="J3748">
        <v>7</v>
      </c>
      <c r="K3748">
        <v>3</v>
      </c>
      <c r="L3748" t="s">
        <v>554</v>
      </c>
      <c r="M3748" t="s">
        <v>555</v>
      </c>
      <c r="N3748" t="s">
        <v>569</v>
      </c>
    </row>
    <row r="3749" spans="1:14" x14ac:dyDescent="0.25">
      <c r="A3749">
        <v>3738</v>
      </c>
      <c r="B3749" t="s">
        <v>5141</v>
      </c>
      <c r="C3749" t="s">
        <v>15</v>
      </c>
      <c r="D3749" s="1">
        <v>8400000</v>
      </c>
      <c r="E3749" s="6">
        <v>91.114999999999995</v>
      </c>
      <c r="F3749">
        <v>75</v>
      </c>
      <c r="G3749">
        <v>28</v>
      </c>
      <c r="H3749">
        <v>47</v>
      </c>
      <c r="I3749">
        <v>2005</v>
      </c>
      <c r="J3749">
        <v>14</v>
      </c>
      <c r="K3749">
        <v>4</v>
      </c>
      <c r="L3749" t="s">
        <v>95</v>
      </c>
      <c r="M3749" t="s">
        <v>96</v>
      </c>
      <c r="N3749" t="s">
        <v>166</v>
      </c>
    </row>
    <row r="3750" spans="1:14" x14ac:dyDescent="0.25">
      <c r="A3750">
        <v>3739</v>
      </c>
      <c r="B3750" t="s">
        <v>5142</v>
      </c>
      <c r="C3750" t="s">
        <v>37</v>
      </c>
      <c r="D3750" s="1">
        <v>4000000</v>
      </c>
      <c r="E3750" s="6">
        <v>91.061099999999996</v>
      </c>
      <c r="F3750">
        <v>22</v>
      </c>
      <c r="G3750">
        <v>7</v>
      </c>
      <c r="H3750">
        <v>15</v>
      </c>
      <c r="I3750">
        <v>2012</v>
      </c>
      <c r="J3750">
        <v>7</v>
      </c>
      <c r="K3750">
        <v>1</v>
      </c>
      <c r="L3750" t="s">
        <v>62</v>
      </c>
      <c r="M3750" t="s">
        <v>30</v>
      </c>
      <c r="N3750" t="s">
        <v>5143</v>
      </c>
    </row>
    <row r="3751" spans="1:14" x14ac:dyDescent="0.25">
      <c r="A3751">
        <v>3740</v>
      </c>
      <c r="B3751" t="s">
        <v>5144</v>
      </c>
      <c r="C3751" t="s">
        <v>127</v>
      </c>
      <c r="D3751" s="1">
        <v>10400000</v>
      </c>
      <c r="E3751" s="6">
        <v>91.019499999999994</v>
      </c>
      <c r="F3751">
        <v>86</v>
      </c>
      <c r="G3751">
        <v>31</v>
      </c>
      <c r="H3751">
        <v>55</v>
      </c>
      <c r="I3751">
        <v>2007</v>
      </c>
      <c r="J3751">
        <v>12</v>
      </c>
      <c r="K3751">
        <v>1</v>
      </c>
      <c r="L3751" t="s">
        <v>584</v>
      </c>
      <c r="M3751" t="s">
        <v>30</v>
      </c>
      <c r="N3751" t="s">
        <v>5145</v>
      </c>
    </row>
    <row r="3752" spans="1:14" x14ac:dyDescent="0.25">
      <c r="A3752">
        <v>3741</v>
      </c>
      <c r="B3752" t="s">
        <v>5146</v>
      </c>
      <c r="C3752" t="s">
        <v>88</v>
      </c>
      <c r="D3752" s="1">
        <v>4400000</v>
      </c>
      <c r="E3752" s="6">
        <v>90.991799999999998</v>
      </c>
      <c r="F3752">
        <v>23</v>
      </c>
      <c r="G3752">
        <v>9</v>
      </c>
      <c r="H3752">
        <v>14</v>
      </c>
      <c r="I3752">
        <v>2006</v>
      </c>
      <c r="J3752">
        <v>13</v>
      </c>
      <c r="K3752">
        <v>4</v>
      </c>
      <c r="L3752" t="s">
        <v>38</v>
      </c>
      <c r="M3752" t="s">
        <v>421</v>
      </c>
      <c r="N3752" t="s">
        <v>444</v>
      </c>
    </row>
    <row r="3753" spans="1:14" x14ac:dyDescent="0.25">
      <c r="A3753">
        <v>3742</v>
      </c>
      <c r="B3753" t="s">
        <v>5147</v>
      </c>
      <c r="C3753" t="s">
        <v>24</v>
      </c>
      <c r="D3753" s="1">
        <v>282300000</v>
      </c>
      <c r="E3753" s="6">
        <v>90.9101</v>
      </c>
      <c r="F3753">
        <v>4817</v>
      </c>
      <c r="G3753">
        <v>1933</v>
      </c>
      <c r="H3753">
        <v>2884</v>
      </c>
      <c r="I3753">
        <v>2005</v>
      </c>
      <c r="J3753">
        <v>14</v>
      </c>
      <c r="K3753">
        <v>7</v>
      </c>
      <c r="L3753" t="s">
        <v>243</v>
      </c>
      <c r="M3753" t="s">
        <v>244</v>
      </c>
      <c r="N3753" t="s">
        <v>1218</v>
      </c>
    </row>
    <row r="3754" spans="1:14" x14ac:dyDescent="0.25">
      <c r="A3754">
        <v>3743</v>
      </c>
      <c r="B3754" t="s">
        <v>5148</v>
      </c>
      <c r="C3754" t="s">
        <v>173</v>
      </c>
      <c r="D3754" s="1">
        <v>2200000</v>
      </c>
      <c r="E3754" s="6">
        <v>90.900099999999995</v>
      </c>
      <c r="F3754">
        <v>96000</v>
      </c>
      <c r="G3754">
        <v>43000</v>
      </c>
      <c r="H3754">
        <v>53000</v>
      </c>
      <c r="I3754">
        <v>1999</v>
      </c>
      <c r="J3754">
        <v>20</v>
      </c>
      <c r="K3754">
        <v>2</v>
      </c>
      <c r="L3754" t="s">
        <v>53</v>
      </c>
      <c r="M3754" t="s">
        <v>54</v>
      </c>
      <c r="N3754" t="s">
        <v>426</v>
      </c>
    </row>
    <row r="3755" spans="1:14" x14ac:dyDescent="0.25">
      <c r="A3755">
        <v>3744</v>
      </c>
      <c r="B3755" t="s">
        <v>5149</v>
      </c>
      <c r="C3755" t="s">
        <v>102</v>
      </c>
      <c r="D3755" s="1">
        <v>10400000</v>
      </c>
      <c r="E3755" s="6">
        <v>90.893299999999996</v>
      </c>
      <c r="F3755">
        <v>8</v>
      </c>
      <c r="G3755">
        <v>1</v>
      </c>
      <c r="H3755">
        <v>7</v>
      </c>
      <c r="I3755">
        <v>2002</v>
      </c>
      <c r="J3755">
        <v>17</v>
      </c>
      <c r="K3755">
        <v>4</v>
      </c>
      <c r="L3755" t="s">
        <v>123</v>
      </c>
      <c r="M3755" t="s">
        <v>124</v>
      </c>
      <c r="N3755" t="s">
        <v>125</v>
      </c>
    </row>
    <row r="3756" spans="1:14" x14ac:dyDescent="0.25">
      <c r="A3756">
        <v>3745</v>
      </c>
      <c r="B3756" t="s">
        <v>5150</v>
      </c>
      <c r="C3756" t="s">
        <v>173</v>
      </c>
      <c r="D3756" s="1">
        <v>5200000</v>
      </c>
      <c r="E3756" s="6">
        <v>90.881299999999996</v>
      </c>
      <c r="F3756">
        <v>25</v>
      </c>
      <c r="G3756">
        <v>9</v>
      </c>
      <c r="H3756">
        <v>16</v>
      </c>
      <c r="I3756">
        <v>2010</v>
      </c>
      <c r="J3756">
        <v>9</v>
      </c>
      <c r="K3756">
        <v>1</v>
      </c>
      <c r="L3756" t="s">
        <v>72</v>
      </c>
      <c r="M3756" t="s">
        <v>73</v>
      </c>
      <c r="N3756" t="s">
        <v>73</v>
      </c>
    </row>
    <row r="3757" spans="1:14" x14ac:dyDescent="0.25">
      <c r="A3757">
        <v>3746</v>
      </c>
      <c r="B3757" t="s">
        <v>5151</v>
      </c>
      <c r="C3757" t="s">
        <v>28</v>
      </c>
      <c r="D3757" s="1">
        <v>2500000</v>
      </c>
      <c r="E3757" s="6">
        <v>90.748500000000007</v>
      </c>
      <c r="F3757">
        <v>20</v>
      </c>
      <c r="G3757">
        <v>0</v>
      </c>
      <c r="H3757">
        <v>20</v>
      </c>
      <c r="I3757">
        <v>2008</v>
      </c>
      <c r="J3757">
        <v>11</v>
      </c>
      <c r="K3757">
        <v>1</v>
      </c>
      <c r="L3757" t="s">
        <v>38</v>
      </c>
      <c r="M3757" t="s">
        <v>112</v>
      </c>
      <c r="N3757" t="s">
        <v>112</v>
      </c>
    </row>
    <row r="3758" spans="1:14" x14ac:dyDescent="0.25">
      <c r="A3758">
        <v>3747</v>
      </c>
      <c r="B3758" t="s">
        <v>5152</v>
      </c>
      <c r="C3758" t="s">
        <v>127</v>
      </c>
      <c r="D3758" s="1">
        <v>11600000</v>
      </c>
      <c r="E3758" s="6">
        <v>90.723299999999995</v>
      </c>
      <c r="F3758">
        <v>63</v>
      </c>
      <c r="G3758">
        <v>26</v>
      </c>
      <c r="H3758">
        <v>37</v>
      </c>
      <c r="I3758">
        <v>1992</v>
      </c>
      <c r="J3758">
        <v>27</v>
      </c>
      <c r="K3758">
        <v>2</v>
      </c>
      <c r="L3758" t="s">
        <v>554</v>
      </c>
      <c r="M3758" t="s">
        <v>555</v>
      </c>
      <c r="N3758" t="s">
        <v>5153</v>
      </c>
    </row>
    <row r="3759" spans="1:14" x14ac:dyDescent="0.25">
      <c r="A3759">
        <v>3748</v>
      </c>
      <c r="B3759" t="s">
        <v>5154</v>
      </c>
      <c r="C3759" t="s">
        <v>15</v>
      </c>
      <c r="D3759" s="1">
        <v>23100000</v>
      </c>
      <c r="E3759" s="6">
        <v>90.601399999999998</v>
      </c>
      <c r="F3759">
        <v>179</v>
      </c>
      <c r="G3759">
        <v>77</v>
      </c>
      <c r="H3759">
        <v>102</v>
      </c>
      <c r="I3759">
        <v>2002</v>
      </c>
      <c r="J3759">
        <v>17</v>
      </c>
      <c r="K3759">
        <v>5</v>
      </c>
      <c r="L3759" t="s">
        <v>34</v>
      </c>
      <c r="M3759" t="s">
        <v>35</v>
      </c>
      <c r="N3759" t="s">
        <v>35</v>
      </c>
    </row>
    <row r="3760" spans="1:14" x14ac:dyDescent="0.25">
      <c r="A3760">
        <v>3749</v>
      </c>
      <c r="B3760" t="s">
        <v>5155</v>
      </c>
      <c r="C3760" t="s">
        <v>66</v>
      </c>
      <c r="D3760" s="1">
        <v>7500000</v>
      </c>
      <c r="E3760" s="6">
        <v>90.566000000000003</v>
      </c>
      <c r="F3760">
        <v>32</v>
      </c>
      <c r="G3760">
        <v>6</v>
      </c>
      <c r="H3760">
        <v>26</v>
      </c>
      <c r="I3760">
        <v>2011</v>
      </c>
      <c r="J3760">
        <v>8</v>
      </c>
      <c r="K3760">
        <v>5</v>
      </c>
      <c r="L3760" t="s">
        <v>53</v>
      </c>
      <c r="M3760" t="s">
        <v>241</v>
      </c>
      <c r="N3760" t="s">
        <v>998</v>
      </c>
    </row>
    <row r="3761" spans="1:14" x14ac:dyDescent="0.25">
      <c r="A3761">
        <v>3750</v>
      </c>
      <c r="B3761" t="s">
        <v>5156</v>
      </c>
      <c r="C3761" t="s">
        <v>15</v>
      </c>
      <c r="D3761" s="1">
        <v>70500000</v>
      </c>
      <c r="E3761" s="6">
        <v>90.552000000000007</v>
      </c>
      <c r="F3761">
        <v>334</v>
      </c>
      <c r="G3761">
        <v>14</v>
      </c>
      <c r="H3761">
        <v>320</v>
      </c>
      <c r="I3761">
        <v>2008</v>
      </c>
      <c r="J3761">
        <v>11</v>
      </c>
      <c r="K3761">
        <v>7</v>
      </c>
      <c r="L3761" t="s">
        <v>298</v>
      </c>
      <c r="M3761" t="s">
        <v>299</v>
      </c>
      <c r="N3761" t="s">
        <v>300</v>
      </c>
    </row>
    <row r="3762" spans="1:14" x14ac:dyDescent="0.25">
      <c r="A3762">
        <v>3751</v>
      </c>
      <c r="B3762" t="s">
        <v>5157</v>
      </c>
      <c r="C3762" t="s">
        <v>170</v>
      </c>
      <c r="D3762" s="1">
        <v>2100000</v>
      </c>
      <c r="E3762" s="6">
        <v>90.526899999999998</v>
      </c>
      <c r="F3762">
        <v>39</v>
      </c>
      <c r="G3762">
        <v>27</v>
      </c>
      <c r="H3762">
        <v>12</v>
      </c>
      <c r="I3762">
        <v>1998</v>
      </c>
      <c r="J3762">
        <v>21</v>
      </c>
      <c r="K3762">
        <v>1</v>
      </c>
      <c r="L3762" t="s">
        <v>46</v>
      </c>
      <c r="M3762" t="s">
        <v>483</v>
      </c>
      <c r="N3762" t="s">
        <v>483</v>
      </c>
    </row>
    <row r="3763" spans="1:14" x14ac:dyDescent="0.25">
      <c r="A3763">
        <v>3752</v>
      </c>
      <c r="B3763" t="s">
        <v>5158</v>
      </c>
      <c r="C3763" t="s">
        <v>66</v>
      </c>
      <c r="D3763" s="1">
        <v>218100000</v>
      </c>
      <c r="E3763" s="6">
        <v>90.503600000000006</v>
      </c>
      <c r="F3763">
        <v>849</v>
      </c>
      <c r="G3763">
        <v>336</v>
      </c>
      <c r="H3763">
        <v>513</v>
      </c>
      <c r="I3763">
        <v>1988</v>
      </c>
      <c r="J3763">
        <v>31</v>
      </c>
      <c r="K3763">
        <v>5</v>
      </c>
      <c r="L3763" t="s">
        <v>1236</v>
      </c>
      <c r="M3763" t="s">
        <v>35</v>
      </c>
      <c r="N3763" t="s">
        <v>475</v>
      </c>
    </row>
    <row r="3764" spans="1:14" x14ac:dyDescent="0.25">
      <c r="A3764">
        <v>3753</v>
      </c>
      <c r="B3764" t="s">
        <v>5159</v>
      </c>
      <c r="C3764" t="s">
        <v>155</v>
      </c>
      <c r="D3764" s="1">
        <v>6700000</v>
      </c>
      <c r="E3764" s="6">
        <v>90.476799999999997</v>
      </c>
      <c r="F3764">
        <v>20</v>
      </c>
      <c r="G3764">
        <v>10</v>
      </c>
      <c r="H3764">
        <v>10</v>
      </c>
      <c r="I3764">
        <v>1996</v>
      </c>
      <c r="J3764">
        <v>23</v>
      </c>
      <c r="K3764">
        <v>2</v>
      </c>
      <c r="L3764" t="s">
        <v>754</v>
      </c>
      <c r="M3764" t="s">
        <v>30</v>
      </c>
      <c r="N3764" t="s">
        <v>5160</v>
      </c>
    </row>
    <row r="3765" spans="1:14" x14ac:dyDescent="0.25">
      <c r="A3765">
        <v>3754</v>
      </c>
      <c r="B3765" t="s">
        <v>5161</v>
      </c>
      <c r="C3765" t="s">
        <v>15</v>
      </c>
      <c r="D3765" s="1">
        <v>8800000</v>
      </c>
      <c r="E3765" s="6">
        <v>90.260499999999993</v>
      </c>
      <c r="F3765">
        <v>34</v>
      </c>
      <c r="G3765">
        <v>9</v>
      </c>
      <c r="H3765">
        <v>25</v>
      </c>
      <c r="I3765">
        <v>2003</v>
      </c>
      <c r="J3765">
        <v>16</v>
      </c>
      <c r="K3765">
        <v>5</v>
      </c>
      <c r="L3765" t="s">
        <v>67</v>
      </c>
      <c r="M3765" t="s">
        <v>42</v>
      </c>
      <c r="N3765" t="s">
        <v>5162</v>
      </c>
    </row>
    <row r="3766" spans="1:14" x14ac:dyDescent="0.25">
      <c r="A3766">
        <v>3755</v>
      </c>
      <c r="B3766" t="s">
        <v>5163</v>
      </c>
      <c r="C3766" t="s">
        <v>155</v>
      </c>
      <c r="D3766" s="1">
        <v>3800000</v>
      </c>
      <c r="E3766" s="6">
        <v>90.2119</v>
      </c>
      <c r="F3766">
        <v>25</v>
      </c>
      <c r="G3766">
        <v>7</v>
      </c>
      <c r="H3766">
        <v>18</v>
      </c>
      <c r="I3766">
        <v>2001</v>
      </c>
      <c r="J3766">
        <v>18</v>
      </c>
      <c r="K3766">
        <v>1</v>
      </c>
      <c r="L3766" t="s">
        <v>62</v>
      </c>
      <c r="M3766" t="s">
        <v>30</v>
      </c>
      <c r="N3766" t="s">
        <v>4906</v>
      </c>
    </row>
    <row r="3767" spans="1:14" x14ac:dyDescent="0.25">
      <c r="A3767">
        <v>3756</v>
      </c>
      <c r="B3767" t="s">
        <v>5164</v>
      </c>
      <c r="C3767" t="s">
        <v>66</v>
      </c>
      <c r="D3767" s="1">
        <v>10100000</v>
      </c>
      <c r="E3767" s="6">
        <v>90.193700000000007</v>
      </c>
      <c r="F3767">
        <v>95</v>
      </c>
      <c r="G3767">
        <v>42</v>
      </c>
      <c r="H3767">
        <v>53</v>
      </c>
      <c r="I3767">
        <v>2006</v>
      </c>
      <c r="J3767">
        <v>13</v>
      </c>
      <c r="K3767">
        <v>5</v>
      </c>
      <c r="L3767" t="s">
        <v>53</v>
      </c>
      <c r="M3767" t="s">
        <v>79</v>
      </c>
      <c r="N3767" t="s">
        <v>79</v>
      </c>
    </row>
    <row r="3768" spans="1:14" x14ac:dyDescent="0.25">
      <c r="A3768">
        <v>3757</v>
      </c>
      <c r="B3768" t="s">
        <v>5165</v>
      </c>
      <c r="C3768" t="s">
        <v>140</v>
      </c>
      <c r="D3768" s="1">
        <v>2100000</v>
      </c>
      <c r="E3768" s="6">
        <v>89.919700000000006</v>
      </c>
      <c r="F3768">
        <v>200</v>
      </c>
      <c r="G3768">
        <v>50</v>
      </c>
      <c r="H3768">
        <v>150</v>
      </c>
      <c r="I3768">
        <v>2007</v>
      </c>
      <c r="J3768">
        <v>12</v>
      </c>
      <c r="K3768">
        <v>2</v>
      </c>
      <c r="L3768" t="s">
        <v>53</v>
      </c>
      <c r="M3768" t="s">
        <v>79</v>
      </c>
      <c r="N3768" t="s">
        <v>1590</v>
      </c>
    </row>
    <row r="3769" spans="1:14" x14ac:dyDescent="0.25">
      <c r="A3769">
        <v>3758</v>
      </c>
      <c r="B3769" t="s">
        <v>5166</v>
      </c>
      <c r="C3769" t="s">
        <v>151</v>
      </c>
      <c r="D3769" s="1">
        <v>4000000</v>
      </c>
      <c r="E3769" s="6">
        <v>89.832599999999999</v>
      </c>
      <c r="F3769">
        <v>245</v>
      </c>
      <c r="G3769">
        <v>95</v>
      </c>
      <c r="H3769">
        <v>150</v>
      </c>
      <c r="I3769">
        <v>2011</v>
      </c>
      <c r="J3769">
        <v>8</v>
      </c>
      <c r="K3769">
        <v>2</v>
      </c>
      <c r="L3769" t="s">
        <v>243</v>
      </c>
      <c r="M3769" t="s">
        <v>244</v>
      </c>
      <c r="N3769" t="s">
        <v>244</v>
      </c>
    </row>
    <row r="3770" spans="1:14" x14ac:dyDescent="0.25">
      <c r="A3770">
        <v>3759</v>
      </c>
      <c r="B3770" t="s">
        <v>5167</v>
      </c>
      <c r="C3770" t="s">
        <v>37</v>
      </c>
      <c r="D3770" s="1">
        <v>10200000</v>
      </c>
      <c r="E3770" s="6">
        <v>89.7042</v>
      </c>
      <c r="F3770">
        <v>15</v>
      </c>
      <c r="G3770">
        <v>5</v>
      </c>
      <c r="H3770">
        <v>10</v>
      </c>
      <c r="I3770">
        <v>2007</v>
      </c>
      <c r="J3770">
        <v>12</v>
      </c>
      <c r="K3770">
        <v>2</v>
      </c>
      <c r="L3770" t="s">
        <v>178</v>
      </c>
      <c r="M3770" t="s">
        <v>30</v>
      </c>
      <c r="N3770" t="s">
        <v>5168</v>
      </c>
    </row>
    <row r="3771" spans="1:14" x14ac:dyDescent="0.25">
      <c r="A3771">
        <v>3760</v>
      </c>
      <c r="B3771" t="s">
        <v>5169</v>
      </c>
      <c r="C3771" t="s">
        <v>15</v>
      </c>
      <c r="D3771" s="1">
        <v>4900000</v>
      </c>
      <c r="E3771" s="6">
        <v>89.663399999999996</v>
      </c>
      <c r="F3771">
        <v>34</v>
      </c>
      <c r="G3771">
        <v>9</v>
      </c>
      <c r="H3771">
        <v>25</v>
      </c>
      <c r="I3771">
        <v>2006</v>
      </c>
      <c r="J3771">
        <v>13</v>
      </c>
      <c r="K3771">
        <v>4</v>
      </c>
      <c r="L3771" t="s">
        <v>243</v>
      </c>
      <c r="M3771" t="s">
        <v>244</v>
      </c>
      <c r="N3771" t="s">
        <v>244</v>
      </c>
    </row>
    <row r="3772" spans="1:14" x14ac:dyDescent="0.25">
      <c r="A3772">
        <v>3761</v>
      </c>
      <c r="B3772" t="s">
        <v>5170</v>
      </c>
      <c r="C3772" t="s">
        <v>102</v>
      </c>
      <c r="D3772" s="1">
        <v>7900000</v>
      </c>
      <c r="E3772" s="6">
        <v>89.590199999999996</v>
      </c>
      <c r="F3772">
        <v>104</v>
      </c>
      <c r="G3772">
        <v>49</v>
      </c>
      <c r="H3772">
        <v>55</v>
      </c>
      <c r="I3772">
        <v>2009</v>
      </c>
      <c r="J3772">
        <v>10</v>
      </c>
      <c r="K3772">
        <v>3</v>
      </c>
      <c r="L3772" t="s">
        <v>72</v>
      </c>
      <c r="M3772" t="s">
        <v>73</v>
      </c>
      <c r="N3772" t="s">
        <v>73</v>
      </c>
    </row>
    <row r="3773" spans="1:14" x14ac:dyDescent="0.25">
      <c r="A3773">
        <v>3762</v>
      </c>
      <c r="B3773" t="s">
        <v>5171</v>
      </c>
      <c r="C3773" t="s">
        <v>88</v>
      </c>
      <c r="D3773" s="1">
        <v>4500000</v>
      </c>
      <c r="E3773" s="6">
        <v>89.583299999999994</v>
      </c>
      <c r="F3773">
        <v>21</v>
      </c>
      <c r="G3773">
        <v>4</v>
      </c>
      <c r="H3773">
        <v>17</v>
      </c>
      <c r="I3773">
        <v>2000</v>
      </c>
      <c r="J3773">
        <v>19</v>
      </c>
      <c r="K3773">
        <v>3</v>
      </c>
      <c r="L3773" t="s">
        <v>53</v>
      </c>
      <c r="M3773" t="s">
        <v>54</v>
      </c>
      <c r="N3773" t="s">
        <v>426</v>
      </c>
    </row>
    <row r="3774" spans="1:14" x14ac:dyDescent="0.25">
      <c r="A3774">
        <v>3763</v>
      </c>
      <c r="B3774" t="s">
        <v>5172</v>
      </c>
      <c r="C3774" t="s">
        <v>105</v>
      </c>
      <c r="D3774" s="1">
        <v>26400000</v>
      </c>
      <c r="E3774" s="6">
        <v>89.560699999999997</v>
      </c>
      <c r="F3774">
        <v>130</v>
      </c>
      <c r="G3774">
        <v>70</v>
      </c>
      <c r="H3774">
        <v>60</v>
      </c>
      <c r="I3774">
        <v>2006</v>
      </c>
      <c r="J3774">
        <v>13</v>
      </c>
      <c r="K3774">
        <v>2</v>
      </c>
      <c r="L3774" t="s">
        <v>383</v>
      </c>
      <c r="M3774" t="s">
        <v>227</v>
      </c>
      <c r="N3774" t="s">
        <v>436</v>
      </c>
    </row>
    <row r="3775" spans="1:14" x14ac:dyDescent="0.25">
      <c r="A3775">
        <v>3764</v>
      </c>
      <c r="B3775" t="s">
        <v>5173</v>
      </c>
      <c r="C3775" t="s">
        <v>102</v>
      </c>
      <c r="D3775" s="1">
        <v>78700000</v>
      </c>
      <c r="E3775" s="6">
        <v>89.544899999999998</v>
      </c>
      <c r="F3775">
        <v>298</v>
      </c>
      <c r="G3775">
        <v>30</v>
      </c>
      <c r="H3775">
        <v>268</v>
      </c>
      <c r="I3775">
        <v>2006</v>
      </c>
      <c r="J3775">
        <v>13</v>
      </c>
      <c r="K3775">
        <v>6</v>
      </c>
      <c r="L3775" t="s">
        <v>46</v>
      </c>
      <c r="M3775" t="s">
        <v>59</v>
      </c>
      <c r="N3775" t="s">
        <v>1341</v>
      </c>
    </row>
    <row r="3776" spans="1:14" x14ac:dyDescent="0.25">
      <c r="A3776">
        <v>3765</v>
      </c>
      <c r="B3776" t="s">
        <v>5174</v>
      </c>
      <c r="C3776" t="s">
        <v>155</v>
      </c>
      <c r="D3776" s="1">
        <v>6800000</v>
      </c>
      <c r="E3776" s="6">
        <v>89.482600000000005</v>
      </c>
      <c r="F3776">
        <v>18</v>
      </c>
      <c r="G3776">
        <v>6</v>
      </c>
      <c r="H3776">
        <v>12</v>
      </c>
      <c r="I3776">
        <v>2009</v>
      </c>
      <c r="J3776">
        <v>10</v>
      </c>
      <c r="K3776">
        <v>3</v>
      </c>
      <c r="L3776" t="s">
        <v>38</v>
      </c>
      <c r="M3776" t="s">
        <v>39</v>
      </c>
      <c r="N3776" t="s">
        <v>110</v>
      </c>
    </row>
    <row r="3777" spans="1:14" x14ac:dyDescent="0.25">
      <c r="A3777">
        <v>3766</v>
      </c>
      <c r="B3777" t="s">
        <v>5175</v>
      </c>
      <c r="C3777" t="s">
        <v>170</v>
      </c>
      <c r="D3777" s="1">
        <v>24100000</v>
      </c>
      <c r="E3777" s="6">
        <v>89.465199999999996</v>
      </c>
      <c r="F3777">
        <v>23</v>
      </c>
      <c r="G3777">
        <v>7</v>
      </c>
      <c r="H3777">
        <v>16</v>
      </c>
      <c r="I3777">
        <v>2000</v>
      </c>
      <c r="J3777">
        <v>19</v>
      </c>
      <c r="K3777">
        <v>3</v>
      </c>
      <c r="L3777" t="s">
        <v>156</v>
      </c>
      <c r="M3777" t="s">
        <v>30</v>
      </c>
      <c r="N3777" t="s">
        <v>1055</v>
      </c>
    </row>
    <row r="3778" spans="1:14" x14ac:dyDescent="0.25">
      <c r="A3778">
        <v>3767</v>
      </c>
      <c r="B3778" t="s">
        <v>5176</v>
      </c>
      <c r="C3778" t="s">
        <v>105</v>
      </c>
      <c r="D3778" s="1">
        <v>97200000</v>
      </c>
      <c r="E3778" s="6">
        <v>89.461500000000001</v>
      </c>
      <c r="F3778">
        <v>56</v>
      </c>
      <c r="G3778">
        <v>28</v>
      </c>
      <c r="H3778">
        <v>28</v>
      </c>
      <c r="I3778">
        <v>2011</v>
      </c>
      <c r="J3778">
        <v>8</v>
      </c>
      <c r="K3778">
        <v>2</v>
      </c>
      <c r="L3778" t="s">
        <v>174</v>
      </c>
      <c r="M3778" t="s">
        <v>30</v>
      </c>
      <c r="N3778" t="s">
        <v>5177</v>
      </c>
    </row>
    <row r="3779" spans="1:14" x14ac:dyDescent="0.25">
      <c r="A3779">
        <v>3768</v>
      </c>
      <c r="B3779" t="s">
        <v>5178</v>
      </c>
      <c r="C3779" t="s">
        <v>102</v>
      </c>
      <c r="D3779" s="1">
        <v>17300000</v>
      </c>
      <c r="E3779" s="6">
        <v>89.383700000000005</v>
      </c>
      <c r="F3779">
        <v>4</v>
      </c>
      <c r="G3779">
        <v>1</v>
      </c>
      <c r="H3779">
        <v>3</v>
      </c>
      <c r="I3779">
        <v>2006</v>
      </c>
      <c r="J3779">
        <v>13</v>
      </c>
      <c r="K3779">
        <v>2</v>
      </c>
      <c r="L3779" t="s">
        <v>34</v>
      </c>
      <c r="M3779" t="s">
        <v>35</v>
      </c>
      <c r="N3779" t="s">
        <v>35</v>
      </c>
    </row>
    <row r="3780" spans="1:14" x14ac:dyDescent="0.25">
      <c r="A3780">
        <v>3769</v>
      </c>
      <c r="B3780" t="s">
        <v>5179</v>
      </c>
      <c r="C3780" t="s">
        <v>102</v>
      </c>
      <c r="D3780" s="1">
        <v>5800000</v>
      </c>
      <c r="E3780" s="6">
        <v>89.358699999999999</v>
      </c>
      <c r="F3780">
        <v>60</v>
      </c>
      <c r="G3780">
        <v>30</v>
      </c>
      <c r="H3780">
        <v>30</v>
      </c>
      <c r="I3780">
        <v>2008</v>
      </c>
      <c r="J3780">
        <v>11</v>
      </c>
      <c r="K3780">
        <v>2</v>
      </c>
      <c r="L3780" t="s">
        <v>134</v>
      </c>
      <c r="M3780" t="s">
        <v>30</v>
      </c>
      <c r="N3780" t="s">
        <v>223</v>
      </c>
    </row>
    <row r="3781" spans="1:14" x14ac:dyDescent="0.25">
      <c r="A3781">
        <v>3770</v>
      </c>
      <c r="B3781" t="s">
        <v>5180</v>
      </c>
      <c r="C3781" t="s">
        <v>15</v>
      </c>
      <c r="D3781" s="1">
        <v>4000000</v>
      </c>
      <c r="E3781" s="6">
        <v>89.357100000000003</v>
      </c>
      <c r="F3781">
        <v>42</v>
      </c>
      <c r="G3781">
        <v>17</v>
      </c>
      <c r="H3781">
        <v>25</v>
      </c>
      <c r="I3781">
        <v>2009</v>
      </c>
      <c r="J3781">
        <v>10</v>
      </c>
      <c r="K3781">
        <v>4</v>
      </c>
      <c r="L3781" t="s">
        <v>123</v>
      </c>
      <c r="M3781" t="s">
        <v>124</v>
      </c>
      <c r="N3781" t="s">
        <v>125</v>
      </c>
    </row>
    <row r="3782" spans="1:14" x14ac:dyDescent="0.25">
      <c r="A3782">
        <v>3771</v>
      </c>
      <c r="B3782" t="s">
        <v>5181</v>
      </c>
      <c r="C3782" t="s">
        <v>99</v>
      </c>
      <c r="D3782" s="1">
        <v>18300000</v>
      </c>
      <c r="E3782" s="6">
        <v>89.205699999999993</v>
      </c>
      <c r="F3782">
        <v>107</v>
      </c>
      <c r="G3782">
        <v>24</v>
      </c>
      <c r="H3782">
        <v>83</v>
      </c>
      <c r="I3782">
        <v>2012</v>
      </c>
      <c r="J3782">
        <v>7</v>
      </c>
      <c r="K3782">
        <v>4</v>
      </c>
      <c r="L3782" t="s">
        <v>383</v>
      </c>
      <c r="M3782" t="s">
        <v>2393</v>
      </c>
      <c r="N3782" t="s">
        <v>1170</v>
      </c>
    </row>
    <row r="3783" spans="1:14" x14ac:dyDescent="0.25">
      <c r="A3783">
        <v>3772</v>
      </c>
      <c r="B3783" t="s">
        <v>5182</v>
      </c>
      <c r="C3783" t="s">
        <v>161</v>
      </c>
      <c r="D3783" s="1">
        <v>4600000000</v>
      </c>
      <c r="E3783" s="6">
        <v>89.172799999999995</v>
      </c>
      <c r="F3783">
        <v>410</v>
      </c>
      <c r="G3783">
        <v>78</v>
      </c>
      <c r="H3783">
        <v>332</v>
      </c>
      <c r="I3783">
        <v>1997</v>
      </c>
      <c r="J3783">
        <v>22</v>
      </c>
      <c r="K3783">
        <v>4</v>
      </c>
      <c r="L3783" t="s">
        <v>38</v>
      </c>
      <c r="M3783" t="s">
        <v>112</v>
      </c>
      <c r="N3783" t="s">
        <v>112</v>
      </c>
    </row>
    <row r="3784" spans="1:14" x14ac:dyDescent="0.25">
      <c r="A3784">
        <v>3774</v>
      </c>
      <c r="B3784" t="s">
        <v>5184</v>
      </c>
      <c r="C3784" t="s">
        <v>105</v>
      </c>
      <c r="D3784" s="1">
        <v>21700000</v>
      </c>
      <c r="E3784" s="6">
        <v>89.145300000000006</v>
      </c>
      <c r="F3784">
        <v>205</v>
      </c>
      <c r="G3784">
        <v>116</v>
      </c>
      <c r="H3784">
        <v>89</v>
      </c>
      <c r="I3784">
        <v>2010</v>
      </c>
      <c r="J3784">
        <v>9</v>
      </c>
      <c r="K3784">
        <v>3</v>
      </c>
      <c r="L3784" t="s">
        <v>38</v>
      </c>
      <c r="M3784" t="s">
        <v>39</v>
      </c>
      <c r="N3784" t="s">
        <v>39</v>
      </c>
    </row>
    <row r="3785" spans="1:14" x14ac:dyDescent="0.25">
      <c r="A3785">
        <v>3773</v>
      </c>
      <c r="B3785" t="s">
        <v>5183</v>
      </c>
      <c r="C3785" t="s">
        <v>37</v>
      </c>
      <c r="D3785" s="1">
        <v>3300000</v>
      </c>
      <c r="E3785" s="6">
        <v>89.145300000000006</v>
      </c>
      <c r="F3785">
        <v>9</v>
      </c>
      <c r="G3785">
        <v>-6</v>
      </c>
      <c r="H3785">
        <v>15</v>
      </c>
      <c r="I3785">
        <v>2009</v>
      </c>
      <c r="J3785">
        <v>10</v>
      </c>
      <c r="K3785">
        <v>1</v>
      </c>
      <c r="L3785" t="s">
        <v>25</v>
      </c>
      <c r="M3785" t="s">
        <v>137</v>
      </c>
      <c r="N3785" t="s">
        <v>137</v>
      </c>
    </row>
    <row r="3786" spans="1:14" x14ac:dyDescent="0.25">
      <c r="A3786">
        <v>3775</v>
      </c>
      <c r="B3786" t="s">
        <v>5185</v>
      </c>
      <c r="C3786" t="s">
        <v>15</v>
      </c>
      <c r="D3786" s="1">
        <v>8800000</v>
      </c>
      <c r="E3786" s="6">
        <v>89.0959</v>
      </c>
      <c r="F3786">
        <v>84</v>
      </c>
      <c r="G3786">
        <v>-62</v>
      </c>
      <c r="H3786">
        <v>146</v>
      </c>
      <c r="I3786">
        <v>2011</v>
      </c>
      <c r="J3786">
        <v>8</v>
      </c>
      <c r="K3786">
        <v>4</v>
      </c>
      <c r="L3786" t="s">
        <v>56</v>
      </c>
      <c r="M3786" t="s">
        <v>57</v>
      </c>
      <c r="N3786" t="s">
        <v>188</v>
      </c>
    </row>
    <row r="3787" spans="1:14" x14ac:dyDescent="0.25">
      <c r="A3787">
        <v>3776</v>
      </c>
      <c r="B3787" t="s">
        <v>5186</v>
      </c>
      <c r="C3787" t="s">
        <v>19</v>
      </c>
      <c r="D3787" s="1">
        <v>30000000</v>
      </c>
      <c r="E3787" s="6">
        <v>89.036699999999996</v>
      </c>
      <c r="F3787">
        <v>126</v>
      </c>
      <c r="G3787">
        <v>76</v>
      </c>
      <c r="H3787">
        <v>50</v>
      </c>
      <c r="I3787">
        <v>2011</v>
      </c>
      <c r="J3787">
        <v>8</v>
      </c>
      <c r="K3787">
        <v>2</v>
      </c>
      <c r="L3787" t="s">
        <v>95</v>
      </c>
      <c r="M3787" t="s">
        <v>739</v>
      </c>
      <c r="N3787" t="s">
        <v>739</v>
      </c>
    </row>
    <row r="3788" spans="1:14" x14ac:dyDescent="0.25">
      <c r="A3788">
        <v>3777</v>
      </c>
      <c r="B3788" t="s">
        <v>5187</v>
      </c>
      <c r="C3788" t="s">
        <v>88</v>
      </c>
      <c r="D3788" s="1">
        <v>94200000</v>
      </c>
      <c r="E3788" s="6">
        <v>89.023399999999995</v>
      </c>
      <c r="F3788">
        <v>606</v>
      </c>
      <c r="G3788">
        <v>231</v>
      </c>
      <c r="H3788">
        <v>375</v>
      </c>
      <c r="I3788">
        <v>2009</v>
      </c>
      <c r="J3788">
        <v>10</v>
      </c>
      <c r="K3788">
        <v>6</v>
      </c>
      <c r="L3788" t="s">
        <v>25</v>
      </c>
      <c r="M3788" t="s">
        <v>26</v>
      </c>
      <c r="N3788" t="s">
        <v>26</v>
      </c>
    </row>
    <row r="3789" spans="1:14" x14ac:dyDescent="0.25">
      <c r="A3789">
        <v>3778</v>
      </c>
      <c r="B3789" t="s">
        <v>5188</v>
      </c>
      <c r="C3789" t="s">
        <v>155</v>
      </c>
      <c r="D3789" s="1">
        <v>2500000</v>
      </c>
      <c r="E3789" s="6">
        <v>89.009799999999998</v>
      </c>
      <c r="F3789">
        <v>19</v>
      </c>
      <c r="G3789">
        <v>6</v>
      </c>
      <c r="H3789">
        <v>13</v>
      </c>
      <c r="I3789">
        <v>2009</v>
      </c>
      <c r="J3789">
        <v>10</v>
      </c>
      <c r="K3789">
        <v>2</v>
      </c>
      <c r="L3789" t="s">
        <v>38</v>
      </c>
      <c r="M3789" t="s">
        <v>30</v>
      </c>
      <c r="N3789" t="s">
        <v>3533</v>
      </c>
    </row>
    <row r="3790" spans="1:14" x14ac:dyDescent="0.25">
      <c r="A3790">
        <v>3779</v>
      </c>
      <c r="B3790" t="s">
        <v>5189</v>
      </c>
      <c r="C3790" t="s">
        <v>45</v>
      </c>
      <c r="D3790" s="1">
        <v>8600000</v>
      </c>
      <c r="E3790" s="6">
        <v>88.952500000000001</v>
      </c>
      <c r="F3790">
        <v>15</v>
      </c>
      <c r="G3790">
        <v>7</v>
      </c>
      <c r="H3790">
        <v>8</v>
      </c>
      <c r="I3790">
        <v>2006</v>
      </c>
      <c r="J3790">
        <v>13</v>
      </c>
      <c r="K3790">
        <v>4</v>
      </c>
      <c r="L3790" t="s">
        <v>56</v>
      </c>
      <c r="M3790" t="s">
        <v>57</v>
      </c>
      <c r="N3790" t="s">
        <v>5190</v>
      </c>
    </row>
    <row r="3791" spans="1:14" x14ac:dyDescent="0.25">
      <c r="A3791">
        <v>3780</v>
      </c>
      <c r="B3791" t="s">
        <v>5191</v>
      </c>
      <c r="C3791" t="s">
        <v>19</v>
      </c>
      <c r="D3791" s="1">
        <v>4300000</v>
      </c>
      <c r="E3791" s="6">
        <v>88.859399999999994</v>
      </c>
      <c r="F3791">
        <v>55</v>
      </c>
      <c r="G3791">
        <v>30</v>
      </c>
      <c r="H3791">
        <v>25</v>
      </c>
      <c r="I3791">
        <v>2001</v>
      </c>
      <c r="J3791">
        <v>18</v>
      </c>
      <c r="K3791">
        <v>2</v>
      </c>
      <c r="L3791" t="s">
        <v>50</v>
      </c>
      <c r="M3791" t="s">
        <v>51</v>
      </c>
      <c r="N3791" t="s">
        <v>1397</v>
      </c>
    </row>
    <row r="3792" spans="1:14" x14ac:dyDescent="0.25">
      <c r="A3792">
        <v>3781</v>
      </c>
      <c r="B3792" t="s">
        <v>5192</v>
      </c>
      <c r="C3792" t="s">
        <v>127</v>
      </c>
      <c r="D3792" s="1">
        <v>23900000</v>
      </c>
      <c r="E3792" s="6">
        <v>88.793000000000006</v>
      </c>
      <c r="F3792">
        <v>24</v>
      </c>
      <c r="G3792">
        <v>9</v>
      </c>
      <c r="H3792">
        <v>15</v>
      </c>
      <c r="I3792">
        <v>1998</v>
      </c>
      <c r="J3792">
        <v>21</v>
      </c>
      <c r="K3792">
        <v>2</v>
      </c>
      <c r="L3792" t="s">
        <v>243</v>
      </c>
      <c r="M3792" t="s">
        <v>244</v>
      </c>
      <c r="N3792" t="s">
        <v>547</v>
      </c>
    </row>
    <row r="3793" spans="1:14" x14ac:dyDescent="0.25">
      <c r="A3793">
        <v>3782</v>
      </c>
      <c r="B3793" t="s">
        <v>5193</v>
      </c>
      <c r="C3793" t="s">
        <v>140</v>
      </c>
      <c r="D3793" s="1">
        <v>3600000</v>
      </c>
      <c r="E3793" s="6">
        <v>88.790099999999995</v>
      </c>
      <c r="F3793">
        <v>28</v>
      </c>
      <c r="G3793">
        <v>13</v>
      </c>
      <c r="H3793">
        <v>15</v>
      </c>
      <c r="I3793">
        <v>2011</v>
      </c>
      <c r="J3793">
        <v>8</v>
      </c>
      <c r="K3793">
        <v>1</v>
      </c>
      <c r="L3793" t="s">
        <v>46</v>
      </c>
      <c r="M3793" t="s">
        <v>59</v>
      </c>
      <c r="N3793" t="s">
        <v>341</v>
      </c>
    </row>
    <row r="3794" spans="1:14" x14ac:dyDescent="0.25">
      <c r="A3794">
        <v>3783</v>
      </c>
      <c r="B3794" t="s">
        <v>5194</v>
      </c>
      <c r="C3794" t="s">
        <v>102</v>
      </c>
      <c r="D3794" s="1">
        <v>16800000</v>
      </c>
      <c r="E3794" s="6">
        <v>88.700800000000001</v>
      </c>
      <c r="F3794">
        <v>91</v>
      </c>
      <c r="G3794">
        <v>46</v>
      </c>
      <c r="H3794">
        <v>45</v>
      </c>
      <c r="I3794">
        <v>2010</v>
      </c>
      <c r="J3794">
        <v>9</v>
      </c>
      <c r="K3794">
        <v>6</v>
      </c>
      <c r="L3794" t="s">
        <v>46</v>
      </c>
      <c r="M3794" t="s">
        <v>59</v>
      </c>
      <c r="N3794" t="s">
        <v>267</v>
      </c>
    </row>
    <row r="3795" spans="1:14" x14ac:dyDescent="0.25">
      <c r="A3795">
        <v>3784</v>
      </c>
      <c r="B3795" t="s">
        <v>5195</v>
      </c>
      <c r="C3795" t="s">
        <v>105</v>
      </c>
      <c r="D3795" s="1">
        <v>17500000</v>
      </c>
      <c r="E3795" s="6">
        <v>88.657700000000006</v>
      </c>
      <c r="F3795">
        <v>388</v>
      </c>
      <c r="G3795">
        <v>166</v>
      </c>
      <c r="H3795">
        <v>222</v>
      </c>
      <c r="I3795">
        <v>2010</v>
      </c>
      <c r="J3795">
        <v>9</v>
      </c>
      <c r="K3795">
        <v>5</v>
      </c>
      <c r="L3795" t="s">
        <v>243</v>
      </c>
      <c r="M3795" t="s">
        <v>244</v>
      </c>
      <c r="N3795" t="s">
        <v>244</v>
      </c>
    </row>
    <row r="3796" spans="1:14" x14ac:dyDescent="0.25">
      <c r="A3796">
        <v>3785</v>
      </c>
      <c r="B3796" t="s">
        <v>5196</v>
      </c>
      <c r="C3796" t="s">
        <v>155</v>
      </c>
      <c r="D3796" s="1">
        <v>12500000</v>
      </c>
      <c r="E3796" s="6">
        <v>88.651600000000002</v>
      </c>
      <c r="F3796">
        <v>160</v>
      </c>
      <c r="G3796">
        <v>90</v>
      </c>
      <c r="H3796">
        <v>70</v>
      </c>
      <c r="I3796">
        <v>1998</v>
      </c>
      <c r="J3796">
        <v>21</v>
      </c>
      <c r="K3796">
        <v>8</v>
      </c>
      <c r="L3796" t="s">
        <v>128</v>
      </c>
      <c r="M3796" t="s">
        <v>129</v>
      </c>
      <c r="N3796" t="s">
        <v>5197</v>
      </c>
    </row>
    <row r="3797" spans="1:14" x14ac:dyDescent="0.25">
      <c r="A3797">
        <v>3786</v>
      </c>
      <c r="B3797" t="s">
        <v>5198</v>
      </c>
      <c r="C3797" t="s">
        <v>88</v>
      </c>
      <c r="D3797" s="1">
        <v>3100000</v>
      </c>
      <c r="E3797" s="6">
        <v>88.645600000000002</v>
      </c>
      <c r="F3797">
        <v>24</v>
      </c>
      <c r="G3797">
        <v>12</v>
      </c>
      <c r="H3797">
        <v>12</v>
      </c>
      <c r="I3797">
        <v>2010</v>
      </c>
      <c r="J3797">
        <v>9</v>
      </c>
      <c r="K3797">
        <v>3</v>
      </c>
      <c r="L3797" t="s">
        <v>128</v>
      </c>
      <c r="M3797" t="s">
        <v>1708</v>
      </c>
      <c r="N3797" t="s">
        <v>1709</v>
      </c>
    </row>
    <row r="3798" spans="1:14" x14ac:dyDescent="0.25">
      <c r="A3798">
        <v>3787</v>
      </c>
      <c r="B3798" t="s">
        <v>5199</v>
      </c>
      <c r="C3798" t="s">
        <v>155</v>
      </c>
      <c r="D3798" s="1">
        <v>12800000</v>
      </c>
      <c r="E3798" s="6">
        <v>88.583500000000001</v>
      </c>
      <c r="F3798">
        <v>70</v>
      </c>
      <c r="G3798">
        <v>40</v>
      </c>
      <c r="H3798">
        <v>30</v>
      </c>
      <c r="I3798">
        <v>2001</v>
      </c>
      <c r="J3798">
        <v>18</v>
      </c>
      <c r="K3798">
        <v>6</v>
      </c>
      <c r="L3798" t="s">
        <v>584</v>
      </c>
      <c r="M3798" t="s">
        <v>1181</v>
      </c>
      <c r="N3798" t="s">
        <v>1182</v>
      </c>
    </row>
    <row r="3799" spans="1:14" x14ac:dyDescent="0.25">
      <c r="A3799">
        <v>3788</v>
      </c>
      <c r="B3799" t="s">
        <v>5200</v>
      </c>
      <c r="C3799" t="s">
        <v>127</v>
      </c>
      <c r="D3799" s="1">
        <v>7600000</v>
      </c>
      <c r="E3799" s="6">
        <v>88.536600000000007</v>
      </c>
      <c r="F3799">
        <v>46</v>
      </c>
      <c r="G3799">
        <v>17</v>
      </c>
      <c r="H3799">
        <v>29</v>
      </c>
      <c r="I3799">
        <v>2010</v>
      </c>
      <c r="J3799">
        <v>9</v>
      </c>
      <c r="K3799">
        <v>3</v>
      </c>
      <c r="L3799" t="s">
        <v>38</v>
      </c>
      <c r="M3799" t="s">
        <v>112</v>
      </c>
      <c r="N3799" t="s">
        <v>4918</v>
      </c>
    </row>
    <row r="3800" spans="1:14" x14ac:dyDescent="0.25">
      <c r="A3800">
        <v>3789</v>
      </c>
      <c r="B3800" t="s">
        <v>5201</v>
      </c>
      <c r="C3800" t="s">
        <v>28</v>
      </c>
      <c r="D3800" s="1">
        <v>2300000</v>
      </c>
      <c r="E3800" s="6">
        <v>88.483199999999997</v>
      </c>
      <c r="F3800">
        <v>25</v>
      </c>
      <c r="G3800">
        <v>14</v>
      </c>
      <c r="H3800">
        <v>11</v>
      </c>
      <c r="I3800">
        <v>2006</v>
      </c>
      <c r="J3800">
        <v>13</v>
      </c>
      <c r="K3800">
        <v>1</v>
      </c>
      <c r="L3800" t="s">
        <v>25</v>
      </c>
      <c r="M3800" t="s">
        <v>137</v>
      </c>
      <c r="N3800" t="s">
        <v>137</v>
      </c>
    </row>
    <row r="3801" spans="1:14" x14ac:dyDescent="0.25">
      <c r="A3801">
        <v>3790</v>
      </c>
      <c r="B3801" t="s">
        <v>5202</v>
      </c>
      <c r="C3801" t="s">
        <v>28</v>
      </c>
      <c r="D3801" s="1">
        <v>3500000</v>
      </c>
      <c r="E3801" s="6">
        <v>88.459699999999998</v>
      </c>
      <c r="F3801">
        <v>50</v>
      </c>
      <c r="G3801">
        <v>-1</v>
      </c>
      <c r="H3801">
        <v>51</v>
      </c>
      <c r="I3801">
        <v>2011</v>
      </c>
      <c r="J3801">
        <v>8</v>
      </c>
      <c r="K3801">
        <v>2</v>
      </c>
      <c r="L3801" t="s">
        <v>82</v>
      </c>
      <c r="M3801" t="s">
        <v>247</v>
      </c>
      <c r="N3801" t="s">
        <v>977</v>
      </c>
    </row>
    <row r="3802" spans="1:14" x14ac:dyDescent="0.25">
      <c r="A3802">
        <v>3791</v>
      </c>
      <c r="B3802" t="s">
        <v>5203</v>
      </c>
      <c r="C3802" t="s">
        <v>161</v>
      </c>
      <c r="D3802" s="1">
        <v>26300000</v>
      </c>
      <c r="E3802" s="6">
        <v>88.445700000000002</v>
      </c>
      <c r="F3802">
        <v>50</v>
      </c>
      <c r="G3802">
        <v>12</v>
      </c>
      <c r="H3802">
        <v>38</v>
      </c>
      <c r="I3802">
        <v>2006</v>
      </c>
      <c r="J3802">
        <v>13</v>
      </c>
      <c r="K3802">
        <v>6</v>
      </c>
      <c r="L3802" t="s">
        <v>50</v>
      </c>
      <c r="M3802" t="s">
        <v>51</v>
      </c>
      <c r="N3802" t="s">
        <v>1992</v>
      </c>
    </row>
    <row r="3803" spans="1:14" x14ac:dyDescent="0.25">
      <c r="A3803">
        <v>3792</v>
      </c>
      <c r="B3803" t="s">
        <v>5204</v>
      </c>
      <c r="C3803" t="s">
        <v>170</v>
      </c>
      <c r="D3803" s="1">
        <v>16800000</v>
      </c>
      <c r="E3803" s="6">
        <v>88.410700000000006</v>
      </c>
      <c r="F3803">
        <v>59</v>
      </c>
      <c r="G3803">
        <v>20</v>
      </c>
      <c r="H3803">
        <v>39</v>
      </c>
      <c r="I3803">
        <v>2003</v>
      </c>
      <c r="J3803">
        <v>16</v>
      </c>
      <c r="K3803">
        <v>2</v>
      </c>
      <c r="L3803" t="s">
        <v>50</v>
      </c>
      <c r="M3803" t="s">
        <v>51</v>
      </c>
      <c r="N3803" t="s">
        <v>1194</v>
      </c>
    </row>
    <row r="3804" spans="1:14" x14ac:dyDescent="0.25">
      <c r="A3804">
        <v>3793</v>
      </c>
      <c r="B3804" t="s">
        <v>5205</v>
      </c>
      <c r="C3804" t="s">
        <v>66</v>
      </c>
      <c r="D3804" s="1">
        <v>44300000</v>
      </c>
      <c r="E3804" s="6">
        <v>88.394499999999994</v>
      </c>
      <c r="F3804">
        <v>264</v>
      </c>
      <c r="G3804">
        <v>140</v>
      </c>
      <c r="H3804">
        <v>124</v>
      </c>
      <c r="I3804">
        <v>1995</v>
      </c>
      <c r="J3804">
        <v>24</v>
      </c>
      <c r="K3804">
        <v>3</v>
      </c>
      <c r="L3804" t="s">
        <v>243</v>
      </c>
      <c r="M3804" t="s">
        <v>244</v>
      </c>
      <c r="N3804" t="s">
        <v>2632</v>
      </c>
    </row>
    <row r="3805" spans="1:14" x14ac:dyDescent="0.25">
      <c r="A3805">
        <v>3794</v>
      </c>
      <c r="B3805" t="s">
        <v>5206</v>
      </c>
      <c r="C3805" t="s">
        <v>19</v>
      </c>
      <c r="D3805" s="1">
        <v>159500000</v>
      </c>
      <c r="E3805" s="6">
        <v>88.362099999999998</v>
      </c>
      <c r="F3805">
        <v>130</v>
      </c>
      <c r="G3805">
        <v>40</v>
      </c>
      <c r="H3805">
        <v>90</v>
      </c>
      <c r="I3805">
        <v>1989</v>
      </c>
      <c r="J3805">
        <v>30</v>
      </c>
      <c r="K3805">
        <v>7</v>
      </c>
      <c r="L3805" t="s">
        <v>383</v>
      </c>
      <c r="M3805" t="s">
        <v>279</v>
      </c>
      <c r="N3805" t="s">
        <v>384</v>
      </c>
    </row>
    <row r="3806" spans="1:14" x14ac:dyDescent="0.25">
      <c r="A3806">
        <v>3795</v>
      </c>
      <c r="B3806" t="s">
        <v>5207</v>
      </c>
      <c r="C3806" t="s">
        <v>115</v>
      </c>
      <c r="D3806" s="1">
        <v>19900000</v>
      </c>
      <c r="E3806" s="6">
        <v>88.279399999999995</v>
      </c>
      <c r="F3806">
        <v>35</v>
      </c>
      <c r="G3806">
        <v>4</v>
      </c>
      <c r="H3806">
        <v>31</v>
      </c>
      <c r="I3806">
        <v>2002</v>
      </c>
      <c r="J3806">
        <v>17</v>
      </c>
      <c r="K3806">
        <v>4</v>
      </c>
      <c r="L3806" t="s">
        <v>34</v>
      </c>
      <c r="M3806" t="s">
        <v>35</v>
      </c>
      <c r="N3806" t="s">
        <v>322</v>
      </c>
    </row>
    <row r="3807" spans="1:14" x14ac:dyDescent="0.25">
      <c r="A3807">
        <v>3796</v>
      </c>
      <c r="B3807" t="s">
        <v>5208</v>
      </c>
      <c r="C3807" t="s">
        <v>115</v>
      </c>
      <c r="D3807" s="1">
        <v>30300000</v>
      </c>
      <c r="E3807" s="6">
        <v>88.257800000000003</v>
      </c>
      <c r="F3807">
        <v>160</v>
      </c>
      <c r="G3807">
        <v>91</v>
      </c>
      <c r="H3807">
        <v>69</v>
      </c>
      <c r="I3807">
        <v>1982</v>
      </c>
      <c r="J3807">
        <v>37</v>
      </c>
      <c r="K3807">
        <v>2</v>
      </c>
      <c r="L3807" t="s">
        <v>128</v>
      </c>
      <c r="M3807" t="s">
        <v>129</v>
      </c>
      <c r="N3807" t="s">
        <v>5209</v>
      </c>
    </row>
    <row r="3808" spans="1:14" x14ac:dyDescent="0.25">
      <c r="A3808">
        <v>3797</v>
      </c>
      <c r="B3808" t="s">
        <v>5210</v>
      </c>
      <c r="C3808" t="s">
        <v>155</v>
      </c>
      <c r="D3808" s="1">
        <v>2600000</v>
      </c>
      <c r="E3808" s="6">
        <v>88.250500000000002</v>
      </c>
      <c r="F3808">
        <v>25</v>
      </c>
      <c r="G3808">
        <v>17</v>
      </c>
      <c r="H3808">
        <v>8</v>
      </c>
      <c r="I3808">
        <v>2011</v>
      </c>
      <c r="J3808">
        <v>8</v>
      </c>
      <c r="K3808">
        <v>2</v>
      </c>
      <c r="L3808" t="s">
        <v>38</v>
      </c>
      <c r="M3808" t="s">
        <v>421</v>
      </c>
      <c r="N3808" t="s">
        <v>5211</v>
      </c>
    </row>
    <row r="3809" spans="1:14" x14ac:dyDescent="0.25">
      <c r="A3809">
        <v>3798</v>
      </c>
      <c r="B3809" t="s">
        <v>5212</v>
      </c>
      <c r="C3809" t="s">
        <v>170</v>
      </c>
      <c r="D3809" s="1">
        <v>22900000</v>
      </c>
      <c r="E3809" s="6">
        <v>88.248400000000004</v>
      </c>
      <c r="F3809">
        <v>34</v>
      </c>
      <c r="G3809">
        <v>11</v>
      </c>
      <c r="H3809">
        <v>23</v>
      </c>
      <c r="I3809">
        <v>2005</v>
      </c>
      <c r="J3809">
        <v>14</v>
      </c>
      <c r="K3809">
        <v>4</v>
      </c>
      <c r="L3809" t="s">
        <v>34</v>
      </c>
      <c r="M3809" t="s">
        <v>30</v>
      </c>
      <c r="N3809" t="s">
        <v>5213</v>
      </c>
    </row>
    <row r="3810" spans="1:14" x14ac:dyDescent="0.25">
      <c r="A3810">
        <v>3799</v>
      </c>
      <c r="B3810" t="s">
        <v>5214</v>
      </c>
      <c r="C3810" t="s">
        <v>155</v>
      </c>
      <c r="D3810" s="1">
        <v>11200000</v>
      </c>
      <c r="E3810" s="6">
        <v>88.231200000000001</v>
      </c>
      <c r="F3810">
        <v>46</v>
      </c>
      <c r="G3810">
        <v>18</v>
      </c>
      <c r="H3810">
        <v>28</v>
      </c>
      <c r="I3810">
        <v>2007</v>
      </c>
      <c r="J3810">
        <v>12</v>
      </c>
      <c r="K3810">
        <v>7</v>
      </c>
      <c r="L3810" t="s">
        <v>67</v>
      </c>
      <c r="M3810" t="s">
        <v>42</v>
      </c>
      <c r="N3810" t="s">
        <v>68</v>
      </c>
    </row>
    <row r="3811" spans="1:14" x14ac:dyDescent="0.25">
      <c r="A3811">
        <v>3800</v>
      </c>
      <c r="B3811" t="s">
        <v>5215</v>
      </c>
      <c r="C3811" t="s">
        <v>155</v>
      </c>
      <c r="D3811" s="1">
        <v>5800000</v>
      </c>
      <c r="E3811" s="6">
        <v>88.225800000000007</v>
      </c>
      <c r="F3811">
        <v>30</v>
      </c>
      <c r="G3811">
        <v>10</v>
      </c>
      <c r="H3811">
        <v>20</v>
      </c>
      <c r="I3811">
        <v>2002</v>
      </c>
      <c r="J3811">
        <v>17</v>
      </c>
      <c r="K3811">
        <v>1</v>
      </c>
      <c r="L3811" t="s">
        <v>38</v>
      </c>
      <c r="M3811" t="s">
        <v>421</v>
      </c>
      <c r="N3811" t="s">
        <v>5216</v>
      </c>
    </row>
    <row r="3812" spans="1:14" x14ac:dyDescent="0.25">
      <c r="A3812">
        <v>3801</v>
      </c>
      <c r="B3812" t="s">
        <v>5217</v>
      </c>
      <c r="C3812" t="s">
        <v>173</v>
      </c>
      <c r="D3812" s="1">
        <v>12800000</v>
      </c>
      <c r="E3812" s="6">
        <v>88.154600000000002</v>
      </c>
      <c r="F3812">
        <v>12</v>
      </c>
      <c r="G3812">
        <v>3</v>
      </c>
      <c r="H3812">
        <v>9</v>
      </c>
      <c r="I3812">
        <v>2001</v>
      </c>
      <c r="J3812">
        <v>18</v>
      </c>
      <c r="K3812">
        <v>4</v>
      </c>
      <c r="L3812" t="s">
        <v>344</v>
      </c>
      <c r="M3812" t="s">
        <v>345</v>
      </c>
      <c r="N3812" t="s">
        <v>346</v>
      </c>
    </row>
    <row r="3813" spans="1:14" x14ac:dyDescent="0.25">
      <c r="A3813">
        <v>3802</v>
      </c>
      <c r="B3813" t="s">
        <v>5218</v>
      </c>
      <c r="C3813" t="s">
        <v>37</v>
      </c>
      <c r="D3813" s="1">
        <v>38800000</v>
      </c>
      <c r="E3813" s="6">
        <v>88.103499999999997</v>
      </c>
      <c r="F3813">
        <v>1664</v>
      </c>
      <c r="G3813">
        <v>981</v>
      </c>
      <c r="H3813">
        <v>683</v>
      </c>
      <c r="I3813">
        <v>2010</v>
      </c>
      <c r="J3813">
        <v>9</v>
      </c>
      <c r="K3813">
        <v>4</v>
      </c>
      <c r="L3813" t="s">
        <v>25</v>
      </c>
      <c r="M3813" t="s">
        <v>141</v>
      </c>
      <c r="N3813" t="s">
        <v>141</v>
      </c>
    </row>
    <row r="3814" spans="1:14" x14ac:dyDescent="0.25">
      <c r="A3814">
        <v>3803</v>
      </c>
      <c r="B3814" t="s">
        <v>5219</v>
      </c>
      <c r="C3814" t="s">
        <v>151</v>
      </c>
      <c r="D3814" s="1">
        <v>14000000</v>
      </c>
      <c r="E3814" s="6">
        <v>88.102099999999993</v>
      </c>
      <c r="F3814">
        <v>35</v>
      </c>
      <c r="G3814">
        <v>15</v>
      </c>
      <c r="H3814">
        <v>20</v>
      </c>
      <c r="I3814">
        <v>2009</v>
      </c>
      <c r="J3814">
        <v>10</v>
      </c>
      <c r="K3814">
        <v>5</v>
      </c>
      <c r="L3814" t="s">
        <v>38</v>
      </c>
      <c r="M3814" t="s">
        <v>112</v>
      </c>
      <c r="N3814" t="s">
        <v>5220</v>
      </c>
    </row>
    <row r="3815" spans="1:14" x14ac:dyDescent="0.25">
      <c r="A3815">
        <v>3804</v>
      </c>
      <c r="B3815" t="s">
        <v>5221</v>
      </c>
      <c r="C3815" t="s">
        <v>15</v>
      </c>
      <c r="D3815" s="1">
        <v>3800000</v>
      </c>
      <c r="E3815" s="6">
        <v>88.042500000000004</v>
      </c>
      <c r="F3815">
        <v>7</v>
      </c>
      <c r="G3815">
        <v>2</v>
      </c>
      <c r="H3815">
        <v>5</v>
      </c>
      <c r="I3815">
        <v>2010</v>
      </c>
      <c r="J3815">
        <v>9</v>
      </c>
      <c r="K3815">
        <v>1</v>
      </c>
      <c r="L3815" t="s">
        <v>46</v>
      </c>
      <c r="M3815" t="s">
        <v>59</v>
      </c>
      <c r="N3815" t="s">
        <v>784</v>
      </c>
    </row>
    <row r="3816" spans="1:14" x14ac:dyDescent="0.25">
      <c r="A3816">
        <v>3805</v>
      </c>
      <c r="B3816" t="s">
        <v>5222</v>
      </c>
      <c r="C3816" t="s">
        <v>155</v>
      </c>
      <c r="D3816" s="1">
        <v>42900000</v>
      </c>
      <c r="E3816" s="6">
        <v>88.038700000000006</v>
      </c>
      <c r="F3816">
        <v>75</v>
      </c>
      <c r="G3816">
        <v>35</v>
      </c>
      <c r="H3816">
        <v>40</v>
      </c>
      <c r="I3816">
        <v>1987</v>
      </c>
      <c r="J3816">
        <v>32</v>
      </c>
      <c r="K3816">
        <v>6</v>
      </c>
      <c r="L3816" t="s">
        <v>72</v>
      </c>
      <c r="M3816" t="s">
        <v>79</v>
      </c>
      <c r="N3816" t="s">
        <v>866</v>
      </c>
    </row>
    <row r="3817" spans="1:14" x14ac:dyDescent="0.25">
      <c r="A3817">
        <v>3806</v>
      </c>
      <c r="B3817" t="s">
        <v>5223</v>
      </c>
      <c r="C3817" t="s">
        <v>15</v>
      </c>
      <c r="D3817" s="1">
        <v>42400000</v>
      </c>
      <c r="E3817" s="6">
        <v>88.010499999999993</v>
      </c>
      <c r="F3817">
        <v>230</v>
      </c>
      <c r="G3817">
        <v>130</v>
      </c>
      <c r="H3817">
        <v>100</v>
      </c>
      <c r="I3817">
        <v>1986</v>
      </c>
      <c r="J3817">
        <v>33</v>
      </c>
      <c r="K3817">
        <v>8</v>
      </c>
      <c r="L3817" t="s">
        <v>38</v>
      </c>
      <c r="M3817" t="s">
        <v>112</v>
      </c>
      <c r="N3817" t="s">
        <v>2319</v>
      </c>
    </row>
    <row r="3818" spans="1:14" x14ac:dyDescent="0.25">
      <c r="A3818">
        <v>3807</v>
      </c>
      <c r="B3818" t="s">
        <v>5224</v>
      </c>
      <c r="C3818" t="s">
        <v>173</v>
      </c>
      <c r="D3818" s="1">
        <v>2400000</v>
      </c>
      <c r="E3818" s="6">
        <v>88.006100000000004</v>
      </c>
      <c r="F3818">
        <v>7</v>
      </c>
      <c r="G3818">
        <v>3</v>
      </c>
      <c r="H3818">
        <v>4</v>
      </c>
      <c r="I3818">
        <v>2011</v>
      </c>
      <c r="J3818">
        <v>8</v>
      </c>
      <c r="K3818">
        <v>1</v>
      </c>
      <c r="L3818" t="s">
        <v>119</v>
      </c>
      <c r="M3818" t="s">
        <v>795</v>
      </c>
      <c r="N3818" t="s">
        <v>795</v>
      </c>
    </row>
    <row r="3819" spans="1:14" x14ac:dyDescent="0.25">
      <c r="A3819">
        <v>3808</v>
      </c>
      <c r="B3819" t="s">
        <v>5225</v>
      </c>
      <c r="C3819" t="s">
        <v>173</v>
      </c>
      <c r="D3819" s="1">
        <v>35500000</v>
      </c>
      <c r="E3819" s="6">
        <v>87.880700000000004</v>
      </c>
      <c r="F3819">
        <v>47</v>
      </c>
      <c r="G3819">
        <v>15</v>
      </c>
      <c r="H3819">
        <v>32</v>
      </c>
      <c r="I3819">
        <v>2004</v>
      </c>
      <c r="J3819">
        <v>15</v>
      </c>
      <c r="K3819">
        <v>1</v>
      </c>
      <c r="L3819" t="s">
        <v>53</v>
      </c>
      <c r="M3819" t="s">
        <v>93</v>
      </c>
      <c r="N3819" t="s">
        <v>232</v>
      </c>
    </row>
    <row r="3820" spans="1:14" x14ac:dyDescent="0.25">
      <c r="A3820">
        <v>3809</v>
      </c>
      <c r="B3820" t="s">
        <v>5226</v>
      </c>
      <c r="C3820" t="s">
        <v>170</v>
      </c>
      <c r="D3820" s="1">
        <v>93200000</v>
      </c>
      <c r="E3820" s="6">
        <v>87.846400000000003</v>
      </c>
      <c r="F3820">
        <v>3953</v>
      </c>
      <c r="G3820">
        <v>1603</v>
      </c>
      <c r="H3820">
        <v>2350</v>
      </c>
      <c r="I3820">
        <v>2003</v>
      </c>
      <c r="J3820">
        <v>16</v>
      </c>
      <c r="K3820">
        <v>11</v>
      </c>
      <c r="L3820" t="s">
        <v>67</v>
      </c>
      <c r="M3820" t="s">
        <v>42</v>
      </c>
      <c r="N3820" t="s">
        <v>68</v>
      </c>
    </row>
    <row r="3821" spans="1:14" x14ac:dyDescent="0.25">
      <c r="A3821">
        <v>3810</v>
      </c>
      <c r="B3821" t="s">
        <v>5227</v>
      </c>
      <c r="C3821" t="s">
        <v>115</v>
      </c>
      <c r="D3821" s="1">
        <v>9700000</v>
      </c>
      <c r="E3821" s="6">
        <v>87.840699999999998</v>
      </c>
      <c r="F3821">
        <v>26</v>
      </c>
      <c r="G3821">
        <v>6</v>
      </c>
      <c r="H3821">
        <v>20</v>
      </c>
      <c r="I3821">
        <v>1983</v>
      </c>
      <c r="J3821">
        <v>36</v>
      </c>
      <c r="K3821">
        <v>4</v>
      </c>
      <c r="L3821" t="s">
        <v>50</v>
      </c>
      <c r="M3821" t="s">
        <v>30</v>
      </c>
      <c r="N3821" t="s">
        <v>51</v>
      </c>
    </row>
    <row r="3822" spans="1:14" x14ac:dyDescent="0.25">
      <c r="A3822">
        <v>3811</v>
      </c>
      <c r="B3822" t="s">
        <v>5228</v>
      </c>
      <c r="C3822" t="s">
        <v>15</v>
      </c>
      <c r="D3822" s="1">
        <v>10000000</v>
      </c>
      <c r="E3822" s="6">
        <v>87.829300000000003</v>
      </c>
      <c r="F3822">
        <v>45</v>
      </c>
      <c r="G3822">
        <v>20</v>
      </c>
      <c r="H3822">
        <v>25</v>
      </c>
      <c r="I3822">
        <v>2004</v>
      </c>
      <c r="J3822">
        <v>15</v>
      </c>
      <c r="K3822">
        <v>8</v>
      </c>
      <c r="L3822" t="s">
        <v>53</v>
      </c>
      <c r="M3822" t="s">
        <v>79</v>
      </c>
      <c r="N3822" t="s">
        <v>79</v>
      </c>
    </row>
    <row r="3823" spans="1:14" x14ac:dyDescent="0.25">
      <c r="A3823">
        <v>3812</v>
      </c>
      <c r="B3823" t="s">
        <v>5229</v>
      </c>
      <c r="C3823" t="s">
        <v>88</v>
      </c>
      <c r="D3823" s="1">
        <v>9000000</v>
      </c>
      <c r="E3823" s="6">
        <v>87.819900000000004</v>
      </c>
      <c r="F3823">
        <v>37</v>
      </c>
      <c r="G3823">
        <v>22</v>
      </c>
      <c r="H3823">
        <v>15</v>
      </c>
      <c r="I3823">
        <v>2009</v>
      </c>
      <c r="J3823">
        <v>10</v>
      </c>
      <c r="K3823">
        <v>4</v>
      </c>
      <c r="L3823" t="s">
        <v>89</v>
      </c>
      <c r="M3823" t="s">
        <v>90</v>
      </c>
      <c r="N3823" t="s">
        <v>1102</v>
      </c>
    </row>
    <row r="3824" spans="1:14" x14ac:dyDescent="0.25">
      <c r="A3824">
        <v>3813</v>
      </c>
      <c r="B3824" t="s">
        <v>5230</v>
      </c>
      <c r="C3824" t="s">
        <v>115</v>
      </c>
      <c r="D3824" s="1">
        <v>28500000</v>
      </c>
      <c r="E3824" s="6">
        <v>87.7791</v>
      </c>
      <c r="F3824">
        <v>118</v>
      </c>
      <c r="G3824">
        <v>57</v>
      </c>
      <c r="H3824">
        <v>61</v>
      </c>
      <c r="I3824">
        <v>2010</v>
      </c>
      <c r="J3824">
        <v>9</v>
      </c>
      <c r="K3824">
        <v>3</v>
      </c>
      <c r="L3824" t="s">
        <v>243</v>
      </c>
      <c r="M3824" t="s">
        <v>244</v>
      </c>
      <c r="N3824" t="s">
        <v>820</v>
      </c>
    </row>
    <row r="3825" spans="1:14" x14ac:dyDescent="0.25">
      <c r="A3825">
        <v>3814</v>
      </c>
      <c r="B3825" t="s">
        <v>5231</v>
      </c>
      <c r="C3825" t="s">
        <v>155</v>
      </c>
      <c r="D3825" s="1">
        <v>11800000</v>
      </c>
      <c r="E3825" s="6">
        <v>87.768000000000001</v>
      </c>
      <c r="F3825">
        <v>85</v>
      </c>
      <c r="G3825">
        <v>40</v>
      </c>
      <c r="H3825">
        <v>45</v>
      </c>
      <c r="I3825">
        <v>2003</v>
      </c>
      <c r="J3825">
        <v>16</v>
      </c>
      <c r="K3825">
        <v>7</v>
      </c>
      <c r="L3825" t="s">
        <v>383</v>
      </c>
      <c r="M3825" t="s">
        <v>279</v>
      </c>
      <c r="N3825" t="s">
        <v>384</v>
      </c>
    </row>
    <row r="3826" spans="1:14" x14ac:dyDescent="0.25">
      <c r="A3826">
        <v>3815</v>
      </c>
      <c r="B3826" t="s">
        <v>5232</v>
      </c>
      <c r="C3826" t="s">
        <v>155</v>
      </c>
      <c r="D3826" s="1">
        <v>20600000</v>
      </c>
      <c r="E3826" s="6">
        <v>87.749399999999994</v>
      </c>
      <c r="F3826">
        <v>120</v>
      </c>
      <c r="G3826">
        <v>72</v>
      </c>
      <c r="H3826">
        <v>48</v>
      </c>
      <c r="I3826">
        <v>2000</v>
      </c>
      <c r="J3826">
        <v>19</v>
      </c>
      <c r="K3826">
        <v>10</v>
      </c>
      <c r="L3826" t="s">
        <v>38</v>
      </c>
      <c r="M3826" t="s">
        <v>574</v>
      </c>
      <c r="N3826" t="s">
        <v>575</v>
      </c>
    </row>
    <row r="3827" spans="1:14" x14ac:dyDescent="0.25">
      <c r="A3827">
        <v>3816</v>
      </c>
      <c r="B3827" t="s">
        <v>5233</v>
      </c>
      <c r="C3827" t="s">
        <v>33</v>
      </c>
      <c r="D3827" s="1">
        <v>424400000</v>
      </c>
      <c r="E3827" s="6">
        <v>87.689400000000006</v>
      </c>
      <c r="F3827">
        <v>1868</v>
      </c>
      <c r="G3827">
        <v>1018</v>
      </c>
      <c r="H3827">
        <v>850</v>
      </c>
      <c r="I3827">
        <v>1993</v>
      </c>
      <c r="J3827">
        <v>26</v>
      </c>
      <c r="K3827">
        <v>9</v>
      </c>
      <c r="L3827" t="s">
        <v>383</v>
      </c>
      <c r="M3827" t="s">
        <v>2393</v>
      </c>
      <c r="N3827" t="s">
        <v>5234</v>
      </c>
    </row>
    <row r="3828" spans="1:14" x14ac:dyDescent="0.25">
      <c r="A3828">
        <v>3817</v>
      </c>
      <c r="B3828" t="s">
        <v>5235</v>
      </c>
      <c r="C3828" t="s">
        <v>127</v>
      </c>
      <c r="D3828" s="1">
        <v>60500000</v>
      </c>
      <c r="E3828" s="6">
        <v>87.620500000000007</v>
      </c>
      <c r="F3828">
        <v>350</v>
      </c>
      <c r="G3828">
        <v>200</v>
      </c>
      <c r="H3828">
        <v>150</v>
      </c>
      <c r="I3828">
        <v>1990</v>
      </c>
      <c r="J3828">
        <v>29</v>
      </c>
      <c r="K3828">
        <v>1</v>
      </c>
      <c r="L3828" t="s">
        <v>16</v>
      </c>
      <c r="M3828" t="s">
        <v>17</v>
      </c>
      <c r="N3828" t="s">
        <v>719</v>
      </c>
    </row>
    <row r="3829" spans="1:14" x14ac:dyDescent="0.25">
      <c r="A3829">
        <v>3818</v>
      </c>
      <c r="B3829" t="s">
        <v>5236</v>
      </c>
      <c r="C3829" t="s">
        <v>161</v>
      </c>
      <c r="D3829" s="1">
        <v>2400000</v>
      </c>
      <c r="E3829" s="6">
        <v>87.611099999999993</v>
      </c>
      <c r="F3829">
        <v>18</v>
      </c>
      <c r="G3829">
        <v>6</v>
      </c>
      <c r="H3829">
        <v>12</v>
      </c>
      <c r="I3829">
        <v>1995</v>
      </c>
      <c r="J3829">
        <v>24</v>
      </c>
      <c r="K3829">
        <v>2</v>
      </c>
      <c r="L3829" t="s">
        <v>50</v>
      </c>
      <c r="M3829" t="s">
        <v>182</v>
      </c>
      <c r="N3829" t="s">
        <v>182</v>
      </c>
    </row>
    <row r="3830" spans="1:14" x14ac:dyDescent="0.25">
      <c r="A3830">
        <v>3819</v>
      </c>
      <c r="B3830" t="s">
        <v>5237</v>
      </c>
      <c r="C3830" t="s">
        <v>88</v>
      </c>
      <c r="D3830" s="1">
        <v>46400000</v>
      </c>
      <c r="E3830" s="6">
        <v>87.5822</v>
      </c>
      <c r="F3830">
        <v>920</v>
      </c>
      <c r="G3830">
        <v>360</v>
      </c>
      <c r="H3830">
        <v>560</v>
      </c>
      <c r="I3830">
        <v>1995</v>
      </c>
      <c r="J3830">
        <v>24</v>
      </c>
      <c r="K3830">
        <v>8</v>
      </c>
      <c r="L3830" t="s">
        <v>156</v>
      </c>
      <c r="M3830" t="s">
        <v>157</v>
      </c>
      <c r="N3830" t="s">
        <v>5238</v>
      </c>
    </row>
    <row r="3831" spans="1:14" x14ac:dyDescent="0.25">
      <c r="A3831">
        <v>3820</v>
      </c>
      <c r="B3831" t="s">
        <v>5239</v>
      </c>
      <c r="C3831" t="s">
        <v>99</v>
      </c>
      <c r="D3831" s="1">
        <v>434300000</v>
      </c>
      <c r="E3831" s="6">
        <v>87.479299999999995</v>
      </c>
      <c r="F3831">
        <v>46</v>
      </c>
      <c r="G3831">
        <v>16</v>
      </c>
      <c r="H3831">
        <v>30</v>
      </c>
      <c r="I3831">
        <v>1985</v>
      </c>
      <c r="J3831">
        <v>34</v>
      </c>
      <c r="K3831">
        <v>6</v>
      </c>
      <c r="L3831" t="s">
        <v>50</v>
      </c>
      <c r="M3831" t="s">
        <v>30</v>
      </c>
      <c r="N3831" t="s">
        <v>4898</v>
      </c>
    </row>
    <row r="3832" spans="1:14" x14ac:dyDescent="0.25">
      <c r="A3832">
        <v>3821</v>
      </c>
      <c r="B3832" t="s">
        <v>5240</v>
      </c>
      <c r="C3832" t="s">
        <v>15</v>
      </c>
      <c r="D3832" s="1">
        <v>3100000</v>
      </c>
      <c r="E3832" s="6">
        <v>87.468800000000002</v>
      </c>
      <c r="F3832">
        <v>5</v>
      </c>
      <c r="G3832">
        <v>0</v>
      </c>
      <c r="H3832">
        <v>5</v>
      </c>
      <c r="I3832">
        <v>2004</v>
      </c>
      <c r="J3832">
        <v>15</v>
      </c>
      <c r="K3832">
        <v>3</v>
      </c>
      <c r="L3832" t="s">
        <v>41</v>
      </c>
      <c r="M3832" t="s">
        <v>42</v>
      </c>
      <c r="N3832" t="s">
        <v>5241</v>
      </c>
    </row>
    <row r="3833" spans="1:14" x14ac:dyDescent="0.25">
      <c r="A3833">
        <v>3822</v>
      </c>
      <c r="B3833" t="s">
        <v>5242</v>
      </c>
      <c r="C3833" t="s">
        <v>161</v>
      </c>
      <c r="D3833" s="1">
        <v>3500000</v>
      </c>
      <c r="E3833" s="6">
        <v>87.432199999999995</v>
      </c>
      <c r="F3833">
        <v>4</v>
      </c>
      <c r="G3833">
        <v>0</v>
      </c>
      <c r="H3833">
        <v>4</v>
      </c>
      <c r="I3833">
        <v>2014</v>
      </c>
      <c r="J3833">
        <v>5</v>
      </c>
      <c r="K3833">
        <v>1</v>
      </c>
      <c r="L3833" t="s">
        <v>46</v>
      </c>
      <c r="M3833" t="s">
        <v>59</v>
      </c>
      <c r="N3833" t="s">
        <v>277</v>
      </c>
    </row>
    <row r="3834" spans="1:14" x14ac:dyDescent="0.25">
      <c r="A3834">
        <v>3823</v>
      </c>
      <c r="B3834" t="s">
        <v>5243</v>
      </c>
      <c r="C3834" t="s">
        <v>33</v>
      </c>
      <c r="D3834" s="1">
        <v>3000000</v>
      </c>
      <c r="E3834" s="6">
        <v>87.289299999999997</v>
      </c>
      <c r="F3834">
        <v>14</v>
      </c>
      <c r="G3834">
        <v>5</v>
      </c>
      <c r="H3834">
        <v>9</v>
      </c>
      <c r="I3834">
        <v>2012</v>
      </c>
      <c r="J3834">
        <v>7</v>
      </c>
      <c r="K3834">
        <v>2</v>
      </c>
      <c r="L3834" t="s">
        <v>828</v>
      </c>
      <c r="M3834" t="s">
        <v>30</v>
      </c>
      <c r="N3834" t="s">
        <v>5244</v>
      </c>
    </row>
    <row r="3835" spans="1:14" x14ac:dyDescent="0.25">
      <c r="A3835">
        <v>3824</v>
      </c>
      <c r="B3835" t="s">
        <v>5245</v>
      </c>
      <c r="C3835" t="s">
        <v>15</v>
      </c>
      <c r="D3835" s="1">
        <v>8600000</v>
      </c>
      <c r="E3835" s="6">
        <v>87.287999999999997</v>
      </c>
      <c r="F3835">
        <v>66</v>
      </c>
      <c r="G3835">
        <v>24</v>
      </c>
      <c r="H3835">
        <v>42</v>
      </c>
      <c r="I3835">
        <v>2004</v>
      </c>
      <c r="J3835">
        <v>15</v>
      </c>
      <c r="K3835">
        <v>6</v>
      </c>
      <c r="L3835" t="s">
        <v>387</v>
      </c>
      <c r="M3835" t="s">
        <v>30</v>
      </c>
      <c r="N3835" t="s">
        <v>2459</v>
      </c>
    </row>
    <row r="3836" spans="1:14" x14ac:dyDescent="0.25">
      <c r="A3836">
        <v>3825</v>
      </c>
      <c r="B3836" t="s">
        <v>5246</v>
      </c>
      <c r="C3836" t="s">
        <v>462</v>
      </c>
      <c r="D3836" s="1">
        <v>2500000</v>
      </c>
      <c r="E3836" s="6">
        <v>87.259799999999998</v>
      </c>
      <c r="F3836">
        <v>21</v>
      </c>
      <c r="G3836">
        <v>18</v>
      </c>
      <c r="H3836">
        <v>3</v>
      </c>
      <c r="I3836">
        <v>2013</v>
      </c>
      <c r="J3836">
        <v>6</v>
      </c>
      <c r="K3836">
        <v>2</v>
      </c>
      <c r="L3836" t="s">
        <v>584</v>
      </c>
      <c r="M3836" t="s">
        <v>1587</v>
      </c>
      <c r="N3836" t="s">
        <v>585</v>
      </c>
    </row>
    <row r="3837" spans="1:14" x14ac:dyDescent="0.25">
      <c r="A3837">
        <v>3826</v>
      </c>
      <c r="B3837" t="s">
        <v>5247</v>
      </c>
      <c r="C3837" t="s">
        <v>105</v>
      </c>
      <c r="D3837" s="1">
        <v>9300000</v>
      </c>
      <c r="E3837" s="6">
        <v>87.25</v>
      </c>
      <c r="F3837">
        <v>53</v>
      </c>
      <c r="G3837">
        <v>37</v>
      </c>
      <c r="H3837">
        <v>16</v>
      </c>
      <c r="I3837">
        <v>2009</v>
      </c>
      <c r="J3837">
        <v>10</v>
      </c>
      <c r="K3837">
        <v>2</v>
      </c>
      <c r="L3837" t="s">
        <v>38</v>
      </c>
      <c r="M3837" t="s">
        <v>30</v>
      </c>
      <c r="N3837" t="s">
        <v>5248</v>
      </c>
    </row>
    <row r="3838" spans="1:14" x14ac:dyDescent="0.25">
      <c r="A3838">
        <v>3827</v>
      </c>
      <c r="B3838" t="s">
        <v>5249</v>
      </c>
      <c r="C3838" t="s">
        <v>105</v>
      </c>
      <c r="D3838" s="1">
        <v>70500000</v>
      </c>
      <c r="E3838" s="6">
        <v>87.149000000000001</v>
      </c>
      <c r="F3838">
        <v>1500</v>
      </c>
      <c r="G3838">
        <v>900</v>
      </c>
      <c r="H3838">
        <v>600</v>
      </c>
      <c r="I3838">
        <v>2004</v>
      </c>
      <c r="J3838">
        <v>15</v>
      </c>
      <c r="K3838">
        <v>1</v>
      </c>
      <c r="L3838" t="s">
        <v>38</v>
      </c>
      <c r="M3838" t="s">
        <v>39</v>
      </c>
      <c r="N3838" t="s">
        <v>39</v>
      </c>
    </row>
    <row r="3839" spans="1:14" x14ac:dyDescent="0.25">
      <c r="A3839">
        <v>3828</v>
      </c>
      <c r="B3839" t="s">
        <v>5250</v>
      </c>
      <c r="C3839" t="s">
        <v>88</v>
      </c>
      <c r="D3839" s="1">
        <v>6000000</v>
      </c>
      <c r="E3839" s="6">
        <v>87.142399999999995</v>
      </c>
      <c r="F3839">
        <v>33</v>
      </c>
      <c r="G3839">
        <v>11</v>
      </c>
      <c r="H3839">
        <v>22</v>
      </c>
      <c r="I3839">
        <v>2007</v>
      </c>
      <c r="J3839">
        <v>12</v>
      </c>
      <c r="K3839">
        <v>6</v>
      </c>
      <c r="L3839" t="s">
        <v>67</v>
      </c>
      <c r="M3839" t="s">
        <v>42</v>
      </c>
      <c r="N3839" t="s">
        <v>68</v>
      </c>
    </row>
    <row r="3840" spans="1:14" x14ac:dyDescent="0.25">
      <c r="A3840">
        <v>3829</v>
      </c>
      <c r="B3840" t="s">
        <v>5251</v>
      </c>
      <c r="C3840" t="s">
        <v>66</v>
      </c>
      <c r="D3840" s="1">
        <v>3300000</v>
      </c>
      <c r="E3840" s="6">
        <v>87.132000000000005</v>
      </c>
      <c r="F3840">
        <v>19</v>
      </c>
      <c r="G3840">
        <v>4</v>
      </c>
      <c r="H3840">
        <v>15</v>
      </c>
      <c r="I3840">
        <v>2003</v>
      </c>
      <c r="J3840">
        <v>16</v>
      </c>
      <c r="K3840">
        <v>1</v>
      </c>
      <c r="L3840" t="s">
        <v>20</v>
      </c>
      <c r="M3840" t="s">
        <v>30</v>
      </c>
      <c r="N3840" t="s">
        <v>2862</v>
      </c>
    </row>
    <row r="3841" spans="1:14" x14ac:dyDescent="0.25">
      <c r="A3841">
        <v>3830</v>
      </c>
      <c r="B3841" t="s">
        <v>5252</v>
      </c>
      <c r="C3841" t="s">
        <v>15</v>
      </c>
      <c r="D3841" s="1">
        <v>2800000</v>
      </c>
      <c r="E3841" s="6">
        <v>87.093999999999994</v>
      </c>
      <c r="F3841">
        <v>18</v>
      </c>
      <c r="G3841">
        <v>4</v>
      </c>
      <c r="H3841">
        <v>14</v>
      </c>
      <c r="I3841">
        <v>2011</v>
      </c>
      <c r="J3841">
        <v>8</v>
      </c>
      <c r="K3841">
        <v>3</v>
      </c>
      <c r="L3841" t="s">
        <v>134</v>
      </c>
      <c r="M3841" t="s">
        <v>223</v>
      </c>
      <c r="N3841" t="s">
        <v>5253</v>
      </c>
    </row>
    <row r="3842" spans="1:14" x14ac:dyDescent="0.25">
      <c r="A3842">
        <v>3831</v>
      </c>
      <c r="B3842" t="s">
        <v>5254</v>
      </c>
      <c r="C3842" t="s">
        <v>127</v>
      </c>
      <c r="D3842" s="1">
        <v>64200000</v>
      </c>
      <c r="E3842" s="6">
        <v>87.078800000000001</v>
      </c>
      <c r="F3842">
        <v>35</v>
      </c>
      <c r="G3842">
        <v>8</v>
      </c>
      <c r="H3842">
        <v>27</v>
      </c>
      <c r="I3842">
        <v>2004</v>
      </c>
      <c r="J3842">
        <v>15</v>
      </c>
      <c r="K3842">
        <v>2</v>
      </c>
      <c r="L3842" t="s">
        <v>584</v>
      </c>
      <c r="M3842" t="s">
        <v>1587</v>
      </c>
      <c r="N3842" t="s">
        <v>585</v>
      </c>
    </row>
    <row r="3843" spans="1:14" x14ac:dyDescent="0.25">
      <c r="A3843">
        <v>3832</v>
      </c>
      <c r="B3843" t="s">
        <v>5255</v>
      </c>
      <c r="C3843" t="s">
        <v>115</v>
      </c>
      <c r="D3843" s="1">
        <v>3500000</v>
      </c>
      <c r="E3843" s="6">
        <v>87.078100000000006</v>
      </c>
      <c r="F3843">
        <v>21</v>
      </c>
      <c r="G3843">
        <v>10</v>
      </c>
      <c r="H3843">
        <v>11</v>
      </c>
      <c r="I3843">
        <v>1983</v>
      </c>
      <c r="J3843">
        <v>36</v>
      </c>
      <c r="K3843">
        <v>1</v>
      </c>
      <c r="L3843" t="s">
        <v>243</v>
      </c>
      <c r="M3843" t="s">
        <v>244</v>
      </c>
      <c r="N3843" t="s">
        <v>837</v>
      </c>
    </row>
    <row r="3844" spans="1:14" x14ac:dyDescent="0.25">
      <c r="A3844">
        <v>3833</v>
      </c>
      <c r="B3844" t="s">
        <v>5256</v>
      </c>
      <c r="C3844" t="s">
        <v>170</v>
      </c>
      <c r="D3844" s="1">
        <v>434000000</v>
      </c>
      <c r="E3844" s="6">
        <v>87.059100000000001</v>
      </c>
      <c r="F3844">
        <v>808</v>
      </c>
      <c r="G3844">
        <v>116</v>
      </c>
      <c r="H3844">
        <v>692</v>
      </c>
      <c r="I3844">
        <v>1978</v>
      </c>
      <c r="J3844">
        <v>41</v>
      </c>
      <c r="K3844">
        <v>2</v>
      </c>
      <c r="L3844" t="s">
        <v>38</v>
      </c>
      <c r="M3844" t="s">
        <v>39</v>
      </c>
      <c r="N3844" t="s">
        <v>110</v>
      </c>
    </row>
    <row r="3845" spans="1:14" x14ac:dyDescent="0.25">
      <c r="A3845">
        <v>3834</v>
      </c>
      <c r="B3845" t="s">
        <v>5257</v>
      </c>
      <c r="C3845" t="s">
        <v>15</v>
      </c>
      <c r="D3845" s="1">
        <v>6000000</v>
      </c>
      <c r="E3845" s="6">
        <v>87.029300000000006</v>
      </c>
      <c r="F3845">
        <v>47</v>
      </c>
      <c r="G3845">
        <v>21</v>
      </c>
      <c r="H3845">
        <v>26</v>
      </c>
      <c r="I3845">
        <v>1996</v>
      </c>
      <c r="J3845">
        <v>23</v>
      </c>
      <c r="K3845">
        <v>4</v>
      </c>
      <c r="L3845" t="s">
        <v>431</v>
      </c>
      <c r="M3845" t="s">
        <v>59</v>
      </c>
      <c r="N3845" t="s">
        <v>432</v>
      </c>
    </row>
    <row r="3846" spans="1:14" x14ac:dyDescent="0.25">
      <c r="A3846">
        <v>3835</v>
      </c>
      <c r="B3846" t="s">
        <v>5258</v>
      </c>
      <c r="C3846" t="s">
        <v>145</v>
      </c>
      <c r="D3846" s="1">
        <v>7300000</v>
      </c>
      <c r="E3846" s="6">
        <v>86.930700000000002</v>
      </c>
      <c r="F3846">
        <v>23</v>
      </c>
      <c r="G3846">
        <v>6</v>
      </c>
      <c r="H3846">
        <v>17</v>
      </c>
      <c r="I3846">
        <v>2007</v>
      </c>
      <c r="J3846">
        <v>12</v>
      </c>
      <c r="K3846">
        <v>5</v>
      </c>
      <c r="L3846" t="s">
        <v>178</v>
      </c>
      <c r="M3846" t="s">
        <v>179</v>
      </c>
      <c r="N3846" t="s">
        <v>4371</v>
      </c>
    </row>
    <row r="3847" spans="1:14" x14ac:dyDescent="0.25">
      <c r="A3847">
        <v>3836</v>
      </c>
      <c r="B3847" t="s">
        <v>5259</v>
      </c>
      <c r="C3847" t="s">
        <v>105</v>
      </c>
      <c r="D3847" s="1">
        <v>7300000</v>
      </c>
      <c r="E3847" s="6">
        <v>86.929500000000004</v>
      </c>
      <c r="F3847">
        <v>55</v>
      </c>
      <c r="G3847">
        <v>10</v>
      </c>
      <c r="H3847">
        <v>45</v>
      </c>
      <c r="I3847">
        <v>1972</v>
      </c>
      <c r="J3847">
        <v>47</v>
      </c>
      <c r="K3847">
        <v>2</v>
      </c>
      <c r="L3847" t="s">
        <v>828</v>
      </c>
      <c r="M3847" t="s">
        <v>876</v>
      </c>
      <c r="N3847" t="s">
        <v>2551</v>
      </c>
    </row>
    <row r="3848" spans="1:14" x14ac:dyDescent="0.25">
      <c r="A3848">
        <v>3837</v>
      </c>
      <c r="B3848" t="s">
        <v>5260</v>
      </c>
      <c r="C3848" t="s">
        <v>88</v>
      </c>
      <c r="D3848" s="1">
        <v>18100000</v>
      </c>
      <c r="E3848" s="6">
        <v>86.819900000000004</v>
      </c>
      <c r="F3848">
        <v>150</v>
      </c>
      <c r="G3848">
        <v>99</v>
      </c>
      <c r="H3848">
        <v>51</v>
      </c>
      <c r="I3848">
        <v>1982</v>
      </c>
      <c r="J3848">
        <v>37</v>
      </c>
      <c r="K3848">
        <v>3</v>
      </c>
      <c r="L3848" t="s">
        <v>25</v>
      </c>
      <c r="M3848" t="s">
        <v>141</v>
      </c>
      <c r="N3848" t="s">
        <v>2205</v>
      </c>
    </row>
    <row r="3849" spans="1:14" x14ac:dyDescent="0.25">
      <c r="A3849">
        <v>3838</v>
      </c>
      <c r="B3849" t="s">
        <v>5261</v>
      </c>
      <c r="C3849" t="s">
        <v>66</v>
      </c>
      <c r="D3849" s="1">
        <v>64800000</v>
      </c>
      <c r="E3849" s="6">
        <v>86.799700000000001</v>
      </c>
      <c r="F3849">
        <v>180</v>
      </c>
      <c r="G3849">
        <v>120</v>
      </c>
      <c r="H3849">
        <v>60</v>
      </c>
      <c r="I3849">
        <v>2010</v>
      </c>
      <c r="J3849">
        <v>9</v>
      </c>
      <c r="K3849">
        <v>7</v>
      </c>
      <c r="L3849" t="s">
        <v>53</v>
      </c>
      <c r="M3849" t="s">
        <v>79</v>
      </c>
      <c r="N3849" t="s">
        <v>79</v>
      </c>
    </row>
    <row r="3850" spans="1:14" x14ac:dyDescent="0.25">
      <c r="A3850">
        <v>3839</v>
      </c>
      <c r="B3850" t="s">
        <v>5262</v>
      </c>
      <c r="C3850" t="s">
        <v>24</v>
      </c>
      <c r="D3850" s="1">
        <v>21900000</v>
      </c>
      <c r="E3850" s="6">
        <v>86.787499999999994</v>
      </c>
      <c r="F3850">
        <v>71</v>
      </c>
      <c r="G3850">
        <v>-39</v>
      </c>
      <c r="H3850">
        <v>110</v>
      </c>
      <c r="I3850">
        <v>2010</v>
      </c>
      <c r="J3850">
        <v>9</v>
      </c>
      <c r="K3850">
        <v>2</v>
      </c>
      <c r="L3850" t="s">
        <v>67</v>
      </c>
      <c r="M3850" t="s">
        <v>42</v>
      </c>
      <c r="N3850" t="s">
        <v>68</v>
      </c>
    </row>
    <row r="3851" spans="1:14" x14ac:dyDescent="0.25">
      <c r="A3851">
        <v>3840</v>
      </c>
      <c r="B3851" t="s">
        <v>5263</v>
      </c>
      <c r="C3851" t="s">
        <v>19</v>
      </c>
      <c r="D3851" s="1">
        <v>3800000</v>
      </c>
      <c r="E3851" s="6">
        <v>86.728899999999996</v>
      </c>
      <c r="F3851">
        <v>196</v>
      </c>
      <c r="G3851">
        <v>146</v>
      </c>
      <c r="H3851">
        <v>50</v>
      </c>
      <c r="I3851">
        <v>2014</v>
      </c>
      <c r="J3851">
        <v>5</v>
      </c>
      <c r="K3851">
        <v>1</v>
      </c>
      <c r="L3851" t="s">
        <v>20</v>
      </c>
      <c r="M3851" t="s">
        <v>21</v>
      </c>
      <c r="N3851" t="s">
        <v>2382</v>
      </c>
    </row>
    <row r="3852" spans="1:14" x14ac:dyDescent="0.25">
      <c r="A3852">
        <v>3841</v>
      </c>
      <c r="B3852" t="s">
        <v>5264</v>
      </c>
      <c r="C3852" t="s">
        <v>173</v>
      </c>
      <c r="D3852" s="1">
        <v>6400000</v>
      </c>
      <c r="E3852" s="6">
        <v>86.695800000000006</v>
      </c>
      <c r="F3852">
        <v>11</v>
      </c>
      <c r="G3852">
        <v>2</v>
      </c>
      <c r="H3852">
        <v>9</v>
      </c>
      <c r="I3852">
        <v>2009</v>
      </c>
      <c r="J3852">
        <v>10</v>
      </c>
      <c r="K3852">
        <v>6</v>
      </c>
      <c r="L3852" t="s">
        <v>53</v>
      </c>
      <c r="M3852" t="s">
        <v>93</v>
      </c>
      <c r="N3852" t="s">
        <v>93</v>
      </c>
    </row>
    <row r="3853" spans="1:14" x14ac:dyDescent="0.25">
      <c r="A3853">
        <v>3842</v>
      </c>
      <c r="B3853" t="s">
        <v>5265</v>
      </c>
      <c r="C3853" t="s">
        <v>155</v>
      </c>
      <c r="D3853" s="1">
        <v>13000000</v>
      </c>
      <c r="E3853" s="6">
        <v>86.685599999999994</v>
      </c>
      <c r="F3853">
        <v>75</v>
      </c>
      <c r="G3853">
        <v>15</v>
      </c>
      <c r="H3853">
        <v>60</v>
      </c>
      <c r="I3853">
        <v>2007</v>
      </c>
      <c r="J3853">
        <v>12</v>
      </c>
      <c r="K3853">
        <v>6</v>
      </c>
      <c r="L3853" t="s">
        <v>16</v>
      </c>
      <c r="M3853" t="s">
        <v>17</v>
      </c>
      <c r="N3853" t="s">
        <v>17</v>
      </c>
    </row>
    <row r="3854" spans="1:14" x14ac:dyDescent="0.25">
      <c r="A3854">
        <v>3843</v>
      </c>
      <c r="B3854" t="s">
        <v>5266</v>
      </c>
      <c r="C3854" t="s">
        <v>173</v>
      </c>
      <c r="D3854" s="1">
        <v>14100000</v>
      </c>
      <c r="E3854" s="6">
        <v>86.631100000000004</v>
      </c>
      <c r="F3854">
        <v>72</v>
      </c>
      <c r="G3854">
        <v>40</v>
      </c>
      <c r="H3854">
        <v>32</v>
      </c>
      <c r="I3854">
        <v>2011</v>
      </c>
      <c r="J3854">
        <v>8</v>
      </c>
      <c r="K3854">
        <v>1</v>
      </c>
      <c r="L3854" t="s">
        <v>34</v>
      </c>
      <c r="M3854" t="s">
        <v>35</v>
      </c>
      <c r="N3854" t="s">
        <v>5267</v>
      </c>
    </row>
    <row r="3855" spans="1:14" x14ac:dyDescent="0.25">
      <c r="A3855">
        <v>3844</v>
      </c>
      <c r="B3855" t="s">
        <v>5268</v>
      </c>
      <c r="C3855" t="s">
        <v>24</v>
      </c>
      <c r="D3855" s="1">
        <v>11500000</v>
      </c>
      <c r="E3855" s="6">
        <v>86.609399999999994</v>
      </c>
      <c r="F3855">
        <v>100</v>
      </c>
      <c r="G3855">
        <v>30</v>
      </c>
      <c r="H3855">
        <v>70</v>
      </c>
      <c r="I3855">
        <v>1992</v>
      </c>
      <c r="J3855">
        <v>27</v>
      </c>
      <c r="K3855">
        <v>2</v>
      </c>
      <c r="L3855" t="s">
        <v>46</v>
      </c>
      <c r="M3855" t="s">
        <v>59</v>
      </c>
      <c r="N3855" t="s">
        <v>2686</v>
      </c>
    </row>
    <row r="3856" spans="1:14" x14ac:dyDescent="0.25">
      <c r="A3856">
        <v>3845</v>
      </c>
      <c r="B3856" t="s">
        <v>5269</v>
      </c>
      <c r="C3856" t="s">
        <v>15</v>
      </c>
      <c r="D3856" s="1">
        <v>6000000</v>
      </c>
      <c r="E3856" s="6">
        <v>86.598600000000005</v>
      </c>
      <c r="F3856">
        <v>20</v>
      </c>
      <c r="G3856">
        <v>13</v>
      </c>
      <c r="H3856">
        <v>7</v>
      </c>
      <c r="I3856">
        <v>1981</v>
      </c>
      <c r="J3856">
        <v>38</v>
      </c>
      <c r="K3856">
        <v>1</v>
      </c>
      <c r="L3856" t="s">
        <v>20</v>
      </c>
      <c r="M3856" t="s">
        <v>30</v>
      </c>
      <c r="N3856" t="s">
        <v>5270</v>
      </c>
    </row>
    <row r="3857" spans="1:14" x14ac:dyDescent="0.25">
      <c r="A3857">
        <v>3846</v>
      </c>
      <c r="B3857" t="s">
        <v>5271</v>
      </c>
      <c r="C3857" t="s">
        <v>28</v>
      </c>
      <c r="D3857" s="1">
        <v>2800000</v>
      </c>
      <c r="E3857" s="6">
        <v>86.541200000000003</v>
      </c>
      <c r="F3857">
        <v>18</v>
      </c>
      <c r="G3857">
        <v>7</v>
      </c>
      <c r="H3857">
        <v>11</v>
      </c>
      <c r="I3857">
        <v>2014</v>
      </c>
      <c r="J3857">
        <v>5</v>
      </c>
      <c r="K3857">
        <v>1</v>
      </c>
      <c r="L3857" t="s">
        <v>53</v>
      </c>
      <c r="M3857" t="s">
        <v>30</v>
      </c>
      <c r="N3857" t="s">
        <v>1990</v>
      </c>
    </row>
    <row r="3858" spans="1:14" x14ac:dyDescent="0.25">
      <c r="A3858">
        <v>3847</v>
      </c>
      <c r="B3858" t="s">
        <v>5272</v>
      </c>
      <c r="C3858" t="s">
        <v>102</v>
      </c>
      <c r="D3858" s="1">
        <v>5400000000</v>
      </c>
      <c r="E3858" s="6">
        <v>86.517399999999995</v>
      </c>
      <c r="F3858">
        <v>1000</v>
      </c>
      <c r="G3858">
        <v>462</v>
      </c>
      <c r="H3858">
        <v>538</v>
      </c>
      <c r="I3858">
        <v>2004</v>
      </c>
      <c r="J3858">
        <v>15</v>
      </c>
      <c r="K3858">
        <v>12</v>
      </c>
      <c r="L3858" t="s">
        <v>46</v>
      </c>
      <c r="M3858" t="s">
        <v>59</v>
      </c>
      <c r="N3858" t="s">
        <v>784</v>
      </c>
    </row>
    <row r="3859" spans="1:14" x14ac:dyDescent="0.25">
      <c r="A3859">
        <v>3848</v>
      </c>
      <c r="B3859" t="s">
        <v>5273</v>
      </c>
      <c r="C3859" t="s">
        <v>118</v>
      </c>
      <c r="D3859" s="1">
        <v>5400000</v>
      </c>
      <c r="E3859" s="6">
        <v>86.499899999999997</v>
      </c>
      <c r="F3859">
        <v>35</v>
      </c>
      <c r="G3859">
        <v>20</v>
      </c>
      <c r="H3859">
        <v>15</v>
      </c>
      <c r="I3859">
        <v>2001</v>
      </c>
      <c r="J3859">
        <v>18</v>
      </c>
      <c r="K3859">
        <v>1</v>
      </c>
      <c r="L3859" t="s">
        <v>34</v>
      </c>
      <c r="M3859" t="s">
        <v>35</v>
      </c>
      <c r="N3859" t="s">
        <v>3787</v>
      </c>
    </row>
    <row r="3860" spans="1:14" x14ac:dyDescent="0.25">
      <c r="A3860">
        <v>3849</v>
      </c>
      <c r="B3860" t="s">
        <v>5274</v>
      </c>
      <c r="C3860" t="s">
        <v>155</v>
      </c>
      <c r="D3860" s="1">
        <v>2600000</v>
      </c>
      <c r="E3860" s="6">
        <v>86.436199999999999</v>
      </c>
      <c r="F3860">
        <v>21</v>
      </c>
      <c r="G3860">
        <v>12</v>
      </c>
      <c r="H3860">
        <v>9</v>
      </c>
      <c r="I3860">
        <v>2003</v>
      </c>
      <c r="J3860">
        <v>16</v>
      </c>
      <c r="K3860">
        <v>1</v>
      </c>
      <c r="L3860" t="s">
        <v>226</v>
      </c>
      <c r="M3860" t="s">
        <v>30</v>
      </c>
      <c r="N3860" t="s">
        <v>410</v>
      </c>
    </row>
    <row r="3861" spans="1:14" x14ac:dyDescent="0.25">
      <c r="A3861">
        <v>3850</v>
      </c>
      <c r="B3861" t="s">
        <v>5275</v>
      </c>
      <c r="C3861" t="s">
        <v>102</v>
      </c>
      <c r="D3861" s="1">
        <v>12400000</v>
      </c>
      <c r="E3861" s="6">
        <v>86.382800000000003</v>
      </c>
      <c r="F3861">
        <v>33</v>
      </c>
      <c r="G3861">
        <v>14</v>
      </c>
      <c r="H3861">
        <v>19</v>
      </c>
      <c r="I3861">
        <v>2010</v>
      </c>
      <c r="J3861">
        <v>9</v>
      </c>
      <c r="K3861">
        <v>4</v>
      </c>
      <c r="L3861" t="s">
        <v>46</v>
      </c>
      <c r="M3861" t="s">
        <v>59</v>
      </c>
      <c r="N3861" t="s">
        <v>1341</v>
      </c>
    </row>
    <row r="3862" spans="1:14" x14ac:dyDescent="0.25">
      <c r="A3862">
        <v>3851</v>
      </c>
      <c r="B3862" t="s">
        <v>5276</v>
      </c>
      <c r="C3862" t="s">
        <v>28</v>
      </c>
      <c r="D3862" s="1">
        <v>22100000</v>
      </c>
      <c r="E3862" s="6">
        <v>86.376400000000004</v>
      </c>
      <c r="F3862">
        <v>215</v>
      </c>
      <c r="G3862">
        <v>85</v>
      </c>
      <c r="H3862">
        <v>130</v>
      </c>
      <c r="I3862">
        <v>2008</v>
      </c>
      <c r="J3862">
        <v>11</v>
      </c>
      <c r="K3862">
        <v>2</v>
      </c>
      <c r="L3862" t="s">
        <v>67</v>
      </c>
      <c r="M3862" t="s">
        <v>42</v>
      </c>
      <c r="N3862" t="s">
        <v>68</v>
      </c>
    </row>
    <row r="3863" spans="1:14" x14ac:dyDescent="0.25">
      <c r="A3863">
        <v>3852</v>
      </c>
      <c r="B3863" t="s">
        <v>5277</v>
      </c>
      <c r="C3863" t="s">
        <v>19</v>
      </c>
      <c r="D3863" s="1">
        <v>18800000</v>
      </c>
      <c r="E3863" s="6">
        <v>86.364099999999993</v>
      </c>
      <c r="F3863">
        <v>25</v>
      </c>
      <c r="G3863">
        <v>11</v>
      </c>
      <c r="H3863">
        <v>14</v>
      </c>
      <c r="I3863">
        <v>2010</v>
      </c>
      <c r="J3863">
        <v>9</v>
      </c>
      <c r="K3863">
        <v>2</v>
      </c>
      <c r="L3863" t="s">
        <v>119</v>
      </c>
      <c r="M3863" t="s">
        <v>30</v>
      </c>
      <c r="N3863" t="s">
        <v>209</v>
      </c>
    </row>
    <row r="3864" spans="1:14" x14ac:dyDescent="0.25">
      <c r="A3864">
        <v>3853</v>
      </c>
      <c r="B3864" t="s">
        <v>5278</v>
      </c>
      <c r="C3864" t="s">
        <v>140</v>
      </c>
      <c r="D3864" s="1">
        <v>9100000</v>
      </c>
      <c r="E3864" s="6">
        <v>86.332300000000004</v>
      </c>
      <c r="F3864">
        <v>68</v>
      </c>
      <c r="G3864">
        <v>23</v>
      </c>
      <c r="H3864">
        <v>45</v>
      </c>
      <c r="I3864">
        <v>2011</v>
      </c>
      <c r="J3864">
        <v>8</v>
      </c>
      <c r="K3864">
        <v>4</v>
      </c>
      <c r="L3864" t="s">
        <v>46</v>
      </c>
      <c r="M3864" t="s">
        <v>59</v>
      </c>
      <c r="N3864" t="s">
        <v>277</v>
      </c>
    </row>
    <row r="3865" spans="1:14" x14ac:dyDescent="0.25">
      <c r="A3865">
        <v>3854</v>
      </c>
      <c r="B3865" t="s">
        <v>5279</v>
      </c>
      <c r="C3865" t="s">
        <v>173</v>
      </c>
      <c r="D3865" s="1">
        <v>12000000</v>
      </c>
      <c r="E3865" s="6">
        <v>86.324200000000005</v>
      </c>
      <c r="F3865">
        <v>140</v>
      </c>
      <c r="G3865">
        <v>50</v>
      </c>
      <c r="H3865">
        <v>90</v>
      </c>
      <c r="I3865">
        <v>2002</v>
      </c>
      <c r="J3865">
        <v>17</v>
      </c>
      <c r="K3865">
        <v>7</v>
      </c>
      <c r="L3865" t="s">
        <v>46</v>
      </c>
      <c r="M3865" t="s">
        <v>59</v>
      </c>
      <c r="N3865" t="s">
        <v>1328</v>
      </c>
    </row>
    <row r="3866" spans="1:14" x14ac:dyDescent="0.25">
      <c r="A3866">
        <v>3855</v>
      </c>
      <c r="B3866" t="s">
        <v>5280</v>
      </c>
      <c r="C3866" t="s">
        <v>173</v>
      </c>
      <c r="D3866" s="1">
        <v>36400000</v>
      </c>
      <c r="E3866" s="6">
        <v>86.229799999999997</v>
      </c>
      <c r="F3866">
        <v>182</v>
      </c>
      <c r="G3866">
        <v>26</v>
      </c>
      <c r="H3866">
        <v>156</v>
      </c>
      <c r="I3866">
        <v>2002</v>
      </c>
      <c r="J3866">
        <v>17</v>
      </c>
      <c r="K3866">
        <v>13</v>
      </c>
      <c r="L3866" t="s">
        <v>82</v>
      </c>
      <c r="M3866" t="s">
        <v>182</v>
      </c>
      <c r="N3866" t="s">
        <v>5281</v>
      </c>
    </row>
    <row r="3867" spans="1:14" x14ac:dyDescent="0.25">
      <c r="A3867">
        <v>3856</v>
      </c>
      <c r="B3867" t="s">
        <v>5282</v>
      </c>
      <c r="C3867" t="s">
        <v>155</v>
      </c>
      <c r="D3867" s="1">
        <v>104100000</v>
      </c>
      <c r="E3867" s="6">
        <v>86.203800000000001</v>
      </c>
      <c r="F3867">
        <v>120</v>
      </c>
      <c r="G3867">
        <v>95</v>
      </c>
      <c r="H3867">
        <v>25</v>
      </c>
      <c r="I3867">
        <v>2010</v>
      </c>
      <c r="J3867">
        <v>9</v>
      </c>
      <c r="K3867">
        <v>1</v>
      </c>
      <c r="L3867" t="s">
        <v>16</v>
      </c>
      <c r="M3867" t="s">
        <v>17</v>
      </c>
      <c r="N3867" t="s">
        <v>302</v>
      </c>
    </row>
    <row r="3868" spans="1:14" x14ac:dyDescent="0.25">
      <c r="A3868">
        <v>3857</v>
      </c>
      <c r="B3868" t="s">
        <v>5283</v>
      </c>
      <c r="C3868" t="s">
        <v>127</v>
      </c>
      <c r="D3868" s="1">
        <v>704400000</v>
      </c>
      <c r="E3868" s="6">
        <v>86.137299999999996</v>
      </c>
      <c r="F3868">
        <v>2075</v>
      </c>
      <c r="G3868">
        <v>840</v>
      </c>
      <c r="H3868">
        <v>1235</v>
      </c>
      <c r="I3868">
        <v>1994</v>
      </c>
      <c r="J3868">
        <v>25</v>
      </c>
      <c r="K3868">
        <v>3</v>
      </c>
      <c r="L3868" t="s">
        <v>50</v>
      </c>
      <c r="M3868" t="s">
        <v>182</v>
      </c>
      <c r="N3868" t="s">
        <v>322</v>
      </c>
    </row>
    <row r="3869" spans="1:14" x14ac:dyDescent="0.25">
      <c r="A3869">
        <v>3858</v>
      </c>
      <c r="B3869" t="s">
        <v>5284</v>
      </c>
      <c r="C3869" t="s">
        <v>155</v>
      </c>
      <c r="D3869" s="1">
        <v>192400000</v>
      </c>
      <c r="E3869" s="6">
        <v>86.135999999999996</v>
      </c>
      <c r="F3869">
        <v>1011</v>
      </c>
      <c r="G3869">
        <v>462</v>
      </c>
      <c r="H3869">
        <v>549</v>
      </c>
      <c r="I3869">
        <v>1997</v>
      </c>
      <c r="J3869">
        <v>22</v>
      </c>
      <c r="K3869">
        <v>13</v>
      </c>
      <c r="L3869" t="s">
        <v>46</v>
      </c>
      <c r="M3869" t="s">
        <v>47</v>
      </c>
      <c r="N3869" t="s">
        <v>802</v>
      </c>
    </row>
    <row r="3870" spans="1:14" x14ac:dyDescent="0.25">
      <c r="A3870">
        <v>3859</v>
      </c>
      <c r="B3870" t="s">
        <v>5285</v>
      </c>
      <c r="C3870" t="s">
        <v>99</v>
      </c>
      <c r="D3870" s="1">
        <v>3600000</v>
      </c>
      <c r="E3870" s="6">
        <v>86.106999999999999</v>
      </c>
      <c r="F3870">
        <v>24</v>
      </c>
      <c r="G3870">
        <v>20</v>
      </c>
      <c r="H3870">
        <v>4</v>
      </c>
      <c r="I3870">
        <v>2010</v>
      </c>
      <c r="J3870">
        <v>9</v>
      </c>
      <c r="K3870">
        <v>3</v>
      </c>
      <c r="L3870" t="s">
        <v>4155</v>
      </c>
      <c r="M3870" t="s">
        <v>30</v>
      </c>
      <c r="N3870" t="s">
        <v>4371</v>
      </c>
    </row>
    <row r="3871" spans="1:14" x14ac:dyDescent="0.25">
      <c r="A3871">
        <v>3860</v>
      </c>
      <c r="B3871" t="s">
        <v>5286</v>
      </c>
      <c r="C3871" t="s">
        <v>37</v>
      </c>
      <c r="D3871" s="1">
        <v>15400000</v>
      </c>
      <c r="E3871" s="6">
        <v>86.091300000000004</v>
      </c>
      <c r="F3871">
        <v>115</v>
      </c>
      <c r="G3871">
        <v>35</v>
      </c>
      <c r="H3871">
        <v>80</v>
      </c>
      <c r="I3871">
        <v>1997</v>
      </c>
      <c r="J3871">
        <v>22</v>
      </c>
      <c r="K3871">
        <v>4</v>
      </c>
      <c r="L3871" t="s">
        <v>134</v>
      </c>
      <c r="M3871" t="s">
        <v>59</v>
      </c>
      <c r="N3871" t="s">
        <v>135</v>
      </c>
    </row>
    <row r="3872" spans="1:14" x14ac:dyDescent="0.25">
      <c r="A3872">
        <v>3861</v>
      </c>
      <c r="B3872" t="s">
        <v>5287</v>
      </c>
      <c r="C3872" t="s">
        <v>37</v>
      </c>
      <c r="D3872" s="1">
        <v>3700000</v>
      </c>
      <c r="E3872" s="6">
        <v>86.066000000000003</v>
      </c>
      <c r="F3872">
        <v>10</v>
      </c>
      <c r="G3872">
        <v>5</v>
      </c>
      <c r="H3872">
        <v>5</v>
      </c>
      <c r="I3872">
        <v>2008</v>
      </c>
      <c r="J3872">
        <v>11</v>
      </c>
      <c r="K3872">
        <v>2</v>
      </c>
      <c r="L3872" t="s">
        <v>50</v>
      </c>
      <c r="M3872" t="s">
        <v>258</v>
      </c>
      <c r="N3872" t="s">
        <v>963</v>
      </c>
    </row>
    <row r="3873" spans="1:14" x14ac:dyDescent="0.25">
      <c r="A3873">
        <v>3862</v>
      </c>
      <c r="B3873" t="s">
        <v>5288</v>
      </c>
      <c r="C3873" t="s">
        <v>173</v>
      </c>
      <c r="D3873" s="1">
        <v>3300000</v>
      </c>
      <c r="E3873" s="6">
        <v>86.058599999999998</v>
      </c>
      <c r="F3873">
        <v>14</v>
      </c>
      <c r="G3873">
        <v>7</v>
      </c>
      <c r="H3873">
        <v>7</v>
      </c>
      <c r="I3873">
        <v>1998</v>
      </c>
      <c r="J3873">
        <v>21</v>
      </c>
      <c r="K3873">
        <v>2</v>
      </c>
      <c r="L3873" t="s">
        <v>53</v>
      </c>
      <c r="M3873" t="s">
        <v>54</v>
      </c>
      <c r="N3873" t="s">
        <v>2303</v>
      </c>
    </row>
    <row r="3874" spans="1:14" x14ac:dyDescent="0.25">
      <c r="A3874">
        <v>3863</v>
      </c>
      <c r="B3874" t="s">
        <v>5289</v>
      </c>
      <c r="C3874" t="s">
        <v>15</v>
      </c>
      <c r="D3874" s="1">
        <v>6200000</v>
      </c>
      <c r="E3874" s="6">
        <v>86.035200000000003</v>
      </c>
      <c r="F3874">
        <v>26</v>
      </c>
      <c r="G3874">
        <v>9</v>
      </c>
      <c r="H3874">
        <v>17</v>
      </c>
      <c r="I3874">
        <v>2003</v>
      </c>
      <c r="J3874">
        <v>16</v>
      </c>
      <c r="K3874">
        <v>4</v>
      </c>
      <c r="L3874" t="s">
        <v>584</v>
      </c>
      <c r="M3874" t="s">
        <v>1181</v>
      </c>
      <c r="N3874" t="s">
        <v>1182</v>
      </c>
    </row>
    <row r="3875" spans="1:14" x14ac:dyDescent="0.25">
      <c r="A3875">
        <v>3864</v>
      </c>
      <c r="B3875" t="s">
        <v>5290</v>
      </c>
      <c r="C3875" t="s">
        <v>88</v>
      </c>
      <c r="D3875" s="1">
        <v>17400000</v>
      </c>
      <c r="E3875" s="6">
        <v>86.008399999999995</v>
      </c>
      <c r="F3875">
        <v>79</v>
      </c>
      <c r="G3875">
        <v>16</v>
      </c>
      <c r="H3875">
        <v>63</v>
      </c>
      <c r="I3875">
        <v>2004</v>
      </c>
      <c r="J3875">
        <v>15</v>
      </c>
      <c r="K3875">
        <v>8</v>
      </c>
      <c r="L3875" t="s">
        <v>349</v>
      </c>
      <c r="M3875" t="s">
        <v>30</v>
      </c>
      <c r="N3875" t="s">
        <v>350</v>
      </c>
    </row>
    <row r="3876" spans="1:14" x14ac:dyDescent="0.25">
      <c r="A3876">
        <v>3865</v>
      </c>
      <c r="B3876" t="s">
        <v>5291</v>
      </c>
      <c r="C3876" t="s">
        <v>155</v>
      </c>
      <c r="D3876" s="1">
        <v>2300000</v>
      </c>
      <c r="E3876" s="6">
        <v>85.933099999999996</v>
      </c>
      <c r="F3876">
        <v>18</v>
      </c>
      <c r="G3876">
        <v>5</v>
      </c>
      <c r="H3876">
        <v>13</v>
      </c>
      <c r="I3876">
        <v>2010</v>
      </c>
      <c r="J3876">
        <v>9</v>
      </c>
      <c r="K3876">
        <v>1</v>
      </c>
      <c r="L3876" t="s">
        <v>46</v>
      </c>
      <c r="M3876" t="s">
        <v>59</v>
      </c>
      <c r="N3876" t="s">
        <v>267</v>
      </c>
    </row>
    <row r="3877" spans="1:14" x14ac:dyDescent="0.25">
      <c r="A3877">
        <v>3866</v>
      </c>
      <c r="B3877" t="s">
        <v>5292</v>
      </c>
      <c r="C3877" t="s">
        <v>145</v>
      </c>
      <c r="D3877" s="1">
        <v>10900000</v>
      </c>
      <c r="E3877" s="6">
        <v>85.932199999999995</v>
      </c>
      <c r="F3877">
        <v>46</v>
      </c>
      <c r="G3877">
        <v>19</v>
      </c>
      <c r="H3877">
        <v>27</v>
      </c>
      <c r="I3877">
        <v>2009</v>
      </c>
      <c r="J3877">
        <v>10</v>
      </c>
      <c r="K3877">
        <v>2</v>
      </c>
      <c r="L3877" t="s">
        <v>38</v>
      </c>
      <c r="M3877" t="s">
        <v>421</v>
      </c>
      <c r="N3877" t="s">
        <v>2744</v>
      </c>
    </row>
    <row r="3878" spans="1:14" x14ac:dyDescent="0.25">
      <c r="A3878">
        <v>3867</v>
      </c>
      <c r="B3878" t="s">
        <v>5293</v>
      </c>
      <c r="C3878" t="s">
        <v>173</v>
      </c>
      <c r="D3878" s="1">
        <v>23700000</v>
      </c>
      <c r="E3878" s="6">
        <v>85.863799999999998</v>
      </c>
      <c r="F3878">
        <v>97</v>
      </c>
      <c r="G3878">
        <v>45</v>
      </c>
      <c r="H3878">
        <v>52</v>
      </c>
      <c r="I3878">
        <v>2007</v>
      </c>
      <c r="J3878">
        <v>12</v>
      </c>
      <c r="K3878">
        <v>8</v>
      </c>
      <c r="L3878" t="s">
        <v>67</v>
      </c>
      <c r="M3878" t="s">
        <v>42</v>
      </c>
      <c r="N3878" t="s">
        <v>68</v>
      </c>
    </row>
    <row r="3879" spans="1:14" x14ac:dyDescent="0.25">
      <c r="A3879">
        <v>3868</v>
      </c>
      <c r="B3879" t="s">
        <v>5294</v>
      </c>
      <c r="C3879" t="s">
        <v>37</v>
      </c>
      <c r="D3879" s="1">
        <v>30200000</v>
      </c>
      <c r="E3879" s="6">
        <v>85.831199999999995</v>
      </c>
      <c r="F3879">
        <v>198</v>
      </c>
      <c r="G3879">
        <v>113</v>
      </c>
      <c r="H3879">
        <v>85</v>
      </c>
      <c r="I3879">
        <v>2001</v>
      </c>
      <c r="J3879">
        <v>18</v>
      </c>
      <c r="K3879">
        <v>4</v>
      </c>
      <c r="L3879" t="s">
        <v>62</v>
      </c>
      <c r="M3879" t="s">
        <v>63</v>
      </c>
      <c r="N3879" t="s">
        <v>405</v>
      </c>
    </row>
    <row r="3880" spans="1:14" x14ac:dyDescent="0.25">
      <c r="A3880">
        <v>3869</v>
      </c>
      <c r="B3880" t="s">
        <v>5295</v>
      </c>
      <c r="C3880" t="s">
        <v>155</v>
      </c>
      <c r="D3880" s="1">
        <v>8200000</v>
      </c>
      <c r="E3880" s="6">
        <v>85.818100000000001</v>
      </c>
      <c r="F3880">
        <v>75</v>
      </c>
      <c r="G3880">
        <v>50</v>
      </c>
      <c r="H3880">
        <v>25</v>
      </c>
      <c r="I3880">
        <v>2001</v>
      </c>
      <c r="J3880">
        <v>18</v>
      </c>
      <c r="K3880">
        <v>6</v>
      </c>
      <c r="L3880" t="s">
        <v>53</v>
      </c>
      <c r="M3880" t="s">
        <v>54</v>
      </c>
      <c r="N3880" t="s">
        <v>434</v>
      </c>
    </row>
    <row r="3881" spans="1:14" x14ac:dyDescent="0.25">
      <c r="A3881">
        <v>3870</v>
      </c>
      <c r="B3881" t="s">
        <v>5296</v>
      </c>
      <c r="C3881" t="s">
        <v>66</v>
      </c>
      <c r="D3881" s="1">
        <v>2900000</v>
      </c>
      <c r="E3881" s="6">
        <v>85.695999999999998</v>
      </c>
      <c r="F3881">
        <v>20</v>
      </c>
      <c r="G3881">
        <v>12</v>
      </c>
      <c r="H3881">
        <v>8</v>
      </c>
      <c r="I3881">
        <v>2013</v>
      </c>
      <c r="J3881">
        <v>6</v>
      </c>
      <c r="K3881">
        <v>2</v>
      </c>
      <c r="L3881" t="s">
        <v>53</v>
      </c>
      <c r="M3881" t="s">
        <v>79</v>
      </c>
      <c r="N3881" t="s">
        <v>79</v>
      </c>
    </row>
    <row r="3882" spans="1:14" x14ac:dyDescent="0.25">
      <c r="A3882">
        <v>3871</v>
      </c>
      <c r="B3882" t="s">
        <v>5297</v>
      </c>
      <c r="C3882" t="s">
        <v>168</v>
      </c>
      <c r="D3882" s="1">
        <v>5800000</v>
      </c>
      <c r="E3882" s="6">
        <v>85.686700000000002</v>
      </c>
      <c r="F3882">
        <v>65</v>
      </c>
      <c r="G3882">
        <v>50</v>
      </c>
      <c r="H3882">
        <v>15</v>
      </c>
      <c r="I3882">
        <v>2002</v>
      </c>
      <c r="J3882">
        <v>17</v>
      </c>
      <c r="K3882">
        <v>6</v>
      </c>
      <c r="L3882" t="s">
        <v>25</v>
      </c>
      <c r="M3882" t="s">
        <v>30</v>
      </c>
      <c r="N3882" t="s">
        <v>137</v>
      </c>
    </row>
    <row r="3883" spans="1:14" x14ac:dyDescent="0.25">
      <c r="A3883">
        <v>3872</v>
      </c>
      <c r="B3883" t="s">
        <v>5298</v>
      </c>
      <c r="C3883" t="s">
        <v>127</v>
      </c>
      <c r="D3883" s="1">
        <v>16200000</v>
      </c>
      <c r="E3883" s="6">
        <v>85.652600000000007</v>
      </c>
      <c r="F3883">
        <v>19</v>
      </c>
      <c r="G3883">
        <v>5</v>
      </c>
      <c r="H3883">
        <v>14</v>
      </c>
      <c r="I3883">
        <v>2011</v>
      </c>
      <c r="J3883">
        <v>8</v>
      </c>
      <c r="K3883">
        <v>3</v>
      </c>
      <c r="L3883" t="s">
        <v>178</v>
      </c>
      <c r="M3883" t="s">
        <v>179</v>
      </c>
      <c r="N3883" t="s">
        <v>5299</v>
      </c>
    </row>
    <row r="3884" spans="1:14" x14ac:dyDescent="0.25">
      <c r="A3884">
        <v>3873</v>
      </c>
      <c r="B3884" t="s">
        <v>5300</v>
      </c>
      <c r="C3884" t="s">
        <v>168</v>
      </c>
      <c r="D3884" s="1">
        <v>25000000</v>
      </c>
      <c r="E3884" s="6">
        <v>85.635199999999998</v>
      </c>
      <c r="F3884">
        <v>62</v>
      </c>
      <c r="G3884">
        <v>26</v>
      </c>
      <c r="H3884">
        <v>36</v>
      </c>
      <c r="I3884">
        <v>2009</v>
      </c>
      <c r="J3884">
        <v>10</v>
      </c>
      <c r="K3884">
        <v>1</v>
      </c>
      <c r="L3884" t="s">
        <v>25</v>
      </c>
      <c r="M3884" t="s">
        <v>137</v>
      </c>
      <c r="N3884" t="s">
        <v>137</v>
      </c>
    </row>
    <row r="3885" spans="1:14" x14ac:dyDescent="0.25">
      <c r="A3885">
        <v>3874</v>
      </c>
      <c r="B3885" t="s">
        <v>5301</v>
      </c>
      <c r="C3885" t="s">
        <v>45</v>
      </c>
      <c r="D3885" s="1">
        <v>3500000</v>
      </c>
      <c r="E3885" s="6">
        <v>85.631299999999996</v>
      </c>
      <c r="F3885">
        <v>25</v>
      </c>
      <c r="G3885">
        <v>5</v>
      </c>
      <c r="H3885">
        <v>20</v>
      </c>
      <c r="I3885">
        <v>1999</v>
      </c>
      <c r="J3885">
        <v>20</v>
      </c>
      <c r="K3885">
        <v>6</v>
      </c>
      <c r="L3885" t="s">
        <v>226</v>
      </c>
      <c r="M3885" t="s">
        <v>30</v>
      </c>
      <c r="N3885" t="s">
        <v>5302</v>
      </c>
    </row>
    <row r="3886" spans="1:14" x14ac:dyDescent="0.25">
      <c r="A3886">
        <v>3875</v>
      </c>
      <c r="B3886" t="s">
        <v>5303</v>
      </c>
      <c r="C3886" t="s">
        <v>88</v>
      </c>
      <c r="D3886" s="1">
        <v>15500000</v>
      </c>
      <c r="E3886" s="6">
        <v>85.540700000000001</v>
      </c>
      <c r="F3886">
        <v>75</v>
      </c>
      <c r="G3886">
        <v>26</v>
      </c>
      <c r="H3886">
        <v>49</v>
      </c>
      <c r="I3886">
        <v>1999</v>
      </c>
      <c r="J3886">
        <v>20</v>
      </c>
      <c r="K3886">
        <v>9</v>
      </c>
      <c r="L3886" t="s">
        <v>128</v>
      </c>
      <c r="M3886" t="s">
        <v>1708</v>
      </c>
      <c r="N3886" t="s">
        <v>1709</v>
      </c>
    </row>
    <row r="3887" spans="1:14" x14ac:dyDescent="0.25">
      <c r="A3887">
        <v>3876</v>
      </c>
      <c r="B3887" t="s">
        <v>5304</v>
      </c>
      <c r="C3887" t="s">
        <v>33</v>
      </c>
      <c r="D3887" s="1">
        <v>3700000</v>
      </c>
      <c r="E3887" s="6">
        <v>85.538799999999995</v>
      </c>
      <c r="F3887">
        <v>23</v>
      </c>
      <c r="G3887">
        <v>21</v>
      </c>
      <c r="H3887">
        <v>2</v>
      </c>
      <c r="I3887">
        <v>2014</v>
      </c>
      <c r="J3887">
        <v>5</v>
      </c>
      <c r="K3887">
        <v>1</v>
      </c>
      <c r="L3887" t="s">
        <v>128</v>
      </c>
      <c r="M3887" t="s">
        <v>30</v>
      </c>
      <c r="N3887" t="s">
        <v>295</v>
      </c>
    </row>
    <row r="3888" spans="1:14" x14ac:dyDescent="0.25">
      <c r="A3888">
        <v>3877</v>
      </c>
      <c r="B3888" t="s">
        <v>5305</v>
      </c>
      <c r="C3888" t="s">
        <v>66</v>
      </c>
      <c r="D3888" s="1">
        <v>2900000</v>
      </c>
      <c r="E3888" s="6">
        <v>85.522499999999994</v>
      </c>
      <c r="F3888">
        <v>7</v>
      </c>
      <c r="G3888">
        <v>1</v>
      </c>
      <c r="H3888">
        <v>6</v>
      </c>
      <c r="I3888">
        <v>2011</v>
      </c>
      <c r="J3888">
        <v>8</v>
      </c>
      <c r="K3888">
        <v>2</v>
      </c>
      <c r="L3888" t="s">
        <v>46</v>
      </c>
      <c r="M3888" t="s">
        <v>47</v>
      </c>
      <c r="N3888" t="s">
        <v>802</v>
      </c>
    </row>
    <row r="3889" spans="1:14" x14ac:dyDescent="0.25">
      <c r="A3889">
        <v>3878</v>
      </c>
      <c r="B3889" t="s">
        <v>5306</v>
      </c>
      <c r="C3889" t="s">
        <v>161</v>
      </c>
      <c r="D3889" s="1">
        <v>105300000</v>
      </c>
      <c r="E3889" s="6">
        <v>85.419300000000007</v>
      </c>
      <c r="F3889">
        <v>210</v>
      </c>
      <c r="G3889">
        <v>130</v>
      </c>
      <c r="H3889">
        <v>80</v>
      </c>
      <c r="I3889">
        <v>2001</v>
      </c>
      <c r="J3889">
        <v>18</v>
      </c>
      <c r="K3889">
        <v>7</v>
      </c>
      <c r="L3889" t="s">
        <v>50</v>
      </c>
      <c r="M3889" t="s">
        <v>51</v>
      </c>
      <c r="N3889" t="s">
        <v>1932</v>
      </c>
    </row>
    <row r="3890" spans="1:14" x14ac:dyDescent="0.25">
      <c r="A3890">
        <v>3879</v>
      </c>
      <c r="B3890" t="s">
        <v>5307</v>
      </c>
      <c r="C3890" t="s">
        <v>140</v>
      </c>
      <c r="D3890" s="1">
        <v>24000000</v>
      </c>
      <c r="E3890" s="6">
        <v>85.406499999999994</v>
      </c>
      <c r="F3890">
        <v>230</v>
      </c>
      <c r="G3890">
        <v>130</v>
      </c>
      <c r="H3890">
        <v>100</v>
      </c>
      <c r="I3890">
        <v>2002</v>
      </c>
      <c r="J3890">
        <v>17</v>
      </c>
      <c r="K3890">
        <v>2</v>
      </c>
      <c r="L3890" t="s">
        <v>25</v>
      </c>
      <c r="M3890" t="s">
        <v>141</v>
      </c>
      <c r="N3890" t="s">
        <v>171</v>
      </c>
    </row>
    <row r="3891" spans="1:14" x14ac:dyDescent="0.25">
      <c r="A3891">
        <v>3880</v>
      </c>
      <c r="B3891" t="s">
        <v>5308</v>
      </c>
      <c r="C3891" t="s">
        <v>127</v>
      </c>
      <c r="D3891" s="1">
        <v>8300000</v>
      </c>
      <c r="E3891" s="6">
        <v>85.393900000000002</v>
      </c>
      <c r="F3891">
        <v>150</v>
      </c>
      <c r="G3891">
        <v>70</v>
      </c>
      <c r="H3891">
        <v>80</v>
      </c>
      <c r="I3891">
        <v>2004</v>
      </c>
      <c r="J3891">
        <v>15</v>
      </c>
      <c r="K3891">
        <v>2</v>
      </c>
      <c r="L3891" t="s">
        <v>82</v>
      </c>
      <c r="M3891" t="s">
        <v>30</v>
      </c>
      <c r="N3891" t="s">
        <v>1312</v>
      </c>
    </row>
    <row r="3892" spans="1:14" x14ac:dyDescent="0.25">
      <c r="A3892">
        <v>3881</v>
      </c>
      <c r="B3892" t="s">
        <v>5309</v>
      </c>
      <c r="C3892" t="s">
        <v>127</v>
      </c>
      <c r="D3892" s="1">
        <v>418900000</v>
      </c>
      <c r="E3892" s="6">
        <v>85.349299999999999</v>
      </c>
      <c r="F3892">
        <v>180</v>
      </c>
      <c r="G3892">
        <v>85</v>
      </c>
      <c r="H3892">
        <v>95</v>
      </c>
      <c r="I3892">
        <v>1996</v>
      </c>
      <c r="J3892">
        <v>23</v>
      </c>
      <c r="K3892">
        <v>4</v>
      </c>
      <c r="L3892" t="s">
        <v>38</v>
      </c>
      <c r="M3892" t="s">
        <v>30</v>
      </c>
      <c r="N3892" t="s">
        <v>191</v>
      </c>
    </row>
    <row r="3893" spans="1:14" x14ac:dyDescent="0.25">
      <c r="A3893">
        <v>3882</v>
      </c>
      <c r="B3893" t="s">
        <v>5310</v>
      </c>
      <c r="C3893" t="s">
        <v>168</v>
      </c>
      <c r="D3893" s="1">
        <v>17600000</v>
      </c>
      <c r="E3893" s="6">
        <v>85.315700000000007</v>
      </c>
      <c r="F3893">
        <v>55</v>
      </c>
      <c r="G3893">
        <v>16</v>
      </c>
      <c r="H3893">
        <v>39</v>
      </c>
      <c r="I3893">
        <v>2008</v>
      </c>
      <c r="J3893">
        <v>11</v>
      </c>
      <c r="K3893">
        <v>7</v>
      </c>
      <c r="L3893" t="s">
        <v>243</v>
      </c>
      <c r="M3893" t="s">
        <v>244</v>
      </c>
      <c r="N3893" t="s">
        <v>5311</v>
      </c>
    </row>
    <row r="3894" spans="1:14" x14ac:dyDescent="0.25">
      <c r="A3894">
        <v>3883</v>
      </c>
      <c r="B3894" t="s">
        <v>5312</v>
      </c>
      <c r="C3894" t="s">
        <v>88</v>
      </c>
      <c r="D3894" s="1">
        <v>5800000</v>
      </c>
      <c r="E3894" s="6">
        <v>85.312600000000003</v>
      </c>
      <c r="F3894">
        <v>41</v>
      </c>
      <c r="G3894">
        <v>15</v>
      </c>
      <c r="H3894">
        <v>26</v>
      </c>
      <c r="I3894">
        <v>2000</v>
      </c>
      <c r="J3894">
        <v>19</v>
      </c>
      <c r="K3894">
        <v>1</v>
      </c>
      <c r="L3894" t="s">
        <v>243</v>
      </c>
      <c r="M3894" t="s">
        <v>244</v>
      </c>
      <c r="N3894" t="s">
        <v>244</v>
      </c>
    </row>
    <row r="3895" spans="1:14" x14ac:dyDescent="0.25">
      <c r="A3895">
        <v>3884</v>
      </c>
      <c r="B3895" t="s">
        <v>5313</v>
      </c>
      <c r="C3895" t="s">
        <v>28</v>
      </c>
      <c r="D3895" s="1">
        <v>7400000</v>
      </c>
      <c r="E3895" s="6">
        <v>85.310699999999997</v>
      </c>
      <c r="F3895">
        <v>25</v>
      </c>
      <c r="G3895">
        <v>10</v>
      </c>
      <c r="H3895">
        <v>15</v>
      </c>
      <c r="I3895">
        <v>1999</v>
      </c>
      <c r="J3895">
        <v>20</v>
      </c>
      <c r="K3895">
        <v>6</v>
      </c>
      <c r="L3895" t="s">
        <v>34</v>
      </c>
      <c r="M3895" t="s">
        <v>30</v>
      </c>
      <c r="N3895" t="s">
        <v>4898</v>
      </c>
    </row>
    <row r="3896" spans="1:14" x14ac:dyDescent="0.25">
      <c r="A3896">
        <v>3885</v>
      </c>
      <c r="B3896" t="s">
        <v>5314</v>
      </c>
      <c r="C3896" t="s">
        <v>66</v>
      </c>
      <c r="D3896" s="1">
        <v>21900000</v>
      </c>
      <c r="E3896" s="6">
        <v>85.281099999999995</v>
      </c>
      <c r="F3896">
        <v>60</v>
      </c>
      <c r="G3896">
        <v>22</v>
      </c>
      <c r="H3896">
        <v>38</v>
      </c>
      <c r="I3896">
        <v>2007</v>
      </c>
      <c r="J3896">
        <v>12</v>
      </c>
      <c r="K3896">
        <v>6</v>
      </c>
      <c r="L3896" t="s">
        <v>53</v>
      </c>
      <c r="M3896" t="s">
        <v>79</v>
      </c>
      <c r="N3896" t="s">
        <v>79</v>
      </c>
    </row>
    <row r="3897" spans="1:14" x14ac:dyDescent="0.25">
      <c r="A3897">
        <v>3886</v>
      </c>
      <c r="B3897" t="s">
        <v>5315</v>
      </c>
      <c r="C3897" t="s">
        <v>115</v>
      </c>
      <c r="D3897" s="1">
        <v>75600000</v>
      </c>
      <c r="E3897" s="6">
        <v>85.270300000000006</v>
      </c>
      <c r="F3897">
        <v>530</v>
      </c>
      <c r="G3897">
        <v>293</v>
      </c>
      <c r="H3897">
        <v>237</v>
      </c>
      <c r="I3897">
        <v>1999</v>
      </c>
      <c r="J3897">
        <v>20</v>
      </c>
      <c r="K3897">
        <v>8</v>
      </c>
      <c r="L3897" t="s">
        <v>25</v>
      </c>
      <c r="M3897" t="s">
        <v>26</v>
      </c>
      <c r="N3897" t="s">
        <v>26</v>
      </c>
    </row>
    <row r="3898" spans="1:14" x14ac:dyDescent="0.25">
      <c r="A3898">
        <v>3887</v>
      </c>
      <c r="B3898" t="s">
        <v>5316</v>
      </c>
      <c r="C3898" t="s">
        <v>105</v>
      </c>
      <c r="D3898" s="1">
        <v>2000000</v>
      </c>
      <c r="E3898" s="6">
        <v>85.2102</v>
      </c>
      <c r="F3898">
        <v>26</v>
      </c>
      <c r="G3898">
        <v>21</v>
      </c>
      <c r="H3898">
        <v>5</v>
      </c>
      <c r="I3898">
        <v>2011</v>
      </c>
      <c r="J3898">
        <v>8</v>
      </c>
      <c r="K3898">
        <v>1</v>
      </c>
      <c r="L3898" t="s">
        <v>25</v>
      </c>
      <c r="M3898" t="s">
        <v>324</v>
      </c>
      <c r="N3898" t="s">
        <v>325</v>
      </c>
    </row>
    <row r="3899" spans="1:14" x14ac:dyDescent="0.25">
      <c r="A3899">
        <v>3888</v>
      </c>
      <c r="B3899" t="s">
        <v>5317</v>
      </c>
      <c r="C3899" t="s">
        <v>145</v>
      </c>
      <c r="D3899" s="1">
        <v>21100000</v>
      </c>
      <c r="E3899" s="6">
        <v>85.1417</v>
      </c>
      <c r="F3899">
        <v>150</v>
      </c>
      <c r="G3899">
        <v>75</v>
      </c>
      <c r="H3899">
        <v>75</v>
      </c>
      <c r="I3899">
        <v>2008</v>
      </c>
      <c r="J3899">
        <v>11</v>
      </c>
      <c r="K3899">
        <v>3</v>
      </c>
      <c r="L3899" t="s">
        <v>38</v>
      </c>
      <c r="M3899" t="s">
        <v>30</v>
      </c>
      <c r="N3899" t="s">
        <v>5318</v>
      </c>
    </row>
    <row r="3900" spans="1:14" x14ac:dyDescent="0.25">
      <c r="A3900">
        <v>3889</v>
      </c>
      <c r="B3900" t="s">
        <v>5319</v>
      </c>
      <c r="C3900" t="s">
        <v>88</v>
      </c>
      <c r="D3900" s="1">
        <v>3600000</v>
      </c>
      <c r="E3900" s="6">
        <v>85.138800000000003</v>
      </c>
      <c r="F3900">
        <v>23</v>
      </c>
      <c r="G3900">
        <v>12</v>
      </c>
      <c r="H3900">
        <v>11</v>
      </c>
      <c r="I3900">
        <v>2011</v>
      </c>
      <c r="J3900">
        <v>8</v>
      </c>
      <c r="K3900">
        <v>2</v>
      </c>
      <c r="L3900" t="s">
        <v>95</v>
      </c>
      <c r="M3900" t="s">
        <v>739</v>
      </c>
      <c r="N3900" t="s">
        <v>739</v>
      </c>
    </row>
    <row r="3901" spans="1:14" x14ac:dyDescent="0.25">
      <c r="A3901">
        <v>3890</v>
      </c>
      <c r="B3901" t="s">
        <v>5320</v>
      </c>
      <c r="C3901" t="s">
        <v>173</v>
      </c>
      <c r="D3901" s="1">
        <v>5800000</v>
      </c>
      <c r="E3901" s="6">
        <v>85.101799999999997</v>
      </c>
      <c r="F3901">
        <v>54</v>
      </c>
      <c r="G3901">
        <v>14</v>
      </c>
      <c r="H3901">
        <v>40</v>
      </c>
      <c r="I3901">
        <v>2004</v>
      </c>
      <c r="J3901">
        <v>15</v>
      </c>
      <c r="K3901">
        <v>4</v>
      </c>
      <c r="L3901" t="s">
        <v>25</v>
      </c>
      <c r="M3901" t="s">
        <v>137</v>
      </c>
      <c r="N3901" t="s">
        <v>5321</v>
      </c>
    </row>
    <row r="3902" spans="1:14" x14ac:dyDescent="0.25">
      <c r="A3902">
        <v>3891</v>
      </c>
      <c r="B3902" t="s">
        <v>5322</v>
      </c>
      <c r="C3902" t="s">
        <v>88</v>
      </c>
      <c r="D3902" s="1">
        <v>3500000</v>
      </c>
      <c r="E3902" s="6">
        <v>85.047700000000006</v>
      </c>
      <c r="F3902">
        <v>14</v>
      </c>
      <c r="G3902">
        <v>7</v>
      </c>
      <c r="H3902">
        <v>7</v>
      </c>
      <c r="I3902">
        <v>2009</v>
      </c>
      <c r="J3902">
        <v>10</v>
      </c>
      <c r="K3902">
        <v>2</v>
      </c>
      <c r="L3902" t="s">
        <v>25</v>
      </c>
      <c r="M3902" t="s">
        <v>26</v>
      </c>
      <c r="N3902" t="s">
        <v>26</v>
      </c>
    </row>
    <row r="3903" spans="1:14" x14ac:dyDescent="0.25">
      <c r="A3903">
        <v>3892</v>
      </c>
      <c r="B3903" t="s">
        <v>5323</v>
      </c>
      <c r="C3903" t="s">
        <v>170</v>
      </c>
      <c r="D3903" s="1">
        <v>11100000</v>
      </c>
      <c r="E3903" s="6">
        <v>85.016800000000003</v>
      </c>
      <c r="F3903">
        <v>60</v>
      </c>
      <c r="G3903">
        <v>10</v>
      </c>
      <c r="H3903">
        <v>50</v>
      </c>
      <c r="I3903">
        <v>2003</v>
      </c>
      <c r="J3903">
        <v>16</v>
      </c>
      <c r="K3903">
        <v>1</v>
      </c>
      <c r="L3903" t="s">
        <v>25</v>
      </c>
      <c r="M3903" t="s">
        <v>137</v>
      </c>
      <c r="N3903" t="s">
        <v>137</v>
      </c>
    </row>
    <row r="3904" spans="1:14" x14ac:dyDescent="0.25">
      <c r="A3904">
        <v>3893</v>
      </c>
      <c r="B3904" t="s">
        <v>5324</v>
      </c>
      <c r="C3904" t="s">
        <v>105</v>
      </c>
      <c r="D3904" s="1">
        <v>4200000</v>
      </c>
      <c r="E3904" s="6">
        <v>84.939300000000003</v>
      </c>
      <c r="F3904">
        <v>40</v>
      </c>
      <c r="G3904">
        <v>20</v>
      </c>
      <c r="H3904">
        <v>20</v>
      </c>
      <c r="I3904">
        <v>2014</v>
      </c>
      <c r="J3904">
        <v>5</v>
      </c>
      <c r="K3904">
        <v>2</v>
      </c>
      <c r="L3904" t="s">
        <v>38</v>
      </c>
      <c r="M3904" t="s">
        <v>30</v>
      </c>
      <c r="N3904" t="s">
        <v>3533</v>
      </c>
    </row>
    <row r="3905" spans="1:14" x14ac:dyDescent="0.25">
      <c r="A3905">
        <v>3894</v>
      </c>
      <c r="B3905" t="s">
        <v>5325</v>
      </c>
      <c r="C3905" t="s">
        <v>127</v>
      </c>
      <c r="D3905" s="1">
        <v>7600000</v>
      </c>
      <c r="E3905" s="6">
        <v>84.935500000000005</v>
      </c>
      <c r="F3905">
        <v>43</v>
      </c>
      <c r="G3905">
        <v>25</v>
      </c>
      <c r="H3905">
        <v>18</v>
      </c>
      <c r="I3905">
        <v>2012</v>
      </c>
      <c r="J3905">
        <v>7</v>
      </c>
      <c r="K3905">
        <v>1</v>
      </c>
      <c r="L3905" t="s">
        <v>25</v>
      </c>
      <c r="M3905" t="s">
        <v>30</v>
      </c>
      <c r="N3905" t="s">
        <v>5326</v>
      </c>
    </row>
    <row r="3906" spans="1:14" x14ac:dyDescent="0.25">
      <c r="A3906">
        <v>3895</v>
      </c>
      <c r="B3906" t="s">
        <v>5327</v>
      </c>
      <c r="C3906" t="s">
        <v>173</v>
      </c>
      <c r="D3906" s="1">
        <v>4800000</v>
      </c>
      <c r="E3906" s="6">
        <v>84.894400000000005</v>
      </c>
      <c r="F3906">
        <v>14</v>
      </c>
      <c r="G3906">
        <v>9</v>
      </c>
      <c r="H3906">
        <v>5</v>
      </c>
      <c r="I3906">
        <v>1979</v>
      </c>
      <c r="J3906">
        <v>40</v>
      </c>
      <c r="K3906">
        <v>2</v>
      </c>
      <c r="L3906" t="s">
        <v>53</v>
      </c>
      <c r="M3906" t="s">
        <v>1331</v>
      </c>
      <c r="N3906" t="s">
        <v>491</v>
      </c>
    </row>
    <row r="3907" spans="1:14" x14ac:dyDescent="0.25">
      <c r="A3907">
        <v>3896</v>
      </c>
      <c r="B3907" t="s">
        <v>5328</v>
      </c>
      <c r="C3907" t="s">
        <v>37</v>
      </c>
      <c r="D3907" s="1">
        <v>2400000</v>
      </c>
      <c r="E3907" s="6">
        <v>84.877499999999998</v>
      </c>
      <c r="F3907">
        <v>42</v>
      </c>
      <c r="G3907">
        <v>28</v>
      </c>
      <c r="H3907">
        <v>14</v>
      </c>
      <c r="I3907">
        <v>2014</v>
      </c>
      <c r="J3907">
        <v>5</v>
      </c>
      <c r="K3907">
        <v>1</v>
      </c>
      <c r="L3907" t="s">
        <v>53</v>
      </c>
      <c r="M3907" t="s">
        <v>79</v>
      </c>
      <c r="N3907" t="s">
        <v>79</v>
      </c>
    </row>
    <row r="3908" spans="1:14" x14ac:dyDescent="0.25">
      <c r="A3908">
        <v>3897</v>
      </c>
      <c r="B3908" t="s">
        <v>5329</v>
      </c>
      <c r="C3908" t="s">
        <v>173</v>
      </c>
      <c r="D3908" s="1">
        <v>11400000</v>
      </c>
      <c r="E3908" s="6">
        <v>84.860100000000003</v>
      </c>
      <c r="F3908">
        <v>165</v>
      </c>
      <c r="G3908">
        <v>110</v>
      </c>
      <c r="H3908">
        <v>55</v>
      </c>
      <c r="I3908">
        <v>2011</v>
      </c>
      <c r="J3908">
        <v>8</v>
      </c>
      <c r="K3908">
        <v>1</v>
      </c>
      <c r="L3908" t="s">
        <v>554</v>
      </c>
      <c r="M3908" t="s">
        <v>555</v>
      </c>
      <c r="N3908" t="s">
        <v>3688</v>
      </c>
    </row>
    <row r="3909" spans="1:14" x14ac:dyDescent="0.25">
      <c r="A3909">
        <v>3898</v>
      </c>
      <c r="B3909" t="s">
        <v>5330</v>
      </c>
      <c r="C3909" t="s">
        <v>88</v>
      </c>
      <c r="D3909" s="1">
        <v>30200000</v>
      </c>
      <c r="E3909" s="6">
        <v>84.833200000000005</v>
      </c>
      <c r="F3909">
        <v>152</v>
      </c>
      <c r="G3909">
        <v>69</v>
      </c>
      <c r="H3909">
        <v>83</v>
      </c>
      <c r="I3909">
        <v>1988</v>
      </c>
      <c r="J3909">
        <v>31</v>
      </c>
      <c r="K3909">
        <v>2</v>
      </c>
      <c r="L3909" t="s">
        <v>46</v>
      </c>
      <c r="M3909" t="s">
        <v>59</v>
      </c>
      <c r="N3909" t="s">
        <v>410</v>
      </c>
    </row>
    <row r="3910" spans="1:14" x14ac:dyDescent="0.25">
      <c r="A3910">
        <v>3899</v>
      </c>
      <c r="B3910" t="s">
        <v>5331</v>
      </c>
      <c r="C3910" t="s">
        <v>24</v>
      </c>
      <c r="D3910" s="1">
        <v>29400000</v>
      </c>
      <c r="E3910" s="6">
        <v>84.830699999999993</v>
      </c>
      <c r="F3910">
        <v>750</v>
      </c>
      <c r="G3910">
        <v>330</v>
      </c>
      <c r="H3910">
        <v>420</v>
      </c>
      <c r="I3910">
        <v>1998</v>
      </c>
      <c r="J3910">
        <v>21</v>
      </c>
      <c r="K3910">
        <v>2</v>
      </c>
      <c r="L3910" t="s">
        <v>56</v>
      </c>
      <c r="M3910" t="s">
        <v>30</v>
      </c>
      <c r="N3910" t="s">
        <v>5332</v>
      </c>
    </row>
    <row r="3911" spans="1:14" x14ac:dyDescent="0.25">
      <c r="A3911">
        <v>3900</v>
      </c>
      <c r="B3911" t="s">
        <v>5333</v>
      </c>
      <c r="C3911" t="s">
        <v>24</v>
      </c>
      <c r="D3911" s="1">
        <v>20000000</v>
      </c>
      <c r="E3911" s="6">
        <v>84.820499999999996</v>
      </c>
      <c r="F3911">
        <v>125</v>
      </c>
      <c r="G3911">
        <v>60</v>
      </c>
      <c r="H3911">
        <v>65</v>
      </c>
      <c r="I3911">
        <v>1999</v>
      </c>
      <c r="J3911">
        <v>20</v>
      </c>
      <c r="K3911">
        <v>2</v>
      </c>
      <c r="L3911" t="s">
        <v>178</v>
      </c>
      <c r="M3911" t="s">
        <v>179</v>
      </c>
      <c r="N3911" t="s">
        <v>5334</v>
      </c>
    </row>
    <row r="3912" spans="1:14" x14ac:dyDescent="0.25">
      <c r="A3912">
        <v>3901</v>
      </c>
      <c r="B3912" t="s">
        <v>5335</v>
      </c>
      <c r="C3912" t="s">
        <v>115</v>
      </c>
      <c r="D3912" s="1">
        <v>107500000</v>
      </c>
      <c r="E3912" s="6">
        <v>84.737899999999996</v>
      </c>
      <c r="F3912">
        <v>320</v>
      </c>
      <c r="G3912">
        <v>135</v>
      </c>
      <c r="H3912">
        <v>185</v>
      </c>
      <c r="I3912">
        <v>2002</v>
      </c>
      <c r="J3912">
        <v>17</v>
      </c>
      <c r="K3912">
        <v>5</v>
      </c>
      <c r="L3912" t="s">
        <v>25</v>
      </c>
      <c r="M3912" t="s">
        <v>141</v>
      </c>
      <c r="N3912" t="s">
        <v>2292</v>
      </c>
    </row>
    <row r="3913" spans="1:14" x14ac:dyDescent="0.25">
      <c r="A3913">
        <v>3902</v>
      </c>
      <c r="B3913" t="s">
        <v>5336</v>
      </c>
      <c r="C3913" t="s">
        <v>127</v>
      </c>
      <c r="D3913" s="1">
        <v>2600000</v>
      </c>
      <c r="E3913" s="6">
        <v>84.727900000000005</v>
      </c>
      <c r="F3913">
        <v>3</v>
      </c>
      <c r="G3913">
        <v>2</v>
      </c>
      <c r="H3913">
        <v>1</v>
      </c>
      <c r="I3913">
        <v>2001</v>
      </c>
      <c r="J3913">
        <v>18</v>
      </c>
      <c r="K3913">
        <v>1</v>
      </c>
      <c r="L3913" t="s">
        <v>67</v>
      </c>
      <c r="M3913" t="s">
        <v>42</v>
      </c>
      <c r="N3913" t="s">
        <v>5337</v>
      </c>
    </row>
    <row r="3914" spans="1:14" x14ac:dyDescent="0.25">
      <c r="A3914">
        <v>3903</v>
      </c>
      <c r="B3914" t="s">
        <v>5338</v>
      </c>
      <c r="C3914" t="s">
        <v>15</v>
      </c>
      <c r="D3914" s="1">
        <v>7000000</v>
      </c>
      <c r="E3914" s="6">
        <v>84.702100000000002</v>
      </c>
      <c r="F3914">
        <v>63</v>
      </c>
      <c r="G3914">
        <v>34</v>
      </c>
      <c r="H3914">
        <v>29</v>
      </c>
      <c r="I3914">
        <v>2010</v>
      </c>
      <c r="J3914">
        <v>9</v>
      </c>
      <c r="K3914">
        <v>4</v>
      </c>
      <c r="L3914" t="s">
        <v>4155</v>
      </c>
      <c r="M3914" t="s">
        <v>30</v>
      </c>
      <c r="N3914" t="s">
        <v>1635</v>
      </c>
    </row>
    <row r="3915" spans="1:14" x14ac:dyDescent="0.25">
      <c r="A3915">
        <v>3904</v>
      </c>
      <c r="B3915" t="s">
        <v>5339</v>
      </c>
      <c r="C3915" t="s">
        <v>161</v>
      </c>
      <c r="D3915" s="1">
        <v>7000000</v>
      </c>
      <c r="E3915" s="6">
        <v>84.676000000000002</v>
      </c>
      <c r="F3915">
        <v>57</v>
      </c>
      <c r="G3915">
        <v>13</v>
      </c>
      <c r="H3915">
        <v>44</v>
      </c>
      <c r="I3915">
        <v>2001</v>
      </c>
      <c r="J3915">
        <v>18</v>
      </c>
      <c r="K3915">
        <v>1</v>
      </c>
      <c r="L3915" t="s">
        <v>754</v>
      </c>
      <c r="M3915" t="s">
        <v>30</v>
      </c>
      <c r="N3915" t="s">
        <v>215</v>
      </c>
    </row>
    <row r="3916" spans="1:14" x14ac:dyDescent="0.25">
      <c r="A3916">
        <v>3905</v>
      </c>
      <c r="B3916" t="s">
        <v>5340</v>
      </c>
      <c r="C3916" t="s">
        <v>155</v>
      </c>
      <c r="D3916" s="1">
        <v>36500000</v>
      </c>
      <c r="E3916" s="6">
        <v>84.672200000000004</v>
      </c>
      <c r="F3916">
        <v>703</v>
      </c>
      <c r="G3916">
        <v>486</v>
      </c>
      <c r="H3916">
        <v>217</v>
      </c>
      <c r="I3916">
        <v>2003</v>
      </c>
      <c r="J3916">
        <v>16</v>
      </c>
      <c r="K3916">
        <v>9</v>
      </c>
      <c r="L3916" t="s">
        <v>53</v>
      </c>
      <c r="M3916" t="s">
        <v>241</v>
      </c>
      <c r="N3916" t="s">
        <v>241</v>
      </c>
    </row>
    <row r="3917" spans="1:14" x14ac:dyDescent="0.25">
      <c r="A3917">
        <v>3906</v>
      </c>
      <c r="B3917" t="s">
        <v>5341</v>
      </c>
      <c r="C3917" t="s">
        <v>37</v>
      </c>
      <c r="D3917" s="1">
        <v>11000000</v>
      </c>
      <c r="E3917" s="6">
        <v>84.654899999999998</v>
      </c>
      <c r="F3917">
        <v>328</v>
      </c>
      <c r="G3917">
        <v>126</v>
      </c>
      <c r="H3917">
        <v>202</v>
      </c>
      <c r="I3917">
        <v>2011</v>
      </c>
      <c r="J3917">
        <v>8</v>
      </c>
      <c r="K3917">
        <v>5</v>
      </c>
      <c r="L3917" t="s">
        <v>25</v>
      </c>
      <c r="M3917" t="s">
        <v>141</v>
      </c>
      <c r="N3917" t="s">
        <v>141</v>
      </c>
    </row>
    <row r="3918" spans="1:14" x14ac:dyDescent="0.25">
      <c r="A3918">
        <v>3907</v>
      </c>
      <c r="B3918" t="s">
        <v>5342</v>
      </c>
      <c r="C3918" t="s">
        <v>127</v>
      </c>
      <c r="D3918" s="1">
        <v>7100000</v>
      </c>
      <c r="E3918" s="6">
        <v>84.647800000000004</v>
      </c>
      <c r="F3918">
        <v>50</v>
      </c>
      <c r="G3918">
        <v>15</v>
      </c>
      <c r="H3918">
        <v>35</v>
      </c>
      <c r="I3918">
        <v>1956</v>
      </c>
      <c r="J3918">
        <v>63</v>
      </c>
      <c r="K3918">
        <v>3</v>
      </c>
      <c r="L3918" t="s">
        <v>123</v>
      </c>
      <c r="M3918" t="s">
        <v>30</v>
      </c>
      <c r="N3918" t="s">
        <v>1419</v>
      </c>
    </row>
    <row r="3919" spans="1:14" x14ac:dyDescent="0.25">
      <c r="A3919">
        <v>3908</v>
      </c>
      <c r="B3919" t="s">
        <v>5343</v>
      </c>
      <c r="C3919" t="s">
        <v>88</v>
      </c>
      <c r="D3919" s="1">
        <v>109700000</v>
      </c>
      <c r="E3919" s="6">
        <v>84.579300000000003</v>
      </c>
      <c r="F3919">
        <v>541</v>
      </c>
      <c r="G3919">
        <v>172</v>
      </c>
      <c r="H3919">
        <v>369</v>
      </c>
      <c r="I3919">
        <v>2001</v>
      </c>
      <c r="J3919">
        <v>18</v>
      </c>
      <c r="K3919">
        <v>9</v>
      </c>
      <c r="L3919" t="s">
        <v>156</v>
      </c>
      <c r="M3919" t="s">
        <v>157</v>
      </c>
      <c r="N3919" t="s">
        <v>157</v>
      </c>
    </row>
    <row r="3920" spans="1:14" x14ac:dyDescent="0.25">
      <c r="A3920">
        <v>3909</v>
      </c>
      <c r="B3920" t="s">
        <v>5344</v>
      </c>
      <c r="C3920" t="s">
        <v>462</v>
      </c>
      <c r="D3920" s="1">
        <v>4600000</v>
      </c>
      <c r="E3920" s="6">
        <v>84.565799999999996</v>
      </c>
      <c r="F3920">
        <v>35</v>
      </c>
      <c r="G3920">
        <v>9</v>
      </c>
      <c r="H3920">
        <v>26</v>
      </c>
      <c r="I3920">
        <v>2008</v>
      </c>
      <c r="J3920">
        <v>11</v>
      </c>
      <c r="K3920">
        <v>2</v>
      </c>
      <c r="L3920" t="s">
        <v>828</v>
      </c>
      <c r="M3920" t="s">
        <v>876</v>
      </c>
      <c r="N3920" t="s">
        <v>2601</v>
      </c>
    </row>
    <row r="3921" spans="1:14" x14ac:dyDescent="0.25">
      <c r="A3921">
        <v>3910</v>
      </c>
      <c r="B3921" t="s">
        <v>5345</v>
      </c>
      <c r="C3921" t="s">
        <v>33</v>
      </c>
      <c r="D3921" s="1">
        <v>71000000</v>
      </c>
      <c r="E3921" s="6">
        <v>84.511099999999999</v>
      </c>
      <c r="F3921">
        <v>908</v>
      </c>
      <c r="G3921">
        <v>378</v>
      </c>
      <c r="H3921">
        <v>530</v>
      </c>
      <c r="I3921">
        <v>2009</v>
      </c>
      <c r="J3921">
        <v>10</v>
      </c>
      <c r="K3921">
        <v>2</v>
      </c>
      <c r="L3921" t="s">
        <v>25</v>
      </c>
      <c r="M3921" t="s">
        <v>141</v>
      </c>
      <c r="N3921" t="s">
        <v>1346</v>
      </c>
    </row>
    <row r="3922" spans="1:14" x14ac:dyDescent="0.25">
      <c r="A3922">
        <v>3911</v>
      </c>
      <c r="B3922" t="s">
        <v>5346</v>
      </c>
      <c r="C3922" t="s">
        <v>145</v>
      </c>
      <c r="D3922" s="1">
        <v>15900000</v>
      </c>
      <c r="E3922" s="6">
        <v>84.476500000000001</v>
      </c>
      <c r="F3922">
        <v>38</v>
      </c>
      <c r="G3922">
        <v>2</v>
      </c>
      <c r="H3922">
        <v>36</v>
      </c>
      <c r="I3922">
        <v>2007</v>
      </c>
      <c r="J3922">
        <v>12</v>
      </c>
      <c r="K3922">
        <v>2</v>
      </c>
      <c r="L3922" t="s">
        <v>38</v>
      </c>
      <c r="M3922" t="s">
        <v>39</v>
      </c>
      <c r="N3922" t="s">
        <v>306</v>
      </c>
    </row>
    <row r="3923" spans="1:14" x14ac:dyDescent="0.25">
      <c r="A3923">
        <v>3912</v>
      </c>
      <c r="B3923" t="s">
        <v>5347</v>
      </c>
      <c r="C3923" t="s">
        <v>102</v>
      </c>
      <c r="D3923" s="1">
        <v>10000000</v>
      </c>
      <c r="E3923" s="6">
        <v>84.421099999999996</v>
      </c>
      <c r="F3923">
        <v>68</v>
      </c>
      <c r="G3923">
        <v>28</v>
      </c>
      <c r="H3923">
        <v>40</v>
      </c>
      <c r="I3923">
        <v>2005</v>
      </c>
      <c r="J3923">
        <v>14</v>
      </c>
      <c r="K3923">
        <v>1</v>
      </c>
      <c r="L3923" t="s">
        <v>46</v>
      </c>
      <c r="M3923" t="s">
        <v>59</v>
      </c>
      <c r="N3923" t="s">
        <v>732</v>
      </c>
    </row>
    <row r="3924" spans="1:14" x14ac:dyDescent="0.25">
      <c r="A3924">
        <v>3913</v>
      </c>
      <c r="B3924" t="s">
        <v>5348</v>
      </c>
      <c r="C3924" t="s">
        <v>155</v>
      </c>
      <c r="D3924" s="1">
        <v>9300000</v>
      </c>
      <c r="E3924" s="6">
        <v>84.389200000000002</v>
      </c>
      <c r="F3924">
        <v>64</v>
      </c>
      <c r="G3924">
        <v>4</v>
      </c>
      <c r="H3924">
        <v>60</v>
      </c>
      <c r="I3924">
        <v>2013</v>
      </c>
      <c r="J3924">
        <v>6</v>
      </c>
      <c r="K3924">
        <v>2</v>
      </c>
      <c r="L3924" t="s">
        <v>46</v>
      </c>
      <c r="M3924" t="s">
        <v>73</v>
      </c>
      <c r="N3924" t="s">
        <v>1761</v>
      </c>
    </row>
    <row r="3925" spans="1:14" x14ac:dyDescent="0.25">
      <c r="A3925">
        <v>3914</v>
      </c>
      <c r="B3925" t="s">
        <v>5349</v>
      </c>
      <c r="C3925" t="s">
        <v>37</v>
      </c>
      <c r="D3925" s="1">
        <v>43100000</v>
      </c>
      <c r="E3925" s="6">
        <v>84.367900000000006</v>
      </c>
      <c r="F3925">
        <v>48</v>
      </c>
      <c r="G3925">
        <v>11</v>
      </c>
      <c r="H3925">
        <v>37</v>
      </c>
      <c r="I3925">
        <v>2003</v>
      </c>
      <c r="J3925">
        <v>16</v>
      </c>
      <c r="K3925">
        <v>4</v>
      </c>
      <c r="L3925" t="s">
        <v>25</v>
      </c>
      <c r="M3925" t="s">
        <v>141</v>
      </c>
      <c r="N3925" t="s">
        <v>200</v>
      </c>
    </row>
    <row r="3926" spans="1:14" x14ac:dyDescent="0.25">
      <c r="A3926">
        <v>3915</v>
      </c>
      <c r="B3926" t="s">
        <v>5350</v>
      </c>
      <c r="C3926" t="s">
        <v>28</v>
      </c>
      <c r="D3926" s="1">
        <v>2600000000</v>
      </c>
      <c r="E3926" s="6">
        <v>84.367099999999994</v>
      </c>
      <c r="F3926">
        <v>3750</v>
      </c>
      <c r="G3926">
        <v>1600</v>
      </c>
      <c r="H3926">
        <v>2150</v>
      </c>
      <c r="I3926">
        <v>2008</v>
      </c>
      <c r="J3926">
        <v>11</v>
      </c>
      <c r="K3926">
        <v>6</v>
      </c>
      <c r="L3926" t="s">
        <v>25</v>
      </c>
      <c r="M3926" t="s">
        <v>141</v>
      </c>
      <c r="N3926" t="s">
        <v>2828</v>
      </c>
    </row>
    <row r="3927" spans="1:14" x14ac:dyDescent="0.25">
      <c r="A3927">
        <v>3916</v>
      </c>
      <c r="B3927" t="s">
        <v>5351</v>
      </c>
      <c r="C3927" t="s">
        <v>37</v>
      </c>
      <c r="D3927" s="1">
        <v>4200000</v>
      </c>
      <c r="E3927" s="6">
        <v>84.352900000000005</v>
      </c>
      <c r="F3927">
        <v>40</v>
      </c>
      <c r="G3927">
        <v>26</v>
      </c>
      <c r="H3927">
        <v>14</v>
      </c>
      <c r="I3927">
        <v>2013</v>
      </c>
      <c r="J3927">
        <v>6</v>
      </c>
      <c r="K3927">
        <v>3</v>
      </c>
      <c r="L3927" t="s">
        <v>134</v>
      </c>
      <c r="M3927" t="s">
        <v>223</v>
      </c>
      <c r="N3927" t="s">
        <v>5352</v>
      </c>
    </row>
    <row r="3928" spans="1:14" x14ac:dyDescent="0.25">
      <c r="A3928">
        <v>3917</v>
      </c>
      <c r="B3928" t="s">
        <v>5353</v>
      </c>
      <c r="C3928" t="s">
        <v>173</v>
      </c>
      <c r="D3928" s="1">
        <v>2900000</v>
      </c>
      <c r="E3928" s="6">
        <v>84.281599999999997</v>
      </c>
      <c r="F3928">
        <v>10</v>
      </c>
      <c r="G3928">
        <v>2</v>
      </c>
      <c r="H3928">
        <v>8</v>
      </c>
      <c r="I3928">
        <v>1988</v>
      </c>
      <c r="J3928">
        <v>31</v>
      </c>
      <c r="K3928">
        <v>1</v>
      </c>
      <c r="L3928" t="s">
        <v>20</v>
      </c>
      <c r="M3928" t="s">
        <v>30</v>
      </c>
      <c r="N3928" t="s">
        <v>5354</v>
      </c>
    </row>
    <row r="3929" spans="1:14" x14ac:dyDescent="0.25">
      <c r="A3929">
        <v>3918</v>
      </c>
      <c r="B3929" t="s">
        <v>5355</v>
      </c>
      <c r="C3929" t="s">
        <v>151</v>
      </c>
      <c r="D3929" s="1">
        <v>4800000</v>
      </c>
      <c r="E3929" s="6">
        <v>84.267799999999994</v>
      </c>
      <c r="F3929">
        <v>40</v>
      </c>
      <c r="G3929">
        <v>12</v>
      </c>
      <c r="H3929">
        <v>28</v>
      </c>
      <c r="I3929">
        <v>2004</v>
      </c>
      <c r="J3929">
        <v>15</v>
      </c>
      <c r="K3929">
        <v>5</v>
      </c>
      <c r="L3929" t="s">
        <v>387</v>
      </c>
      <c r="M3929" t="s">
        <v>388</v>
      </c>
      <c r="N3929" t="s">
        <v>2669</v>
      </c>
    </row>
    <row r="3930" spans="1:14" x14ac:dyDescent="0.25">
      <c r="A3930">
        <v>3919</v>
      </c>
      <c r="B3930" t="s">
        <v>5356</v>
      </c>
      <c r="C3930" t="s">
        <v>155</v>
      </c>
      <c r="D3930" s="1">
        <v>33000000</v>
      </c>
      <c r="E3930" s="6">
        <v>84.255899999999997</v>
      </c>
      <c r="F3930">
        <v>1002</v>
      </c>
      <c r="G3930">
        <v>400</v>
      </c>
      <c r="H3930">
        <v>602</v>
      </c>
      <c r="I3930">
        <v>2009</v>
      </c>
      <c r="J3930">
        <v>10</v>
      </c>
      <c r="K3930">
        <v>6</v>
      </c>
      <c r="L3930" t="s">
        <v>72</v>
      </c>
      <c r="M3930" t="s">
        <v>73</v>
      </c>
      <c r="N3930" t="s">
        <v>73</v>
      </c>
    </row>
    <row r="3931" spans="1:14" x14ac:dyDescent="0.25">
      <c r="A3931">
        <v>3920</v>
      </c>
      <c r="B3931" t="s">
        <v>5357</v>
      </c>
      <c r="C3931" t="s">
        <v>170</v>
      </c>
      <c r="D3931" s="1">
        <v>111400000</v>
      </c>
      <c r="E3931" s="6">
        <v>84.212199999999996</v>
      </c>
      <c r="F3931">
        <v>55</v>
      </c>
      <c r="G3931">
        <v>14</v>
      </c>
      <c r="H3931">
        <v>41</v>
      </c>
      <c r="I3931">
        <v>1994</v>
      </c>
      <c r="J3931">
        <v>25</v>
      </c>
      <c r="K3931">
        <v>1</v>
      </c>
      <c r="L3931" t="s">
        <v>119</v>
      </c>
      <c r="M3931" t="s">
        <v>30</v>
      </c>
      <c r="N3931" t="s">
        <v>1370</v>
      </c>
    </row>
    <row r="3932" spans="1:14" x14ac:dyDescent="0.25">
      <c r="A3932">
        <v>3921</v>
      </c>
      <c r="B3932" t="s">
        <v>5358</v>
      </c>
      <c r="C3932" t="s">
        <v>66</v>
      </c>
      <c r="D3932" s="1">
        <v>28200000</v>
      </c>
      <c r="E3932" s="6">
        <v>84.199200000000005</v>
      </c>
      <c r="F3932">
        <v>93</v>
      </c>
      <c r="G3932">
        <v>32</v>
      </c>
      <c r="H3932">
        <v>61</v>
      </c>
      <c r="I3932">
        <v>2008</v>
      </c>
      <c r="J3932">
        <v>11</v>
      </c>
      <c r="K3932">
        <v>3</v>
      </c>
      <c r="L3932" t="s">
        <v>174</v>
      </c>
      <c r="M3932" t="s">
        <v>175</v>
      </c>
      <c r="N3932" t="s">
        <v>176</v>
      </c>
    </row>
    <row r="3933" spans="1:14" x14ac:dyDescent="0.25">
      <c r="A3933">
        <v>3922</v>
      </c>
      <c r="B3933" t="s">
        <v>5359</v>
      </c>
      <c r="C3933" t="s">
        <v>15</v>
      </c>
      <c r="D3933" s="1">
        <v>4200000</v>
      </c>
      <c r="E3933" s="6">
        <v>84.174000000000007</v>
      </c>
      <c r="F3933">
        <v>23</v>
      </c>
      <c r="G3933">
        <v>6</v>
      </c>
      <c r="H3933">
        <v>17</v>
      </c>
      <c r="I3933">
        <v>2010</v>
      </c>
      <c r="J3933">
        <v>9</v>
      </c>
      <c r="K3933">
        <v>2</v>
      </c>
      <c r="L3933" t="s">
        <v>53</v>
      </c>
      <c r="M3933" t="s">
        <v>54</v>
      </c>
      <c r="N3933" t="s">
        <v>77</v>
      </c>
    </row>
    <row r="3934" spans="1:14" x14ac:dyDescent="0.25">
      <c r="A3934">
        <v>3923</v>
      </c>
      <c r="B3934" t="s">
        <v>5360</v>
      </c>
      <c r="C3934" t="s">
        <v>145</v>
      </c>
      <c r="D3934" s="1">
        <v>9700000</v>
      </c>
      <c r="E3934" s="6">
        <v>84.165099999999995</v>
      </c>
      <c r="F3934">
        <v>38</v>
      </c>
      <c r="G3934">
        <v>10</v>
      </c>
      <c r="H3934">
        <v>28</v>
      </c>
      <c r="I3934">
        <v>2005</v>
      </c>
      <c r="J3934">
        <v>14</v>
      </c>
      <c r="K3934">
        <v>6</v>
      </c>
      <c r="L3934" t="s">
        <v>119</v>
      </c>
      <c r="M3934" t="s">
        <v>30</v>
      </c>
      <c r="N3934" t="s">
        <v>5361</v>
      </c>
    </row>
    <row r="3935" spans="1:14" x14ac:dyDescent="0.25">
      <c r="A3935">
        <v>3924</v>
      </c>
      <c r="B3935" t="s">
        <v>5362</v>
      </c>
      <c r="C3935" t="s">
        <v>24</v>
      </c>
      <c r="D3935" s="1">
        <v>46100000</v>
      </c>
      <c r="E3935" s="6">
        <v>84.154200000000003</v>
      </c>
      <c r="F3935">
        <v>105</v>
      </c>
      <c r="G3935">
        <v>28</v>
      </c>
      <c r="H3935">
        <v>77</v>
      </c>
      <c r="I3935">
        <v>1914</v>
      </c>
      <c r="J3935">
        <v>105</v>
      </c>
      <c r="K3935">
        <v>5</v>
      </c>
      <c r="L3935" t="s">
        <v>34</v>
      </c>
      <c r="M3935" t="s">
        <v>551</v>
      </c>
      <c r="N3935" t="s">
        <v>552</v>
      </c>
    </row>
    <row r="3936" spans="1:14" x14ac:dyDescent="0.25">
      <c r="A3936">
        <v>3925</v>
      </c>
      <c r="B3936" t="s">
        <v>5363</v>
      </c>
      <c r="C3936" t="s">
        <v>102</v>
      </c>
      <c r="D3936" s="1">
        <v>4500000</v>
      </c>
      <c r="E3936" s="6">
        <v>84.152199999999993</v>
      </c>
      <c r="F3936">
        <v>46</v>
      </c>
      <c r="G3936">
        <v>9</v>
      </c>
      <c r="H3936">
        <v>37</v>
      </c>
      <c r="I3936">
        <v>2006</v>
      </c>
      <c r="J3936">
        <v>13</v>
      </c>
      <c r="K3936">
        <v>3</v>
      </c>
      <c r="L3936" t="s">
        <v>46</v>
      </c>
      <c r="M3936" t="s">
        <v>59</v>
      </c>
      <c r="N3936" t="s">
        <v>5364</v>
      </c>
    </row>
    <row r="3937" spans="1:14" x14ac:dyDescent="0.25">
      <c r="A3937">
        <v>3926</v>
      </c>
      <c r="B3937" t="s">
        <v>5365</v>
      </c>
      <c r="C3937" t="s">
        <v>15</v>
      </c>
      <c r="D3937" s="1">
        <v>3200000</v>
      </c>
      <c r="E3937" s="6">
        <v>84.136200000000002</v>
      </c>
      <c r="F3937">
        <v>15</v>
      </c>
      <c r="G3937">
        <v>5</v>
      </c>
      <c r="H3937">
        <v>10</v>
      </c>
      <c r="I3937">
        <v>2009</v>
      </c>
      <c r="J3937">
        <v>10</v>
      </c>
      <c r="K3937">
        <v>1</v>
      </c>
      <c r="L3937" t="s">
        <v>243</v>
      </c>
      <c r="M3937" t="s">
        <v>244</v>
      </c>
      <c r="N3937" t="s">
        <v>5366</v>
      </c>
    </row>
    <row r="3938" spans="1:14" x14ac:dyDescent="0.25">
      <c r="A3938">
        <v>3927</v>
      </c>
      <c r="B3938" t="s">
        <v>5367</v>
      </c>
      <c r="C3938" t="s">
        <v>140</v>
      </c>
      <c r="D3938" s="1">
        <v>8400000</v>
      </c>
      <c r="E3938" s="6">
        <v>84.126499999999993</v>
      </c>
      <c r="F3938">
        <v>70</v>
      </c>
      <c r="G3938">
        <v>33</v>
      </c>
      <c r="H3938">
        <v>37</v>
      </c>
      <c r="I3938">
        <v>2007</v>
      </c>
      <c r="J3938">
        <v>12</v>
      </c>
      <c r="K3938">
        <v>8</v>
      </c>
      <c r="L3938" t="s">
        <v>50</v>
      </c>
      <c r="M3938" t="s">
        <v>258</v>
      </c>
      <c r="N3938" t="s">
        <v>963</v>
      </c>
    </row>
    <row r="3939" spans="1:14" x14ac:dyDescent="0.25">
      <c r="A3939">
        <v>3928</v>
      </c>
      <c r="B3939" t="s">
        <v>5368</v>
      </c>
      <c r="C3939" t="s">
        <v>155</v>
      </c>
      <c r="D3939" s="1">
        <v>46100000</v>
      </c>
      <c r="E3939" s="6">
        <v>84.119299999999996</v>
      </c>
      <c r="F3939">
        <v>95</v>
      </c>
      <c r="G3939">
        <v>17</v>
      </c>
      <c r="H3939">
        <v>78</v>
      </c>
      <c r="I3939">
        <v>1994</v>
      </c>
      <c r="J3939">
        <v>25</v>
      </c>
      <c r="K3939">
        <v>4</v>
      </c>
      <c r="L3939" t="s">
        <v>134</v>
      </c>
      <c r="M3939" t="s">
        <v>59</v>
      </c>
      <c r="N3939" t="s">
        <v>558</v>
      </c>
    </row>
    <row r="3940" spans="1:14" x14ac:dyDescent="0.25">
      <c r="A3940">
        <v>3929</v>
      </c>
      <c r="B3940" t="s">
        <v>5369</v>
      </c>
      <c r="C3940" t="s">
        <v>170</v>
      </c>
      <c r="D3940" s="1">
        <v>4300000</v>
      </c>
      <c r="E3940" s="6">
        <v>83.941900000000004</v>
      </c>
      <c r="F3940">
        <v>80</v>
      </c>
      <c r="G3940">
        <v>55</v>
      </c>
      <c r="H3940">
        <v>25</v>
      </c>
      <c r="I3940">
        <v>1997</v>
      </c>
      <c r="J3940">
        <v>22</v>
      </c>
      <c r="K3940">
        <v>1</v>
      </c>
      <c r="L3940" t="s">
        <v>41</v>
      </c>
      <c r="M3940" t="s">
        <v>35</v>
      </c>
      <c r="N3940" t="s">
        <v>2140</v>
      </c>
    </row>
    <row r="3941" spans="1:14" x14ac:dyDescent="0.25">
      <c r="A3941">
        <v>3930</v>
      </c>
      <c r="B3941" t="s">
        <v>5370</v>
      </c>
      <c r="C3941" t="s">
        <v>145</v>
      </c>
      <c r="D3941" s="1">
        <v>4200000</v>
      </c>
      <c r="E3941" s="6">
        <v>83.844700000000003</v>
      </c>
      <c r="F3941">
        <v>14</v>
      </c>
      <c r="G3941">
        <v>6</v>
      </c>
      <c r="H3941">
        <v>8</v>
      </c>
      <c r="I3941">
        <v>2008</v>
      </c>
      <c r="J3941">
        <v>11</v>
      </c>
      <c r="K3941">
        <v>3</v>
      </c>
      <c r="L3941" t="s">
        <v>56</v>
      </c>
      <c r="M3941" t="s">
        <v>54</v>
      </c>
      <c r="N3941" t="s">
        <v>5371</v>
      </c>
    </row>
    <row r="3942" spans="1:14" x14ac:dyDescent="0.25">
      <c r="A3942">
        <v>3931</v>
      </c>
      <c r="B3942" t="s">
        <v>5372</v>
      </c>
      <c r="C3942" t="s">
        <v>15</v>
      </c>
      <c r="D3942" s="1">
        <v>5800000</v>
      </c>
      <c r="E3942" s="6">
        <v>83.828599999999994</v>
      </c>
      <c r="F3942">
        <v>15</v>
      </c>
      <c r="G3942">
        <v>3</v>
      </c>
      <c r="H3942">
        <v>12</v>
      </c>
      <c r="I3942">
        <v>2010</v>
      </c>
      <c r="J3942">
        <v>9</v>
      </c>
      <c r="K3942">
        <v>5</v>
      </c>
      <c r="L3942" t="s">
        <v>56</v>
      </c>
      <c r="M3942" t="s">
        <v>57</v>
      </c>
      <c r="N3942" t="s">
        <v>5190</v>
      </c>
    </row>
    <row r="3943" spans="1:14" x14ac:dyDescent="0.25">
      <c r="A3943">
        <v>3932</v>
      </c>
      <c r="B3943" t="s">
        <v>5373</v>
      </c>
      <c r="C3943" t="s">
        <v>15</v>
      </c>
      <c r="D3943" s="1">
        <v>53000000</v>
      </c>
      <c r="E3943" s="6">
        <v>83.811700000000002</v>
      </c>
      <c r="F3943">
        <v>27</v>
      </c>
      <c r="G3943">
        <v>9</v>
      </c>
      <c r="H3943">
        <v>18</v>
      </c>
      <c r="I3943">
        <v>2009</v>
      </c>
      <c r="J3943">
        <v>10</v>
      </c>
      <c r="K3943">
        <v>1</v>
      </c>
      <c r="L3943" t="s">
        <v>53</v>
      </c>
      <c r="M3943" t="s">
        <v>54</v>
      </c>
      <c r="N3943" t="s">
        <v>3557</v>
      </c>
    </row>
    <row r="3944" spans="1:14" x14ac:dyDescent="0.25">
      <c r="A3944">
        <v>3933</v>
      </c>
      <c r="B3944" t="s">
        <v>5374</v>
      </c>
      <c r="C3944" t="s">
        <v>88</v>
      </c>
      <c r="D3944" s="1">
        <v>13900000</v>
      </c>
      <c r="E3944" s="6">
        <v>83.664599999999993</v>
      </c>
      <c r="F3944">
        <v>68</v>
      </c>
      <c r="G3944">
        <v>52</v>
      </c>
      <c r="H3944">
        <v>16</v>
      </c>
      <c r="I3944">
        <v>2010</v>
      </c>
      <c r="J3944">
        <v>9</v>
      </c>
      <c r="K3944">
        <v>2</v>
      </c>
      <c r="L3944" t="s">
        <v>107</v>
      </c>
      <c r="M3944" t="s">
        <v>30</v>
      </c>
      <c r="N3944" t="s">
        <v>108</v>
      </c>
    </row>
    <row r="3945" spans="1:14" x14ac:dyDescent="0.25">
      <c r="A3945">
        <v>3934</v>
      </c>
      <c r="B3945" t="s">
        <v>5375</v>
      </c>
      <c r="C3945" t="s">
        <v>127</v>
      </c>
      <c r="D3945" s="1">
        <v>16800000</v>
      </c>
      <c r="E3945" s="6">
        <v>83.652199999999993</v>
      </c>
      <c r="F3945">
        <v>48</v>
      </c>
      <c r="G3945">
        <v>18</v>
      </c>
      <c r="H3945">
        <v>30</v>
      </c>
      <c r="I3945">
        <v>2007</v>
      </c>
      <c r="J3945">
        <v>12</v>
      </c>
      <c r="K3945">
        <v>1</v>
      </c>
      <c r="L3945" t="s">
        <v>41</v>
      </c>
      <c r="M3945" t="s">
        <v>42</v>
      </c>
      <c r="N3945" t="s">
        <v>5376</v>
      </c>
    </row>
    <row r="3946" spans="1:14" x14ac:dyDescent="0.25">
      <c r="A3946">
        <v>3935</v>
      </c>
      <c r="B3946" t="s">
        <v>5377</v>
      </c>
      <c r="C3946" t="s">
        <v>173</v>
      </c>
      <c r="D3946" s="1">
        <v>13600000</v>
      </c>
      <c r="E3946" s="6">
        <v>83.630200000000002</v>
      </c>
      <c r="F3946">
        <v>245</v>
      </c>
      <c r="G3946">
        <v>120</v>
      </c>
      <c r="H3946">
        <v>125</v>
      </c>
      <c r="I3946">
        <v>2012</v>
      </c>
      <c r="J3946">
        <v>7</v>
      </c>
      <c r="K3946">
        <v>4</v>
      </c>
      <c r="L3946" t="s">
        <v>25</v>
      </c>
      <c r="M3946" t="s">
        <v>26</v>
      </c>
      <c r="N3946" t="s">
        <v>5378</v>
      </c>
    </row>
    <row r="3947" spans="1:14" x14ac:dyDescent="0.25">
      <c r="A3947">
        <v>3936</v>
      </c>
      <c r="B3947" t="s">
        <v>5379</v>
      </c>
      <c r="C3947" t="s">
        <v>173</v>
      </c>
      <c r="D3947" s="1">
        <v>18500000</v>
      </c>
      <c r="E3947" s="6">
        <v>83.608999999999995</v>
      </c>
      <c r="F3947">
        <v>104</v>
      </c>
      <c r="G3947">
        <v>58</v>
      </c>
      <c r="H3947">
        <v>46</v>
      </c>
      <c r="I3947">
        <v>2007</v>
      </c>
      <c r="J3947">
        <v>12</v>
      </c>
      <c r="K3947">
        <v>6</v>
      </c>
      <c r="L3947" t="s">
        <v>431</v>
      </c>
      <c r="M3947" t="s">
        <v>59</v>
      </c>
      <c r="N3947" t="s">
        <v>59</v>
      </c>
    </row>
    <row r="3948" spans="1:14" x14ac:dyDescent="0.25">
      <c r="A3948">
        <v>3937</v>
      </c>
      <c r="B3948" t="s">
        <v>5380</v>
      </c>
      <c r="C3948" t="s">
        <v>28</v>
      </c>
      <c r="D3948" s="1">
        <v>54500000</v>
      </c>
      <c r="E3948" s="6">
        <v>83.577500000000001</v>
      </c>
      <c r="F3948">
        <v>1286</v>
      </c>
      <c r="G3948">
        <v>649</v>
      </c>
      <c r="H3948">
        <v>637</v>
      </c>
      <c r="I3948">
        <v>1997</v>
      </c>
      <c r="J3948">
        <v>22</v>
      </c>
      <c r="K3948">
        <v>1</v>
      </c>
      <c r="L3948" t="s">
        <v>41</v>
      </c>
      <c r="M3948" t="s">
        <v>42</v>
      </c>
      <c r="N3948" t="s">
        <v>1491</v>
      </c>
    </row>
    <row r="3949" spans="1:14" x14ac:dyDescent="0.25">
      <c r="A3949">
        <v>3938</v>
      </c>
      <c r="B3949" t="s">
        <v>5381</v>
      </c>
      <c r="C3949" t="s">
        <v>173</v>
      </c>
      <c r="D3949" s="1">
        <v>8800000</v>
      </c>
      <c r="E3949" s="6">
        <v>83.546099999999996</v>
      </c>
      <c r="F3949">
        <v>27</v>
      </c>
      <c r="G3949">
        <v>12</v>
      </c>
      <c r="H3949">
        <v>15</v>
      </c>
      <c r="I3949">
        <v>2013</v>
      </c>
      <c r="J3949">
        <v>6</v>
      </c>
      <c r="K3949">
        <v>2</v>
      </c>
      <c r="L3949" t="s">
        <v>344</v>
      </c>
      <c r="M3949" t="s">
        <v>244</v>
      </c>
      <c r="N3949" t="s">
        <v>967</v>
      </c>
    </row>
    <row r="3950" spans="1:14" x14ac:dyDescent="0.25">
      <c r="A3950">
        <v>3939</v>
      </c>
      <c r="B3950" t="s">
        <v>5382</v>
      </c>
      <c r="C3950" t="s">
        <v>173</v>
      </c>
      <c r="D3950" s="1">
        <v>11200000</v>
      </c>
      <c r="E3950" s="6">
        <v>83.532799999999995</v>
      </c>
      <c r="F3950">
        <v>52</v>
      </c>
      <c r="G3950">
        <v>6</v>
      </c>
      <c r="H3950">
        <v>46</v>
      </c>
      <c r="I3950">
        <v>1884</v>
      </c>
      <c r="J3950">
        <v>135</v>
      </c>
      <c r="K3950">
        <v>5</v>
      </c>
      <c r="L3950" t="s">
        <v>123</v>
      </c>
      <c r="M3950" t="s">
        <v>30</v>
      </c>
      <c r="N3950" t="s">
        <v>2573</v>
      </c>
    </row>
    <row r="3951" spans="1:14" x14ac:dyDescent="0.25">
      <c r="A3951">
        <v>3940</v>
      </c>
      <c r="B3951" t="s">
        <v>5383</v>
      </c>
      <c r="C3951" t="s">
        <v>105</v>
      </c>
      <c r="D3951" s="1">
        <v>5700000</v>
      </c>
      <c r="E3951" s="6">
        <v>83.3613</v>
      </c>
      <c r="F3951">
        <v>25</v>
      </c>
      <c r="G3951">
        <v>17</v>
      </c>
      <c r="H3951">
        <v>8</v>
      </c>
      <c r="I3951">
        <v>2012</v>
      </c>
      <c r="J3951">
        <v>7</v>
      </c>
      <c r="K3951">
        <v>1</v>
      </c>
      <c r="L3951" t="s">
        <v>46</v>
      </c>
      <c r="M3951" t="s">
        <v>483</v>
      </c>
      <c r="N3951" t="s">
        <v>483</v>
      </c>
    </row>
    <row r="3952" spans="1:14" x14ac:dyDescent="0.25">
      <c r="A3952">
        <v>3941</v>
      </c>
      <c r="B3952" t="s">
        <v>5384</v>
      </c>
      <c r="C3952" t="s">
        <v>173</v>
      </c>
      <c r="D3952" s="1">
        <v>38000000</v>
      </c>
      <c r="E3952" s="6">
        <v>83.36</v>
      </c>
      <c r="F3952">
        <v>112</v>
      </c>
      <c r="G3952">
        <v>27</v>
      </c>
      <c r="H3952">
        <v>85</v>
      </c>
      <c r="I3952">
        <v>1994</v>
      </c>
      <c r="J3952">
        <v>25</v>
      </c>
      <c r="K3952">
        <v>7</v>
      </c>
      <c r="L3952" t="s">
        <v>34</v>
      </c>
      <c r="M3952" t="s">
        <v>35</v>
      </c>
      <c r="N3952" t="s">
        <v>5385</v>
      </c>
    </row>
    <row r="3953" spans="1:14" x14ac:dyDescent="0.25">
      <c r="A3953">
        <v>3942</v>
      </c>
      <c r="B3953" t="s">
        <v>5386</v>
      </c>
      <c r="C3953" t="s">
        <v>28</v>
      </c>
      <c r="D3953" s="1">
        <v>4300000</v>
      </c>
      <c r="E3953" s="6">
        <v>83.259100000000004</v>
      </c>
      <c r="F3953">
        <v>35</v>
      </c>
      <c r="G3953">
        <v>20</v>
      </c>
      <c r="H3953">
        <v>15</v>
      </c>
      <c r="I3953">
        <v>2005</v>
      </c>
      <c r="J3953">
        <v>14</v>
      </c>
      <c r="K3953">
        <v>2</v>
      </c>
      <c r="L3953" t="s">
        <v>828</v>
      </c>
      <c r="M3953" t="s">
        <v>30</v>
      </c>
      <c r="N3953" t="s">
        <v>3195</v>
      </c>
    </row>
    <row r="3954" spans="1:14" x14ac:dyDescent="0.25">
      <c r="A3954">
        <v>3943</v>
      </c>
      <c r="B3954" t="s">
        <v>5387</v>
      </c>
      <c r="C3954" t="s">
        <v>28</v>
      </c>
      <c r="D3954" s="1">
        <v>9800000</v>
      </c>
      <c r="E3954" s="6">
        <v>83.169700000000006</v>
      </c>
      <c r="F3954">
        <v>24</v>
      </c>
      <c r="G3954">
        <v>16</v>
      </c>
      <c r="H3954">
        <v>8</v>
      </c>
      <c r="I3954">
        <v>2009</v>
      </c>
      <c r="J3954">
        <v>10</v>
      </c>
      <c r="K3954">
        <v>1</v>
      </c>
      <c r="L3954" t="s">
        <v>67</v>
      </c>
      <c r="M3954" t="s">
        <v>42</v>
      </c>
      <c r="N3954" t="s">
        <v>5388</v>
      </c>
    </row>
    <row r="3955" spans="1:14" x14ac:dyDescent="0.25">
      <c r="A3955">
        <v>3944</v>
      </c>
      <c r="B3955" t="s">
        <v>5389</v>
      </c>
      <c r="C3955" t="s">
        <v>15</v>
      </c>
      <c r="D3955" s="1">
        <v>2600000</v>
      </c>
      <c r="E3955" s="6">
        <v>83.099900000000005</v>
      </c>
      <c r="F3955">
        <v>17</v>
      </c>
      <c r="G3955">
        <v>6</v>
      </c>
      <c r="H3955">
        <v>11</v>
      </c>
      <c r="I3955">
        <v>2009</v>
      </c>
      <c r="J3955">
        <v>10</v>
      </c>
      <c r="K3955">
        <v>2</v>
      </c>
      <c r="L3955" t="s">
        <v>53</v>
      </c>
      <c r="M3955" t="s">
        <v>54</v>
      </c>
      <c r="N3955" t="s">
        <v>272</v>
      </c>
    </row>
    <row r="3956" spans="1:14" x14ac:dyDescent="0.25">
      <c r="A3956">
        <v>3945</v>
      </c>
      <c r="B3956" t="s">
        <v>5390</v>
      </c>
      <c r="C3956" t="s">
        <v>15</v>
      </c>
      <c r="D3956" s="1">
        <v>2700000</v>
      </c>
      <c r="E3956" s="6">
        <v>83.091700000000003</v>
      </c>
      <c r="F3956">
        <v>21</v>
      </c>
      <c r="G3956">
        <v>9</v>
      </c>
      <c r="H3956">
        <v>12</v>
      </c>
      <c r="I3956">
        <v>2007</v>
      </c>
      <c r="J3956">
        <v>12</v>
      </c>
      <c r="K3956">
        <v>3</v>
      </c>
      <c r="L3956" t="s">
        <v>72</v>
      </c>
      <c r="M3956" t="s">
        <v>73</v>
      </c>
      <c r="N3956" t="s">
        <v>73</v>
      </c>
    </row>
    <row r="3957" spans="1:14" x14ac:dyDescent="0.25">
      <c r="A3957">
        <v>3946</v>
      </c>
      <c r="B3957" t="s">
        <v>5391</v>
      </c>
      <c r="C3957" t="s">
        <v>2405</v>
      </c>
      <c r="D3957" s="1">
        <v>9800000</v>
      </c>
      <c r="E3957" s="6">
        <v>83.080399999999997</v>
      </c>
      <c r="F3957">
        <v>24</v>
      </c>
      <c r="G3957">
        <v>17</v>
      </c>
      <c r="H3957">
        <v>7</v>
      </c>
      <c r="I3957">
        <v>2012</v>
      </c>
      <c r="J3957">
        <v>7</v>
      </c>
      <c r="K3957">
        <v>1</v>
      </c>
      <c r="L3957" t="s">
        <v>46</v>
      </c>
      <c r="M3957" t="s">
        <v>59</v>
      </c>
      <c r="N3957" t="s">
        <v>1100</v>
      </c>
    </row>
    <row r="3958" spans="1:14" x14ac:dyDescent="0.25">
      <c r="A3958">
        <v>3947</v>
      </c>
      <c r="B3958" t="s">
        <v>5392</v>
      </c>
      <c r="C3958" t="s">
        <v>173</v>
      </c>
      <c r="D3958" s="1">
        <v>12100000</v>
      </c>
      <c r="E3958" s="6">
        <v>83.078500000000005</v>
      </c>
      <c r="F3958">
        <v>50</v>
      </c>
      <c r="G3958">
        <v>30</v>
      </c>
      <c r="H3958">
        <v>20</v>
      </c>
      <c r="I3958">
        <v>2000</v>
      </c>
      <c r="J3958">
        <v>19</v>
      </c>
      <c r="K3958">
        <v>6</v>
      </c>
      <c r="L3958" t="s">
        <v>41</v>
      </c>
      <c r="M3958" t="s">
        <v>42</v>
      </c>
      <c r="N3958" t="s">
        <v>5393</v>
      </c>
    </row>
    <row r="3959" spans="1:14" x14ac:dyDescent="0.25">
      <c r="A3959">
        <v>3948</v>
      </c>
      <c r="B3959" t="s">
        <v>5394</v>
      </c>
      <c r="C3959" t="s">
        <v>145</v>
      </c>
      <c r="D3959" s="1">
        <v>4400000</v>
      </c>
      <c r="E3959" s="6">
        <v>82.997500000000002</v>
      </c>
      <c r="F3959">
        <v>28</v>
      </c>
      <c r="G3959">
        <v>9</v>
      </c>
      <c r="H3959">
        <v>19</v>
      </c>
      <c r="I3959">
        <v>2002</v>
      </c>
      <c r="J3959">
        <v>17</v>
      </c>
      <c r="K3959">
        <v>4</v>
      </c>
      <c r="L3959" t="s">
        <v>41</v>
      </c>
      <c r="M3959" t="s">
        <v>30</v>
      </c>
      <c r="N3959" t="s">
        <v>5395</v>
      </c>
    </row>
    <row r="3960" spans="1:14" x14ac:dyDescent="0.25">
      <c r="A3960">
        <v>3949</v>
      </c>
      <c r="B3960" t="s">
        <v>5396</v>
      </c>
      <c r="C3960" t="s">
        <v>15</v>
      </c>
      <c r="D3960" s="1">
        <v>3600000</v>
      </c>
      <c r="E3960" s="6">
        <v>82.849400000000003</v>
      </c>
      <c r="F3960">
        <v>29</v>
      </c>
      <c r="G3960">
        <v>7</v>
      </c>
      <c r="H3960">
        <v>22</v>
      </c>
      <c r="I3960">
        <v>2010</v>
      </c>
      <c r="J3960">
        <v>9</v>
      </c>
      <c r="K3960">
        <v>1</v>
      </c>
      <c r="L3960" t="s">
        <v>62</v>
      </c>
      <c r="M3960" t="s">
        <v>63</v>
      </c>
      <c r="N3960" t="s">
        <v>63</v>
      </c>
    </row>
    <row r="3961" spans="1:14" x14ac:dyDescent="0.25">
      <c r="A3961">
        <v>3950</v>
      </c>
      <c r="B3961" t="s">
        <v>5397</v>
      </c>
      <c r="C3961" t="s">
        <v>102</v>
      </c>
      <c r="D3961" s="1">
        <v>21900000</v>
      </c>
      <c r="E3961" s="6">
        <v>82.838499999999996</v>
      </c>
      <c r="F3961">
        <v>130</v>
      </c>
      <c r="G3961">
        <v>55</v>
      </c>
      <c r="H3961">
        <v>75</v>
      </c>
      <c r="I3961">
        <v>2006</v>
      </c>
      <c r="J3961">
        <v>13</v>
      </c>
      <c r="K3961">
        <v>6</v>
      </c>
      <c r="L3961" t="s">
        <v>29</v>
      </c>
      <c r="M3961" t="s">
        <v>30</v>
      </c>
      <c r="N3961" t="s">
        <v>31</v>
      </c>
    </row>
    <row r="3962" spans="1:14" x14ac:dyDescent="0.25">
      <c r="A3962">
        <v>3951</v>
      </c>
      <c r="B3962" t="s">
        <v>5398</v>
      </c>
      <c r="C3962" t="s">
        <v>105</v>
      </c>
      <c r="D3962" s="1">
        <v>197200000</v>
      </c>
      <c r="E3962" s="6">
        <v>82.832700000000003</v>
      </c>
      <c r="F3962">
        <v>1777</v>
      </c>
      <c r="G3962">
        <v>581</v>
      </c>
      <c r="H3962">
        <v>1196</v>
      </c>
      <c r="I3962">
        <v>2000</v>
      </c>
      <c r="J3962">
        <v>19</v>
      </c>
      <c r="K3962">
        <v>12</v>
      </c>
      <c r="L3962" t="s">
        <v>95</v>
      </c>
      <c r="M3962" t="s">
        <v>30</v>
      </c>
      <c r="N3962" t="s">
        <v>5399</v>
      </c>
    </row>
    <row r="3963" spans="1:14" x14ac:dyDescent="0.25">
      <c r="A3963">
        <v>3952</v>
      </c>
      <c r="B3963" t="s">
        <v>5400</v>
      </c>
      <c r="C3963" t="s">
        <v>173</v>
      </c>
      <c r="D3963" s="1">
        <v>17800000</v>
      </c>
      <c r="E3963" s="6">
        <v>82.785399999999996</v>
      </c>
      <c r="F3963">
        <v>114</v>
      </c>
      <c r="G3963">
        <v>62</v>
      </c>
      <c r="H3963">
        <v>52</v>
      </c>
      <c r="I3963">
        <v>2007</v>
      </c>
      <c r="J3963">
        <v>12</v>
      </c>
      <c r="K3963">
        <v>7</v>
      </c>
      <c r="L3963" t="s">
        <v>34</v>
      </c>
      <c r="M3963" t="s">
        <v>35</v>
      </c>
      <c r="N3963" t="s">
        <v>3787</v>
      </c>
    </row>
    <row r="3964" spans="1:14" x14ac:dyDescent="0.25">
      <c r="A3964">
        <v>3953</v>
      </c>
      <c r="B3964" t="s">
        <v>5401</v>
      </c>
      <c r="C3964" t="s">
        <v>127</v>
      </c>
      <c r="D3964" s="1">
        <v>9300000</v>
      </c>
      <c r="E3964" s="6">
        <v>82.755700000000004</v>
      </c>
      <c r="F3964">
        <v>78</v>
      </c>
      <c r="G3964">
        <v>38</v>
      </c>
      <c r="H3964">
        <v>40</v>
      </c>
      <c r="I3964">
        <v>2002</v>
      </c>
      <c r="J3964">
        <v>17</v>
      </c>
      <c r="K3964">
        <v>1</v>
      </c>
      <c r="L3964" t="s">
        <v>356</v>
      </c>
      <c r="M3964" t="s">
        <v>179</v>
      </c>
      <c r="N3964" t="s">
        <v>1445</v>
      </c>
    </row>
    <row r="3965" spans="1:14" x14ac:dyDescent="0.25">
      <c r="A3965">
        <v>3954</v>
      </c>
      <c r="B3965" t="s">
        <v>5402</v>
      </c>
      <c r="C3965" t="s">
        <v>37</v>
      </c>
      <c r="D3965" s="1">
        <v>5300000</v>
      </c>
      <c r="E3965" s="6">
        <v>82.699299999999994</v>
      </c>
      <c r="F3965">
        <v>38</v>
      </c>
      <c r="G3965">
        <v>31</v>
      </c>
      <c r="H3965">
        <v>7</v>
      </c>
      <c r="I3965">
        <v>2011</v>
      </c>
      <c r="J3965">
        <v>8</v>
      </c>
      <c r="K3965">
        <v>4</v>
      </c>
      <c r="L3965" t="s">
        <v>25</v>
      </c>
      <c r="M3965" t="s">
        <v>137</v>
      </c>
      <c r="N3965" t="s">
        <v>1543</v>
      </c>
    </row>
    <row r="3966" spans="1:14" x14ac:dyDescent="0.25">
      <c r="A3966">
        <v>3955</v>
      </c>
      <c r="B3966" t="s">
        <v>5403</v>
      </c>
      <c r="C3966" t="s">
        <v>37</v>
      </c>
      <c r="D3966" s="1">
        <v>23500000</v>
      </c>
      <c r="E3966" s="6">
        <v>82.684799999999996</v>
      </c>
      <c r="F3966">
        <v>51</v>
      </c>
      <c r="G3966">
        <v>31</v>
      </c>
      <c r="H3966">
        <v>20</v>
      </c>
      <c r="I3966">
        <v>2012</v>
      </c>
      <c r="J3966">
        <v>7</v>
      </c>
      <c r="K3966">
        <v>2</v>
      </c>
      <c r="L3966" t="s">
        <v>67</v>
      </c>
      <c r="M3966" t="s">
        <v>42</v>
      </c>
      <c r="N3966" t="s">
        <v>68</v>
      </c>
    </row>
    <row r="3967" spans="1:14" x14ac:dyDescent="0.25">
      <c r="A3967">
        <v>3956</v>
      </c>
      <c r="B3967" t="s">
        <v>5404</v>
      </c>
      <c r="C3967" t="s">
        <v>127</v>
      </c>
      <c r="D3967" s="1">
        <v>292100000</v>
      </c>
      <c r="E3967" s="6">
        <v>82.605199999999996</v>
      </c>
      <c r="F3967">
        <v>150</v>
      </c>
      <c r="G3967">
        <v>56</v>
      </c>
      <c r="H3967">
        <v>94</v>
      </c>
      <c r="I3967">
        <v>2004</v>
      </c>
      <c r="J3967">
        <v>15</v>
      </c>
      <c r="K3967">
        <v>7</v>
      </c>
      <c r="L3967" t="s">
        <v>41</v>
      </c>
      <c r="M3967" t="s">
        <v>42</v>
      </c>
      <c r="N3967" t="s">
        <v>5405</v>
      </c>
    </row>
    <row r="3968" spans="1:14" x14ac:dyDescent="0.25">
      <c r="A3968">
        <v>3957</v>
      </c>
      <c r="B3968" t="s">
        <v>5406</v>
      </c>
      <c r="C3968" t="s">
        <v>115</v>
      </c>
      <c r="D3968" s="1">
        <v>4000000</v>
      </c>
      <c r="E3968" s="6">
        <v>82.587199999999996</v>
      </c>
      <c r="F3968">
        <v>16</v>
      </c>
      <c r="G3968">
        <v>0</v>
      </c>
      <c r="H3968">
        <v>16</v>
      </c>
      <c r="I3968">
        <v>2007</v>
      </c>
      <c r="J3968">
        <v>12</v>
      </c>
      <c r="K3968">
        <v>3</v>
      </c>
      <c r="L3968" t="s">
        <v>25</v>
      </c>
      <c r="M3968" t="s">
        <v>137</v>
      </c>
      <c r="N3968" t="s">
        <v>5407</v>
      </c>
    </row>
    <row r="3969" spans="1:14" x14ac:dyDescent="0.25">
      <c r="A3969">
        <v>3958</v>
      </c>
      <c r="B3969" t="s">
        <v>5408</v>
      </c>
      <c r="C3969" t="s">
        <v>37</v>
      </c>
      <c r="D3969" s="1">
        <v>62100000</v>
      </c>
      <c r="E3969" s="6">
        <v>82.555300000000003</v>
      </c>
      <c r="F3969">
        <v>79</v>
      </c>
      <c r="G3969">
        <v>31</v>
      </c>
      <c r="H3969">
        <v>48</v>
      </c>
      <c r="I3969">
        <v>2001</v>
      </c>
      <c r="J3969">
        <v>18</v>
      </c>
      <c r="K3969">
        <v>5</v>
      </c>
      <c r="L3969" t="s">
        <v>448</v>
      </c>
      <c r="M3969" t="s">
        <v>30</v>
      </c>
      <c r="N3969" t="s">
        <v>3926</v>
      </c>
    </row>
    <row r="3970" spans="1:14" x14ac:dyDescent="0.25">
      <c r="A3970">
        <v>3959</v>
      </c>
      <c r="B3970" t="s">
        <v>5409</v>
      </c>
      <c r="C3970" t="s">
        <v>161</v>
      </c>
      <c r="D3970" s="1">
        <v>2300000</v>
      </c>
      <c r="E3970" s="6">
        <v>82.510499999999993</v>
      </c>
      <c r="F3970">
        <v>18</v>
      </c>
      <c r="G3970">
        <v>5</v>
      </c>
      <c r="H3970">
        <v>13</v>
      </c>
      <c r="I3970">
        <v>1995</v>
      </c>
      <c r="J3970">
        <v>24</v>
      </c>
      <c r="K3970">
        <v>1</v>
      </c>
      <c r="L3970" t="s">
        <v>50</v>
      </c>
      <c r="M3970" t="s">
        <v>30</v>
      </c>
      <c r="N3970" t="s">
        <v>5410</v>
      </c>
    </row>
    <row r="3971" spans="1:14" x14ac:dyDescent="0.25">
      <c r="A3971">
        <v>3960</v>
      </c>
      <c r="B3971" t="s">
        <v>5411</v>
      </c>
      <c r="C3971" t="s">
        <v>155</v>
      </c>
      <c r="D3971" s="1">
        <v>6800000</v>
      </c>
      <c r="E3971" s="6">
        <v>82.494799999999998</v>
      </c>
      <c r="F3971">
        <v>41</v>
      </c>
      <c r="G3971">
        <v>21</v>
      </c>
      <c r="H3971">
        <v>20</v>
      </c>
      <c r="I3971">
        <v>2001</v>
      </c>
      <c r="J3971">
        <v>18</v>
      </c>
      <c r="K3971">
        <v>2</v>
      </c>
      <c r="L3971" t="s">
        <v>226</v>
      </c>
      <c r="M3971" t="s">
        <v>227</v>
      </c>
      <c r="N3971" t="s">
        <v>436</v>
      </c>
    </row>
    <row r="3972" spans="1:14" x14ac:dyDescent="0.25">
      <c r="A3972">
        <v>3961</v>
      </c>
      <c r="B3972" t="s">
        <v>5412</v>
      </c>
      <c r="C3972" t="s">
        <v>88</v>
      </c>
      <c r="D3972" s="1">
        <v>15300000</v>
      </c>
      <c r="E3972" s="6">
        <v>82.468100000000007</v>
      </c>
      <c r="F3972">
        <v>103</v>
      </c>
      <c r="G3972">
        <v>30</v>
      </c>
      <c r="H3972">
        <v>73</v>
      </c>
      <c r="I3972">
        <v>2001</v>
      </c>
      <c r="J3972">
        <v>18</v>
      </c>
      <c r="K3972">
        <v>9</v>
      </c>
      <c r="L3972" t="s">
        <v>38</v>
      </c>
      <c r="M3972" t="s">
        <v>421</v>
      </c>
      <c r="N3972" t="s">
        <v>444</v>
      </c>
    </row>
    <row r="3973" spans="1:14" x14ac:dyDescent="0.25">
      <c r="A3973">
        <v>3962</v>
      </c>
      <c r="B3973" t="s">
        <v>5413</v>
      </c>
      <c r="C3973" t="s">
        <v>15</v>
      </c>
      <c r="D3973" s="1">
        <v>2700000</v>
      </c>
      <c r="E3973" s="6">
        <v>82.429699999999997</v>
      </c>
      <c r="F3973">
        <v>12</v>
      </c>
      <c r="G3973">
        <v>6</v>
      </c>
      <c r="H3973">
        <v>6</v>
      </c>
      <c r="I3973">
        <v>1997</v>
      </c>
      <c r="J3973">
        <v>22</v>
      </c>
      <c r="K3973">
        <v>1</v>
      </c>
      <c r="L3973" t="s">
        <v>298</v>
      </c>
      <c r="M3973" t="s">
        <v>30</v>
      </c>
      <c r="N3973" t="s">
        <v>5414</v>
      </c>
    </row>
    <row r="3974" spans="1:14" x14ac:dyDescent="0.25">
      <c r="A3974">
        <v>3963</v>
      </c>
      <c r="B3974" t="s">
        <v>5415</v>
      </c>
      <c r="C3974" t="s">
        <v>15</v>
      </c>
      <c r="D3974" s="1">
        <v>12400000</v>
      </c>
      <c r="E3974" s="6">
        <v>82.417500000000004</v>
      </c>
      <c r="F3974">
        <v>51</v>
      </c>
      <c r="G3974">
        <v>19</v>
      </c>
      <c r="H3974">
        <v>32</v>
      </c>
      <c r="I3974">
        <v>1999</v>
      </c>
      <c r="J3974">
        <v>20</v>
      </c>
      <c r="K3974">
        <v>1</v>
      </c>
      <c r="L3974" t="s">
        <v>53</v>
      </c>
      <c r="M3974" t="s">
        <v>30</v>
      </c>
      <c r="N3974" t="s">
        <v>4153</v>
      </c>
    </row>
    <row r="3975" spans="1:14" x14ac:dyDescent="0.25">
      <c r="A3975">
        <v>3964</v>
      </c>
      <c r="B3975" t="s">
        <v>5416</v>
      </c>
      <c r="C3975" t="s">
        <v>99</v>
      </c>
      <c r="D3975" s="1">
        <v>16400000</v>
      </c>
      <c r="E3975" s="6">
        <v>82.407399999999996</v>
      </c>
      <c r="F3975">
        <v>42</v>
      </c>
      <c r="G3975">
        <v>11</v>
      </c>
      <c r="H3975">
        <v>31</v>
      </c>
      <c r="I3975">
        <v>2007</v>
      </c>
      <c r="J3975">
        <v>12</v>
      </c>
      <c r="K3975">
        <v>1</v>
      </c>
      <c r="L3975" t="s">
        <v>25</v>
      </c>
      <c r="M3975" t="s">
        <v>137</v>
      </c>
      <c r="N3975" t="s">
        <v>137</v>
      </c>
    </row>
    <row r="3976" spans="1:14" x14ac:dyDescent="0.25">
      <c r="A3976">
        <v>3965</v>
      </c>
      <c r="B3976" t="s">
        <v>5417</v>
      </c>
      <c r="C3976" t="s">
        <v>462</v>
      </c>
      <c r="D3976" s="1">
        <v>10900000</v>
      </c>
      <c r="E3976" s="6">
        <v>82.378699999999995</v>
      </c>
      <c r="F3976">
        <v>49</v>
      </c>
      <c r="G3976">
        <v>26</v>
      </c>
      <c r="H3976">
        <v>23</v>
      </c>
      <c r="I3976">
        <v>1997</v>
      </c>
      <c r="J3976">
        <v>22</v>
      </c>
      <c r="K3976">
        <v>2</v>
      </c>
      <c r="L3976" t="s">
        <v>243</v>
      </c>
      <c r="M3976" t="s">
        <v>244</v>
      </c>
      <c r="N3976" t="s">
        <v>1289</v>
      </c>
    </row>
    <row r="3977" spans="1:14" x14ac:dyDescent="0.25">
      <c r="A3977">
        <v>3966</v>
      </c>
      <c r="B3977" t="s">
        <v>5418</v>
      </c>
      <c r="C3977" t="s">
        <v>173</v>
      </c>
      <c r="D3977" s="1">
        <v>5200000</v>
      </c>
      <c r="E3977" s="6">
        <v>82.373199999999997</v>
      </c>
      <c r="F3977">
        <v>27</v>
      </c>
      <c r="G3977">
        <v>13</v>
      </c>
      <c r="H3977">
        <v>14</v>
      </c>
      <c r="I3977">
        <v>2013</v>
      </c>
      <c r="J3977">
        <v>6</v>
      </c>
      <c r="K3977">
        <v>3</v>
      </c>
      <c r="L3977" t="s">
        <v>67</v>
      </c>
      <c r="M3977" t="s">
        <v>42</v>
      </c>
      <c r="N3977" t="s">
        <v>5419</v>
      </c>
    </row>
    <row r="3978" spans="1:14" x14ac:dyDescent="0.25">
      <c r="A3978">
        <v>3967</v>
      </c>
      <c r="B3978" t="s">
        <v>5420</v>
      </c>
      <c r="C3978" t="s">
        <v>161</v>
      </c>
      <c r="D3978" s="1">
        <v>14900000</v>
      </c>
      <c r="E3978" s="6">
        <v>82.360900000000001</v>
      </c>
      <c r="F3978">
        <v>128</v>
      </c>
      <c r="G3978">
        <v>50</v>
      </c>
      <c r="H3978">
        <v>78</v>
      </c>
      <c r="I3978">
        <v>2011</v>
      </c>
      <c r="J3978">
        <v>8</v>
      </c>
      <c r="K3978">
        <v>4</v>
      </c>
      <c r="L3978" t="s">
        <v>20</v>
      </c>
      <c r="M3978" t="s">
        <v>21</v>
      </c>
      <c r="N3978" t="s">
        <v>21</v>
      </c>
    </row>
    <row r="3979" spans="1:14" x14ac:dyDescent="0.25">
      <c r="A3979">
        <v>3968</v>
      </c>
      <c r="B3979" t="s">
        <v>5421</v>
      </c>
      <c r="C3979" t="s">
        <v>127</v>
      </c>
      <c r="D3979" s="1">
        <v>6200000</v>
      </c>
      <c r="E3979" s="6">
        <v>82.3262</v>
      </c>
      <c r="F3979">
        <v>50</v>
      </c>
      <c r="G3979">
        <v>20</v>
      </c>
      <c r="H3979">
        <v>30</v>
      </c>
      <c r="I3979">
        <v>1993</v>
      </c>
      <c r="J3979">
        <v>26</v>
      </c>
      <c r="K3979">
        <v>1</v>
      </c>
      <c r="L3979" t="s">
        <v>38</v>
      </c>
      <c r="M3979" t="s">
        <v>30</v>
      </c>
      <c r="N3979" t="s">
        <v>1011</v>
      </c>
    </row>
    <row r="3980" spans="1:14" x14ac:dyDescent="0.25">
      <c r="A3980">
        <v>3969</v>
      </c>
      <c r="B3980" t="s">
        <v>5422</v>
      </c>
      <c r="C3980" t="s">
        <v>161</v>
      </c>
      <c r="D3980" s="1">
        <v>210400000</v>
      </c>
      <c r="E3980" s="6">
        <v>82.295699999999997</v>
      </c>
      <c r="F3980">
        <v>6195</v>
      </c>
      <c r="G3980">
        <v>2967</v>
      </c>
      <c r="H3980">
        <v>3228</v>
      </c>
      <c r="I3980">
        <v>2011</v>
      </c>
      <c r="J3980">
        <v>8</v>
      </c>
      <c r="K3980">
        <v>1</v>
      </c>
      <c r="L3980" t="s">
        <v>119</v>
      </c>
      <c r="M3980" t="s">
        <v>1870</v>
      </c>
      <c r="N3980" t="s">
        <v>2880</v>
      </c>
    </row>
    <row r="3981" spans="1:14" x14ac:dyDescent="0.25">
      <c r="A3981">
        <v>3970</v>
      </c>
      <c r="B3981" t="s">
        <v>5423</v>
      </c>
      <c r="C3981" t="s">
        <v>66</v>
      </c>
      <c r="D3981" s="1">
        <v>15100000</v>
      </c>
      <c r="E3981" s="6">
        <v>82.188800000000001</v>
      </c>
      <c r="F3981">
        <v>74</v>
      </c>
      <c r="G3981">
        <v>32</v>
      </c>
      <c r="H3981">
        <v>42</v>
      </c>
      <c r="I3981">
        <v>2000</v>
      </c>
      <c r="J3981">
        <v>19</v>
      </c>
      <c r="K3981">
        <v>3</v>
      </c>
      <c r="L3981" t="s">
        <v>34</v>
      </c>
      <c r="M3981" t="s">
        <v>35</v>
      </c>
      <c r="N3981" t="s">
        <v>438</v>
      </c>
    </row>
    <row r="3982" spans="1:14" x14ac:dyDescent="0.25">
      <c r="A3982">
        <v>3971</v>
      </c>
      <c r="B3982" t="s">
        <v>5424</v>
      </c>
      <c r="C3982" t="s">
        <v>15</v>
      </c>
      <c r="D3982" s="1">
        <v>2700000</v>
      </c>
      <c r="E3982" s="6">
        <v>82.137900000000002</v>
      </c>
      <c r="F3982">
        <v>48</v>
      </c>
      <c r="G3982">
        <v>23</v>
      </c>
      <c r="H3982">
        <v>25</v>
      </c>
      <c r="I3982">
        <v>2010</v>
      </c>
      <c r="J3982">
        <v>9</v>
      </c>
      <c r="K3982">
        <v>3</v>
      </c>
      <c r="L3982" t="s">
        <v>34</v>
      </c>
      <c r="M3982" t="s">
        <v>35</v>
      </c>
      <c r="N3982" t="s">
        <v>35</v>
      </c>
    </row>
    <row r="3983" spans="1:14" x14ac:dyDescent="0.25">
      <c r="A3983">
        <v>3972</v>
      </c>
      <c r="B3983" t="s">
        <v>5425</v>
      </c>
      <c r="C3983" t="s">
        <v>127</v>
      </c>
      <c r="D3983" s="1">
        <v>58800000</v>
      </c>
      <c r="E3983" s="6">
        <v>82.113799999999998</v>
      </c>
      <c r="F3983">
        <v>30</v>
      </c>
      <c r="G3983">
        <v>9</v>
      </c>
      <c r="H3983">
        <v>21</v>
      </c>
      <c r="I3983">
        <v>2007</v>
      </c>
      <c r="J3983">
        <v>12</v>
      </c>
      <c r="K3983">
        <v>3</v>
      </c>
      <c r="L3983" t="s">
        <v>349</v>
      </c>
      <c r="M3983" t="s">
        <v>30</v>
      </c>
      <c r="N3983" t="s">
        <v>350</v>
      </c>
    </row>
    <row r="3984" spans="1:14" x14ac:dyDescent="0.25">
      <c r="A3984">
        <v>3973</v>
      </c>
      <c r="B3984" t="s">
        <v>5426</v>
      </c>
      <c r="C3984" t="s">
        <v>37</v>
      </c>
      <c r="D3984" s="1">
        <v>57100000</v>
      </c>
      <c r="E3984" s="6">
        <v>82.069699999999997</v>
      </c>
      <c r="F3984">
        <v>150</v>
      </c>
      <c r="G3984">
        <v>108</v>
      </c>
      <c r="H3984">
        <v>42</v>
      </c>
      <c r="I3984">
        <v>1993</v>
      </c>
      <c r="J3984">
        <v>26</v>
      </c>
      <c r="K3984">
        <v>1</v>
      </c>
      <c r="L3984" t="s">
        <v>67</v>
      </c>
      <c r="M3984" t="s">
        <v>42</v>
      </c>
      <c r="N3984" t="s">
        <v>5427</v>
      </c>
    </row>
    <row r="3985" spans="1:14" x14ac:dyDescent="0.25">
      <c r="A3985">
        <v>3974</v>
      </c>
      <c r="B3985" t="s">
        <v>5428</v>
      </c>
      <c r="C3985" t="s">
        <v>37</v>
      </c>
      <c r="D3985" s="1">
        <v>374500000</v>
      </c>
      <c r="E3985" s="6">
        <v>82.005600000000001</v>
      </c>
      <c r="F3985">
        <v>793</v>
      </c>
      <c r="G3985">
        <v>217</v>
      </c>
      <c r="H3985">
        <v>576</v>
      </c>
      <c r="I3985">
        <v>2001</v>
      </c>
      <c r="J3985">
        <v>18</v>
      </c>
      <c r="K3985">
        <v>9</v>
      </c>
      <c r="L3985" t="s">
        <v>41</v>
      </c>
      <c r="M3985" t="s">
        <v>42</v>
      </c>
      <c r="N3985" t="s">
        <v>5429</v>
      </c>
    </row>
    <row r="3986" spans="1:14" x14ac:dyDescent="0.25">
      <c r="A3986">
        <v>3975</v>
      </c>
      <c r="B3986" t="s">
        <v>5430</v>
      </c>
      <c r="C3986" t="s">
        <v>66</v>
      </c>
      <c r="D3986" s="1">
        <v>3400000</v>
      </c>
      <c r="E3986" s="6">
        <v>81.939400000000006</v>
      </c>
      <c r="F3986">
        <v>20</v>
      </c>
      <c r="G3986">
        <v>3</v>
      </c>
      <c r="H3986">
        <v>17</v>
      </c>
      <c r="I3986">
        <v>2007</v>
      </c>
      <c r="J3986">
        <v>12</v>
      </c>
      <c r="K3986">
        <v>3</v>
      </c>
      <c r="L3986" t="s">
        <v>25</v>
      </c>
      <c r="M3986" t="s">
        <v>324</v>
      </c>
      <c r="N3986" t="s">
        <v>5431</v>
      </c>
    </row>
    <row r="3987" spans="1:14" x14ac:dyDescent="0.25">
      <c r="A3987">
        <v>3976</v>
      </c>
      <c r="B3987" t="s">
        <v>5432</v>
      </c>
      <c r="C3987" t="s">
        <v>102</v>
      </c>
      <c r="D3987" s="1">
        <v>41300000</v>
      </c>
      <c r="E3987" s="6">
        <v>81.936700000000002</v>
      </c>
      <c r="F3987">
        <v>230</v>
      </c>
      <c r="G3987">
        <v>158</v>
      </c>
      <c r="H3987">
        <v>72</v>
      </c>
      <c r="I3987">
        <v>2004</v>
      </c>
      <c r="J3987">
        <v>15</v>
      </c>
      <c r="K3987">
        <v>8</v>
      </c>
      <c r="L3987" t="s">
        <v>46</v>
      </c>
      <c r="M3987" t="s">
        <v>59</v>
      </c>
      <c r="N3987" t="s">
        <v>267</v>
      </c>
    </row>
    <row r="3988" spans="1:14" x14ac:dyDescent="0.25">
      <c r="A3988">
        <v>3977</v>
      </c>
      <c r="B3988" t="s">
        <v>5433</v>
      </c>
      <c r="C3988" t="s">
        <v>102</v>
      </c>
      <c r="D3988" s="1">
        <v>27000000</v>
      </c>
      <c r="E3988" s="6">
        <v>81.922200000000004</v>
      </c>
      <c r="F3988">
        <v>80</v>
      </c>
      <c r="G3988">
        <v>30</v>
      </c>
      <c r="H3988">
        <v>50</v>
      </c>
      <c r="I3988">
        <v>2002</v>
      </c>
      <c r="J3988">
        <v>17</v>
      </c>
      <c r="K3988">
        <v>8</v>
      </c>
      <c r="L3988" t="s">
        <v>53</v>
      </c>
      <c r="M3988" t="s">
        <v>241</v>
      </c>
      <c r="N3988" t="s">
        <v>5434</v>
      </c>
    </row>
    <row r="3989" spans="1:14" x14ac:dyDescent="0.25">
      <c r="A3989">
        <v>3978</v>
      </c>
      <c r="B3989" t="s">
        <v>5435</v>
      </c>
      <c r="C3989" t="s">
        <v>140</v>
      </c>
      <c r="D3989" s="1">
        <v>23700000</v>
      </c>
      <c r="E3989" s="6">
        <v>81.914699999999996</v>
      </c>
      <c r="F3989">
        <v>292</v>
      </c>
      <c r="G3989">
        <v>142</v>
      </c>
      <c r="H3989">
        <v>150</v>
      </c>
      <c r="I3989">
        <v>2000</v>
      </c>
      <c r="J3989">
        <v>19</v>
      </c>
      <c r="K3989">
        <v>4</v>
      </c>
      <c r="L3989" t="s">
        <v>25</v>
      </c>
      <c r="M3989" t="s">
        <v>141</v>
      </c>
      <c r="N3989" t="s">
        <v>171</v>
      </c>
    </row>
    <row r="3990" spans="1:14" x14ac:dyDescent="0.25">
      <c r="A3990">
        <v>3979</v>
      </c>
      <c r="B3990" t="s">
        <v>5436</v>
      </c>
      <c r="C3990" t="s">
        <v>173</v>
      </c>
      <c r="D3990" s="1">
        <v>2900000</v>
      </c>
      <c r="E3990" s="6">
        <v>81.901399999999995</v>
      </c>
      <c r="F3990">
        <v>9</v>
      </c>
      <c r="G3990">
        <v>4</v>
      </c>
      <c r="H3990">
        <v>5</v>
      </c>
      <c r="I3990">
        <v>2012</v>
      </c>
      <c r="J3990">
        <v>7</v>
      </c>
      <c r="K3990">
        <v>2</v>
      </c>
      <c r="L3990" t="s">
        <v>53</v>
      </c>
      <c r="M3990" t="s">
        <v>79</v>
      </c>
      <c r="N3990" t="s">
        <v>79</v>
      </c>
    </row>
    <row r="3991" spans="1:14" x14ac:dyDescent="0.25">
      <c r="A3991">
        <v>3980</v>
      </c>
      <c r="B3991" t="s">
        <v>5437</v>
      </c>
      <c r="C3991" t="s">
        <v>24</v>
      </c>
      <c r="D3991" s="1">
        <v>66700000</v>
      </c>
      <c r="E3991" s="6">
        <v>81.878900000000002</v>
      </c>
      <c r="F3991">
        <v>1400</v>
      </c>
      <c r="G3991">
        <v>670</v>
      </c>
      <c r="H3991">
        <v>730</v>
      </c>
      <c r="I3991">
        <v>2007</v>
      </c>
      <c r="J3991">
        <v>12</v>
      </c>
      <c r="K3991">
        <v>4</v>
      </c>
      <c r="L3991" t="s">
        <v>67</v>
      </c>
      <c r="M3991" t="s">
        <v>42</v>
      </c>
      <c r="N3991" t="s">
        <v>68</v>
      </c>
    </row>
    <row r="3992" spans="1:14" x14ac:dyDescent="0.25">
      <c r="A3992">
        <v>3981</v>
      </c>
      <c r="B3992" t="s">
        <v>5438</v>
      </c>
      <c r="C3992" t="s">
        <v>66</v>
      </c>
      <c r="D3992" s="1">
        <v>2600000</v>
      </c>
      <c r="E3992" s="6">
        <v>81.853200000000001</v>
      </c>
      <c r="F3992">
        <v>17</v>
      </c>
      <c r="G3992">
        <v>11</v>
      </c>
      <c r="H3992">
        <v>6</v>
      </c>
      <c r="I3992">
        <v>2014</v>
      </c>
      <c r="J3992">
        <v>5</v>
      </c>
      <c r="K3992">
        <v>1</v>
      </c>
      <c r="L3992" t="s">
        <v>178</v>
      </c>
      <c r="M3992" t="s">
        <v>179</v>
      </c>
      <c r="N3992" t="s">
        <v>148</v>
      </c>
    </row>
    <row r="3993" spans="1:14" x14ac:dyDescent="0.25">
      <c r="A3993">
        <v>3982</v>
      </c>
      <c r="B3993" t="s">
        <v>5439</v>
      </c>
      <c r="C3993" t="s">
        <v>168</v>
      </c>
      <c r="D3993" s="1">
        <v>2300000</v>
      </c>
      <c r="E3993" s="6">
        <v>81.827500000000001</v>
      </c>
      <c r="F3993">
        <v>28</v>
      </c>
      <c r="G3993">
        <v>9</v>
      </c>
      <c r="H3993">
        <v>19</v>
      </c>
      <c r="I3993">
        <v>2003</v>
      </c>
      <c r="J3993">
        <v>16</v>
      </c>
      <c r="K3993">
        <v>1</v>
      </c>
      <c r="L3993" t="s">
        <v>50</v>
      </c>
      <c r="M3993" t="s">
        <v>258</v>
      </c>
      <c r="N3993" t="s">
        <v>1951</v>
      </c>
    </row>
    <row r="3994" spans="1:14" x14ac:dyDescent="0.25">
      <c r="A3994">
        <v>3983</v>
      </c>
      <c r="B3994" t="s">
        <v>5440</v>
      </c>
      <c r="C3994" t="s">
        <v>2405</v>
      </c>
      <c r="D3994" s="1">
        <v>38100000</v>
      </c>
      <c r="E3994" s="6">
        <v>81.772599999999997</v>
      </c>
      <c r="F3994">
        <v>17</v>
      </c>
      <c r="G3994">
        <v>-2</v>
      </c>
      <c r="H3994">
        <v>19</v>
      </c>
      <c r="I3994">
        <v>2013</v>
      </c>
      <c r="J3994">
        <v>6</v>
      </c>
      <c r="K3994">
        <v>2</v>
      </c>
      <c r="L3994" t="s">
        <v>72</v>
      </c>
      <c r="M3994" t="s">
        <v>73</v>
      </c>
      <c r="N3994" t="s">
        <v>1605</v>
      </c>
    </row>
    <row r="3995" spans="1:14" x14ac:dyDescent="0.25">
      <c r="A3995">
        <v>3984</v>
      </c>
      <c r="B3995" t="s">
        <v>5441</v>
      </c>
      <c r="C3995" t="s">
        <v>88</v>
      </c>
      <c r="D3995" s="1">
        <v>35100000</v>
      </c>
      <c r="E3995" s="6">
        <v>81.726799999999997</v>
      </c>
      <c r="F3995">
        <v>171</v>
      </c>
      <c r="G3995">
        <v>55</v>
      </c>
      <c r="H3995">
        <v>116</v>
      </c>
      <c r="I3995">
        <v>2000</v>
      </c>
      <c r="J3995">
        <v>19</v>
      </c>
      <c r="K3995">
        <v>5</v>
      </c>
      <c r="L3995" t="s">
        <v>134</v>
      </c>
      <c r="M3995" t="s">
        <v>59</v>
      </c>
      <c r="N3995" t="s">
        <v>419</v>
      </c>
    </row>
    <row r="3996" spans="1:14" x14ac:dyDescent="0.25">
      <c r="A3996">
        <v>3985</v>
      </c>
      <c r="B3996" t="s">
        <v>5442</v>
      </c>
      <c r="C3996" t="s">
        <v>127</v>
      </c>
      <c r="D3996" s="1">
        <v>5200000</v>
      </c>
      <c r="E3996" s="6">
        <v>81.690600000000003</v>
      </c>
      <c r="F3996">
        <v>42</v>
      </c>
      <c r="G3996">
        <v>31</v>
      </c>
      <c r="H3996">
        <v>11</v>
      </c>
      <c r="I3996">
        <v>2009</v>
      </c>
      <c r="J3996">
        <v>10</v>
      </c>
      <c r="K3996">
        <v>1</v>
      </c>
      <c r="L3996" t="s">
        <v>298</v>
      </c>
      <c r="M3996" t="s">
        <v>30</v>
      </c>
      <c r="N3996" t="s">
        <v>5443</v>
      </c>
    </row>
    <row r="3997" spans="1:14" x14ac:dyDescent="0.25">
      <c r="A3997">
        <v>3986</v>
      </c>
      <c r="B3997" t="s">
        <v>5444</v>
      </c>
      <c r="C3997" t="s">
        <v>19</v>
      </c>
      <c r="D3997" s="1">
        <v>30600000</v>
      </c>
      <c r="E3997" s="6">
        <v>81.613799999999998</v>
      </c>
      <c r="F3997">
        <v>20</v>
      </c>
      <c r="G3997">
        <v>5</v>
      </c>
      <c r="H3997">
        <v>15</v>
      </c>
      <c r="I3997">
        <v>2009</v>
      </c>
      <c r="J3997">
        <v>10</v>
      </c>
      <c r="K3997">
        <v>4</v>
      </c>
      <c r="L3997" t="s">
        <v>50</v>
      </c>
      <c r="M3997" t="s">
        <v>51</v>
      </c>
      <c r="N3997" t="s">
        <v>5445</v>
      </c>
    </row>
    <row r="3998" spans="1:14" x14ac:dyDescent="0.25">
      <c r="A3998">
        <v>3987</v>
      </c>
      <c r="B3998" t="s">
        <v>5446</v>
      </c>
      <c r="C3998" t="s">
        <v>37</v>
      </c>
      <c r="D3998" s="1">
        <v>11500000</v>
      </c>
      <c r="E3998" s="6">
        <v>81.572500000000005</v>
      </c>
      <c r="F3998">
        <v>36</v>
      </c>
      <c r="G3998">
        <v>-5</v>
      </c>
      <c r="H3998">
        <v>41</v>
      </c>
      <c r="I3998">
        <v>2003</v>
      </c>
      <c r="J3998">
        <v>16</v>
      </c>
      <c r="K3998">
        <v>3</v>
      </c>
      <c r="L3998" t="s">
        <v>34</v>
      </c>
      <c r="M3998" t="s">
        <v>35</v>
      </c>
      <c r="N3998" t="s">
        <v>35</v>
      </c>
    </row>
    <row r="3999" spans="1:14" x14ac:dyDescent="0.25">
      <c r="A3999">
        <v>3988</v>
      </c>
      <c r="B3999" t="s">
        <v>5447</v>
      </c>
      <c r="C3999" t="s">
        <v>115</v>
      </c>
      <c r="D3999" s="1">
        <v>109600000</v>
      </c>
      <c r="E3999" s="6">
        <v>81.560199999999995</v>
      </c>
      <c r="F3999">
        <v>560</v>
      </c>
      <c r="G3999">
        <v>280</v>
      </c>
      <c r="H3999">
        <v>280</v>
      </c>
      <c r="I3999">
        <v>1910</v>
      </c>
      <c r="J3999">
        <v>109</v>
      </c>
      <c r="K3999">
        <v>1</v>
      </c>
      <c r="L3999" t="s">
        <v>123</v>
      </c>
      <c r="M3999" t="s">
        <v>30</v>
      </c>
      <c r="N3999" t="s">
        <v>5448</v>
      </c>
    </row>
    <row r="4000" spans="1:14" x14ac:dyDescent="0.25">
      <c r="A4000">
        <v>3989</v>
      </c>
      <c r="B4000" t="s">
        <v>5449</v>
      </c>
      <c r="C4000" t="s">
        <v>105</v>
      </c>
      <c r="D4000" s="1">
        <v>2500000</v>
      </c>
      <c r="E4000" s="6">
        <v>81.539199999999994</v>
      </c>
      <c r="F4000">
        <v>20</v>
      </c>
      <c r="G4000">
        <v>12</v>
      </c>
      <c r="H4000">
        <v>8</v>
      </c>
      <c r="I4000">
        <v>2005</v>
      </c>
      <c r="J4000">
        <v>14</v>
      </c>
      <c r="K4000">
        <v>1</v>
      </c>
      <c r="L4000" t="s">
        <v>383</v>
      </c>
      <c r="M4000" t="s">
        <v>227</v>
      </c>
      <c r="N4000" t="s">
        <v>436</v>
      </c>
    </row>
    <row r="4001" spans="1:14" x14ac:dyDescent="0.25">
      <c r="A4001">
        <v>3990</v>
      </c>
      <c r="B4001" t="s">
        <v>5450</v>
      </c>
      <c r="C4001" t="s">
        <v>173</v>
      </c>
      <c r="D4001" s="1">
        <v>2000000</v>
      </c>
      <c r="E4001" s="6">
        <v>81.454099999999997</v>
      </c>
      <c r="F4001">
        <v>27</v>
      </c>
      <c r="G4001">
        <v>12</v>
      </c>
      <c r="H4001">
        <v>15</v>
      </c>
      <c r="I4001">
        <v>2007</v>
      </c>
      <c r="J4001">
        <v>12</v>
      </c>
      <c r="K4001">
        <v>1</v>
      </c>
      <c r="L4001" t="s">
        <v>95</v>
      </c>
      <c r="M4001" t="s">
        <v>96</v>
      </c>
      <c r="N4001" t="s">
        <v>725</v>
      </c>
    </row>
    <row r="4002" spans="1:14" x14ac:dyDescent="0.25">
      <c r="A4002">
        <v>3991</v>
      </c>
      <c r="B4002" t="s">
        <v>5451</v>
      </c>
      <c r="C4002" t="s">
        <v>173</v>
      </c>
      <c r="D4002" s="1">
        <v>4100000</v>
      </c>
      <c r="E4002" s="6">
        <v>81.443600000000004</v>
      </c>
      <c r="F4002">
        <v>6</v>
      </c>
      <c r="G4002">
        <v>0</v>
      </c>
      <c r="H4002">
        <v>6</v>
      </c>
      <c r="I4002">
        <v>2004</v>
      </c>
      <c r="J4002">
        <v>15</v>
      </c>
      <c r="K4002">
        <v>1</v>
      </c>
      <c r="L4002" t="s">
        <v>56</v>
      </c>
      <c r="M4002" t="s">
        <v>57</v>
      </c>
      <c r="N4002" t="s">
        <v>5452</v>
      </c>
    </row>
    <row r="4003" spans="1:14" x14ac:dyDescent="0.25">
      <c r="A4003">
        <v>3992</v>
      </c>
      <c r="B4003" t="s">
        <v>5453</v>
      </c>
      <c r="C4003" t="s">
        <v>37</v>
      </c>
      <c r="D4003" s="1">
        <v>82800000</v>
      </c>
      <c r="E4003" s="6">
        <v>81.333799999999997</v>
      </c>
      <c r="F4003">
        <v>657</v>
      </c>
      <c r="G4003">
        <v>324</v>
      </c>
      <c r="H4003">
        <v>333</v>
      </c>
      <c r="I4003">
        <v>2006</v>
      </c>
      <c r="J4003">
        <v>13</v>
      </c>
      <c r="K4003">
        <v>4</v>
      </c>
      <c r="L4003" t="s">
        <v>448</v>
      </c>
      <c r="M4003" t="s">
        <v>449</v>
      </c>
      <c r="N4003" t="s">
        <v>450</v>
      </c>
    </row>
    <row r="4004" spans="1:14" x14ac:dyDescent="0.25">
      <c r="A4004">
        <v>3993</v>
      </c>
      <c r="B4004" t="s">
        <v>5454</v>
      </c>
      <c r="C4004" t="s">
        <v>2405</v>
      </c>
      <c r="D4004" s="1">
        <v>2800000</v>
      </c>
      <c r="E4004" s="6">
        <v>81.324299999999994</v>
      </c>
      <c r="F4004">
        <v>10</v>
      </c>
      <c r="G4004">
        <v>3</v>
      </c>
      <c r="H4004">
        <v>7</v>
      </c>
      <c r="I4004">
        <v>2004</v>
      </c>
      <c r="J4004">
        <v>15</v>
      </c>
      <c r="K4004">
        <v>1</v>
      </c>
      <c r="L4004" t="s">
        <v>25</v>
      </c>
      <c r="M4004" t="s">
        <v>141</v>
      </c>
      <c r="N4004" t="s">
        <v>141</v>
      </c>
    </row>
    <row r="4005" spans="1:14" x14ac:dyDescent="0.25">
      <c r="A4005">
        <v>3994</v>
      </c>
      <c r="B4005" t="s">
        <v>5455</v>
      </c>
      <c r="C4005" t="s">
        <v>66</v>
      </c>
      <c r="D4005" s="1">
        <v>4300000</v>
      </c>
      <c r="E4005" s="6">
        <v>81.303200000000004</v>
      </c>
      <c r="F4005">
        <v>32</v>
      </c>
      <c r="G4005">
        <v>20</v>
      </c>
      <c r="H4005">
        <v>12</v>
      </c>
      <c r="I4005">
        <v>2009</v>
      </c>
      <c r="J4005">
        <v>10</v>
      </c>
      <c r="K4005">
        <v>1</v>
      </c>
      <c r="L4005" t="s">
        <v>67</v>
      </c>
      <c r="M4005" t="s">
        <v>42</v>
      </c>
      <c r="N4005" t="s">
        <v>68</v>
      </c>
    </row>
    <row r="4006" spans="1:14" x14ac:dyDescent="0.25">
      <c r="A4006">
        <v>3995</v>
      </c>
      <c r="B4006" t="s">
        <v>5456</v>
      </c>
      <c r="C4006" t="s">
        <v>99</v>
      </c>
      <c r="D4006" s="1">
        <v>76100000</v>
      </c>
      <c r="E4006" s="6">
        <v>81.244100000000003</v>
      </c>
      <c r="F4006">
        <v>225</v>
      </c>
      <c r="G4006">
        <v>108</v>
      </c>
      <c r="H4006">
        <v>117</v>
      </c>
      <c r="I4006">
        <v>2008</v>
      </c>
      <c r="J4006">
        <v>11</v>
      </c>
      <c r="K4006">
        <v>3</v>
      </c>
      <c r="L4006" t="s">
        <v>25</v>
      </c>
      <c r="M4006" t="s">
        <v>30</v>
      </c>
      <c r="N4006" t="s">
        <v>3974</v>
      </c>
    </row>
    <row r="4007" spans="1:14" x14ac:dyDescent="0.25">
      <c r="A4007">
        <v>3996</v>
      </c>
      <c r="B4007" t="s">
        <v>5457</v>
      </c>
      <c r="C4007" t="s">
        <v>88</v>
      </c>
      <c r="D4007" s="1">
        <v>11700000</v>
      </c>
      <c r="E4007" s="6">
        <v>81.220500000000001</v>
      </c>
      <c r="F4007">
        <v>600</v>
      </c>
      <c r="G4007">
        <v>100</v>
      </c>
      <c r="H4007">
        <v>500</v>
      </c>
      <c r="I4007">
        <v>1993</v>
      </c>
      <c r="J4007">
        <v>26</v>
      </c>
      <c r="K4007">
        <v>4</v>
      </c>
      <c r="L4007" t="s">
        <v>178</v>
      </c>
      <c r="M4007" t="s">
        <v>179</v>
      </c>
      <c r="N4007" t="s">
        <v>2684</v>
      </c>
    </row>
    <row r="4008" spans="1:14" x14ac:dyDescent="0.25">
      <c r="A4008">
        <v>3997</v>
      </c>
      <c r="B4008" t="s">
        <v>5458</v>
      </c>
      <c r="C4008" t="s">
        <v>24</v>
      </c>
      <c r="D4008" s="1">
        <v>11100000</v>
      </c>
      <c r="E4008" s="6">
        <v>81.2059</v>
      </c>
      <c r="F4008">
        <v>22</v>
      </c>
      <c r="G4008">
        <v>12</v>
      </c>
      <c r="H4008">
        <v>10</v>
      </c>
      <c r="I4008">
        <v>2010</v>
      </c>
      <c r="J4008">
        <v>9</v>
      </c>
      <c r="K4008">
        <v>5</v>
      </c>
      <c r="L4008" t="s">
        <v>56</v>
      </c>
      <c r="M4008" t="s">
        <v>57</v>
      </c>
      <c r="N4008" t="s">
        <v>57</v>
      </c>
    </row>
    <row r="4009" spans="1:14" x14ac:dyDescent="0.25">
      <c r="A4009">
        <v>3998</v>
      </c>
      <c r="B4009" t="s">
        <v>5459</v>
      </c>
      <c r="C4009" t="s">
        <v>462</v>
      </c>
      <c r="D4009" s="1">
        <v>2200000</v>
      </c>
      <c r="E4009" s="6">
        <v>81.196899999999999</v>
      </c>
      <c r="F4009">
        <v>11</v>
      </c>
      <c r="G4009">
        <v>4</v>
      </c>
      <c r="H4009">
        <v>7</v>
      </c>
      <c r="I4009">
        <v>2006</v>
      </c>
      <c r="J4009">
        <v>13</v>
      </c>
      <c r="K4009">
        <v>1</v>
      </c>
      <c r="L4009" t="s">
        <v>584</v>
      </c>
      <c r="M4009" t="s">
        <v>30</v>
      </c>
      <c r="N4009" t="s">
        <v>1587</v>
      </c>
    </row>
    <row r="4010" spans="1:14" x14ac:dyDescent="0.25">
      <c r="A4010">
        <v>3999</v>
      </c>
      <c r="B4010" t="s">
        <v>5460</v>
      </c>
      <c r="C4010" t="s">
        <v>15</v>
      </c>
      <c r="D4010" s="1">
        <v>2500000</v>
      </c>
      <c r="E4010" s="6">
        <v>81.193799999999996</v>
      </c>
      <c r="F4010">
        <v>23</v>
      </c>
      <c r="G4010">
        <v>8</v>
      </c>
      <c r="H4010">
        <v>15</v>
      </c>
      <c r="I4010">
        <v>2002</v>
      </c>
      <c r="J4010">
        <v>17</v>
      </c>
      <c r="K4010">
        <v>2</v>
      </c>
      <c r="L4010" t="s">
        <v>50</v>
      </c>
      <c r="M4010" t="s">
        <v>51</v>
      </c>
      <c r="N4010" t="s">
        <v>5461</v>
      </c>
    </row>
    <row r="4011" spans="1:14" x14ac:dyDescent="0.25">
      <c r="A4011">
        <v>4000</v>
      </c>
      <c r="B4011" t="s">
        <v>5462</v>
      </c>
      <c r="C4011" t="s">
        <v>155</v>
      </c>
      <c r="D4011" s="1">
        <v>348100000</v>
      </c>
      <c r="E4011" s="6">
        <v>81.154700000000005</v>
      </c>
      <c r="F4011">
        <v>2144</v>
      </c>
      <c r="G4011">
        <v>789</v>
      </c>
      <c r="H4011">
        <v>1355</v>
      </c>
      <c r="I4011">
        <v>2004</v>
      </c>
      <c r="J4011">
        <v>15</v>
      </c>
      <c r="K4011">
        <v>11</v>
      </c>
      <c r="L4011" t="s">
        <v>178</v>
      </c>
      <c r="M4011" t="s">
        <v>179</v>
      </c>
      <c r="N4011" t="s">
        <v>4655</v>
      </c>
    </row>
    <row r="4012" spans="1:14" x14ac:dyDescent="0.25">
      <c r="A4012">
        <v>4001</v>
      </c>
      <c r="B4012" t="s">
        <v>5463</v>
      </c>
      <c r="C4012" t="s">
        <v>19</v>
      </c>
      <c r="D4012" s="1">
        <v>2000000000</v>
      </c>
      <c r="E4012" s="6">
        <v>81.140699999999995</v>
      </c>
      <c r="F4012">
        <v>10600</v>
      </c>
      <c r="G4012">
        <v>2500</v>
      </c>
      <c r="H4012">
        <v>8100</v>
      </c>
      <c r="I4012">
        <v>1932</v>
      </c>
      <c r="J4012">
        <v>87</v>
      </c>
      <c r="K4012">
        <v>1</v>
      </c>
      <c r="L4012" t="s">
        <v>41</v>
      </c>
      <c r="M4012" t="s">
        <v>35</v>
      </c>
      <c r="N4012" t="s">
        <v>5464</v>
      </c>
    </row>
    <row r="4013" spans="1:14" x14ac:dyDescent="0.25">
      <c r="A4013">
        <v>4002</v>
      </c>
      <c r="B4013" t="s">
        <v>5465</v>
      </c>
      <c r="C4013" t="s">
        <v>105</v>
      </c>
      <c r="D4013" s="1">
        <v>32300000</v>
      </c>
      <c r="E4013" s="6">
        <v>81.133099999999999</v>
      </c>
      <c r="F4013">
        <v>140</v>
      </c>
      <c r="G4013">
        <v>45</v>
      </c>
      <c r="H4013">
        <v>95</v>
      </c>
      <c r="I4013">
        <v>2005</v>
      </c>
      <c r="J4013">
        <v>14</v>
      </c>
      <c r="K4013">
        <v>2</v>
      </c>
      <c r="L4013" t="s">
        <v>53</v>
      </c>
      <c r="M4013" t="s">
        <v>93</v>
      </c>
      <c r="N4013" t="s">
        <v>93</v>
      </c>
    </row>
    <row r="4014" spans="1:14" x14ac:dyDescent="0.25">
      <c r="A4014">
        <v>4003</v>
      </c>
      <c r="B4014" t="s">
        <v>5466</v>
      </c>
      <c r="C4014" t="s">
        <v>88</v>
      </c>
      <c r="D4014" s="1">
        <v>8500000</v>
      </c>
      <c r="E4014" s="6">
        <v>81.132300000000001</v>
      </c>
      <c r="F4014">
        <v>76</v>
      </c>
      <c r="G4014">
        <v>28</v>
      </c>
      <c r="H4014">
        <v>48</v>
      </c>
      <c r="I4014">
        <v>2002</v>
      </c>
      <c r="J4014">
        <v>17</v>
      </c>
      <c r="K4014">
        <v>7</v>
      </c>
      <c r="L4014" t="s">
        <v>134</v>
      </c>
      <c r="M4014" t="s">
        <v>223</v>
      </c>
      <c r="N4014" t="s">
        <v>223</v>
      </c>
    </row>
    <row r="4015" spans="1:14" x14ac:dyDescent="0.25">
      <c r="A4015">
        <v>4004</v>
      </c>
      <c r="B4015" t="s">
        <v>5467</v>
      </c>
      <c r="C4015" t="s">
        <v>99</v>
      </c>
      <c r="D4015" s="1">
        <v>23400000</v>
      </c>
      <c r="E4015" s="6">
        <v>81.118700000000004</v>
      </c>
      <c r="F4015">
        <v>28</v>
      </c>
      <c r="G4015">
        <v>7</v>
      </c>
      <c r="H4015">
        <v>21</v>
      </c>
      <c r="I4015">
        <v>2009</v>
      </c>
      <c r="J4015">
        <v>10</v>
      </c>
      <c r="K4015">
        <v>6</v>
      </c>
      <c r="L4015" t="s">
        <v>38</v>
      </c>
      <c r="M4015" t="s">
        <v>574</v>
      </c>
      <c r="N4015" t="s">
        <v>5468</v>
      </c>
    </row>
    <row r="4016" spans="1:14" x14ac:dyDescent="0.25">
      <c r="A4016">
        <v>4005</v>
      </c>
      <c r="B4016" t="s">
        <v>5469</v>
      </c>
      <c r="C4016" t="s">
        <v>118</v>
      </c>
      <c r="D4016" s="1">
        <v>4000000</v>
      </c>
      <c r="E4016" s="6">
        <v>81.069500000000005</v>
      </c>
      <c r="F4016">
        <v>32</v>
      </c>
      <c r="G4016">
        <v>15</v>
      </c>
      <c r="H4016">
        <v>17</v>
      </c>
      <c r="I4016">
        <v>2008</v>
      </c>
      <c r="J4016">
        <v>11</v>
      </c>
      <c r="K4016">
        <v>4</v>
      </c>
      <c r="L4016" t="s">
        <v>174</v>
      </c>
      <c r="M4016" t="s">
        <v>175</v>
      </c>
      <c r="N4016" t="s">
        <v>176</v>
      </c>
    </row>
    <row r="4017" spans="1:14" x14ac:dyDescent="0.25">
      <c r="A4017">
        <v>4006</v>
      </c>
      <c r="B4017" t="s">
        <v>5470</v>
      </c>
      <c r="C4017" t="s">
        <v>88</v>
      </c>
      <c r="D4017" s="1">
        <v>2600000</v>
      </c>
      <c r="E4017" s="6">
        <v>81.057100000000005</v>
      </c>
      <c r="F4017">
        <v>35</v>
      </c>
      <c r="G4017">
        <v>18</v>
      </c>
      <c r="H4017">
        <v>17</v>
      </c>
      <c r="I4017">
        <v>2012</v>
      </c>
      <c r="J4017">
        <v>7</v>
      </c>
      <c r="K4017">
        <v>2</v>
      </c>
      <c r="L4017" t="s">
        <v>53</v>
      </c>
      <c r="M4017" t="s">
        <v>241</v>
      </c>
      <c r="N4017" t="s">
        <v>241</v>
      </c>
    </row>
    <row r="4018" spans="1:14" x14ac:dyDescent="0.25">
      <c r="A4018">
        <v>4007</v>
      </c>
      <c r="B4018" t="s">
        <v>5471</v>
      </c>
      <c r="C4018" t="s">
        <v>155</v>
      </c>
      <c r="D4018" s="1">
        <v>3300000</v>
      </c>
      <c r="E4018" s="6">
        <v>81.054500000000004</v>
      </c>
      <c r="F4018">
        <v>19</v>
      </c>
      <c r="G4018">
        <v>9</v>
      </c>
      <c r="H4018">
        <v>10</v>
      </c>
      <c r="I4018">
        <v>2013</v>
      </c>
      <c r="J4018">
        <v>6</v>
      </c>
      <c r="K4018">
        <v>2</v>
      </c>
      <c r="L4018" t="s">
        <v>243</v>
      </c>
      <c r="M4018" t="s">
        <v>244</v>
      </c>
      <c r="N4018" t="s">
        <v>4146</v>
      </c>
    </row>
    <row r="4019" spans="1:14" x14ac:dyDescent="0.25">
      <c r="A4019">
        <v>4008</v>
      </c>
      <c r="B4019" t="s">
        <v>5472</v>
      </c>
      <c r="C4019" t="s">
        <v>140</v>
      </c>
      <c r="D4019" s="1">
        <v>9000000</v>
      </c>
      <c r="E4019" s="6">
        <v>81.023300000000006</v>
      </c>
      <c r="F4019">
        <v>100</v>
      </c>
      <c r="G4019">
        <v>40</v>
      </c>
      <c r="H4019">
        <v>60</v>
      </c>
      <c r="I4019">
        <v>2004</v>
      </c>
      <c r="J4019">
        <v>15</v>
      </c>
      <c r="K4019">
        <v>2</v>
      </c>
      <c r="L4019" t="s">
        <v>46</v>
      </c>
      <c r="M4019" t="s">
        <v>59</v>
      </c>
      <c r="N4019" t="s">
        <v>784</v>
      </c>
    </row>
    <row r="4020" spans="1:14" x14ac:dyDescent="0.25">
      <c r="A4020">
        <v>4009</v>
      </c>
      <c r="B4020" t="s">
        <v>5473</v>
      </c>
      <c r="C4020" t="s">
        <v>19</v>
      </c>
      <c r="D4020" s="1">
        <v>37700000</v>
      </c>
      <c r="E4020" s="6">
        <v>81.022599999999997</v>
      </c>
      <c r="F4020">
        <v>50</v>
      </c>
      <c r="G4020">
        <v>18</v>
      </c>
      <c r="H4020">
        <v>32</v>
      </c>
      <c r="I4020">
        <v>2009</v>
      </c>
      <c r="J4020">
        <v>10</v>
      </c>
      <c r="K4020">
        <v>4</v>
      </c>
      <c r="L4020" t="s">
        <v>243</v>
      </c>
      <c r="M4020" t="s">
        <v>244</v>
      </c>
      <c r="N4020" t="s">
        <v>5474</v>
      </c>
    </row>
    <row r="4021" spans="1:14" x14ac:dyDescent="0.25">
      <c r="A4021">
        <v>4010</v>
      </c>
      <c r="B4021" t="s">
        <v>5475</v>
      </c>
      <c r="C4021" t="s">
        <v>45</v>
      </c>
      <c r="D4021" s="1">
        <v>67000000</v>
      </c>
      <c r="E4021" s="6">
        <v>81.000600000000006</v>
      </c>
      <c r="F4021">
        <v>40</v>
      </c>
      <c r="G4021">
        <v>20</v>
      </c>
      <c r="H4021">
        <v>20</v>
      </c>
      <c r="I4021">
        <v>2001</v>
      </c>
      <c r="J4021">
        <v>18</v>
      </c>
      <c r="K4021">
        <v>9</v>
      </c>
      <c r="L4021" t="s">
        <v>156</v>
      </c>
      <c r="M4021" t="s">
        <v>157</v>
      </c>
      <c r="N4021" t="s">
        <v>5476</v>
      </c>
    </row>
    <row r="4022" spans="1:14" x14ac:dyDescent="0.25">
      <c r="A4022">
        <v>4011</v>
      </c>
      <c r="B4022" t="s">
        <v>5477</v>
      </c>
      <c r="C4022" t="s">
        <v>85</v>
      </c>
      <c r="D4022" s="1">
        <v>57700000</v>
      </c>
      <c r="E4022" s="6">
        <v>80.971400000000003</v>
      </c>
      <c r="F4022">
        <v>350</v>
      </c>
      <c r="G4022">
        <v>202</v>
      </c>
      <c r="H4022">
        <v>148</v>
      </c>
      <c r="I4022">
        <v>1980</v>
      </c>
      <c r="J4022">
        <v>39</v>
      </c>
      <c r="K4022">
        <v>6</v>
      </c>
      <c r="L4022" t="s">
        <v>178</v>
      </c>
      <c r="M4022" t="s">
        <v>179</v>
      </c>
      <c r="N4022" t="s">
        <v>2541</v>
      </c>
    </row>
    <row r="4023" spans="1:14" x14ac:dyDescent="0.25">
      <c r="A4023">
        <v>4012</v>
      </c>
      <c r="B4023" t="s">
        <v>5478</v>
      </c>
      <c r="C4023" t="s">
        <v>151</v>
      </c>
      <c r="D4023" s="1">
        <v>3700000</v>
      </c>
      <c r="E4023" s="6">
        <v>80.959800000000001</v>
      </c>
      <c r="F4023">
        <v>25</v>
      </c>
      <c r="G4023">
        <v>11</v>
      </c>
      <c r="H4023">
        <v>14</v>
      </c>
      <c r="I4023">
        <v>2006</v>
      </c>
      <c r="J4023">
        <v>13</v>
      </c>
      <c r="K4023">
        <v>3</v>
      </c>
      <c r="L4023" t="s">
        <v>448</v>
      </c>
      <c r="M4023" t="s">
        <v>30</v>
      </c>
      <c r="N4023" t="s">
        <v>751</v>
      </c>
    </row>
    <row r="4024" spans="1:14" x14ac:dyDescent="0.25">
      <c r="A4024">
        <v>4013</v>
      </c>
      <c r="B4024" t="s">
        <v>5479</v>
      </c>
      <c r="C4024" t="s">
        <v>2405</v>
      </c>
      <c r="D4024" s="1">
        <v>24200000</v>
      </c>
      <c r="E4024" s="6">
        <v>80.923900000000003</v>
      </c>
      <c r="F4024">
        <v>185</v>
      </c>
      <c r="G4024">
        <v>95</v>
      </c>
      <c r="H4024">
        <v>90</v>
      </c>
      <c r="I4024">
        <v>2006</v>
      </c>
      <c r="J4024">
        <v>13</v>
      </c>
      <c r="K4024">
        <v>1</v>
      </c>
      <c r="L4024" t="s">
        <v>41</v>
      </c>
      <c r="M4024" t="s">
        <v>42</v>
      </c>
      <c r="N4024" t="s">
        <v>5480</v>
      </c>
    </row>
    <row r="4025" spans="1:14" x14ac:dyDescent="0.25">
      <c r="A4025">
        <v>4014</v>
      </c>
      <c r="B4025" t="s">
        <v>5481</v>
      </c>
      <c r="C4025" t="s">
        <v>88</v>
      </c>
      <c r="D4025" s="1">
        <v>7200000</v>
      </c>
      <c r="E4025" s="6">
        <v>80.786600000000007</v>
      </c>
      <c r="F4025">
        <v>55</v>
      </c>
      <c r="G4025">
        <v>14</v>
      </c>
      <c r="H4025">
        <v>41</v>
      </c>
      <c r="I4025">
        <v>2007</v>
      </c>
      <c r="J4025">
        <v>12</v>
      </c>
      <c r="K4025">
        <v>3</v>
      </c>
      <c r="L4025" t="s">
        <v>178</v>
      </c>
      <c r="M4025" t="s">
        <v>179</v>
      </c>
      <c r="N4025" t="s">
        <v>179</v>
      </c>
    </row>
    <row r="4026" spans="1:14" x14ac:dyDescent="0.25">
      <c r="A4026">
        <v>4015</v>
      </c>
      <c r="B4026" t="s">
        <v>5482</v>
      </c>
      <c r="C4026" t="s">
        <v>105</v>
      </c>
      <c r="D4026" s="1">
        <v>21600000</v>
      </c>
      <c r="E4026" s="6">
        <v>80.781599999999997</v>
      </c>
      <c r="F4026">
        <v>50</v>
      </c>
      <c r="G4026">
        <v>24</v>
      </c>
      <c r="H4026">
        <v>26</v>
      </c>
      <c r="I4026">
        <v>2011</v>
      </c>
      <c r="J4026">
        <v>8</v>
      </c>
      <c r="K4026">
        <v>4</v>
      </c>
      <c r="L4026" t="s">
        <v>50</v>
      </c>
      <c r="M4026" t="s">
        <v>258</v>
      </c>
      <c r="N4026" t="s">
        <v>259</v>
      </c>
    </row>
    <row r="4027" spans="1:14" x14ac:dyDescent="0.25">
      <c r="A4027">
        <v>4016</v>
      </c>
      <c r="B4027" t="s">
        <v>5483</v>
      </c>
      <c r="C4027" t="s">
        <v>115</v>
      </c>
      <c r="D4027" s="1">
        <v>7500000</v>
      </c>
      <c r="E4027" s="6">
        <v>80.78</v>
      </c>
      <c r="F4027">
        <v>57</v>
      </c>
      <c r="G4027">
        <v>22</v>
      </c>
      <c r="H4027">
        <v>35</v>
      </c>
      <c r="I4027">
        <v>2013</v>
      </c>
      <c r="J4027">
        <v>6</v>
      </c>
      <c r="K4027">
        <v>1</v>
      </c>
      <c r="L4027" t="s">
        <v>67</v>
      </c>
      <c r="M4027" t="s">
        <v>42</v>
      </c>
      <c r="N4027" t="s">
        <v>5484</v>
      </c>
    </row>
    <row r="4028" spans="1:14" x14ac:dyDescent="0.25">
      <c r="A4028">
        <v>4017</v>
      </c>
      <c r="B4028" t="s">
        <v>5485</v>
      </c>
      <c r="C4028" t="s">
        <v>37</v>
      </c>
      <c r="D4028" s="1">
        <v>108400000</v>
      </c>
      <c r="E4028" s="6">
        <v>80.766900000000007</v>
      </c>
      <c r="F4028">
        <v>2123</v>
      </c>
      <c r="G4028">
        <v>896</v>
      </c>
      <c r="H4028">
        <v>1227</v>
      </c>
      <c r="I4028">
        <v>1999</v>
      </c>
      <c r="J4028">
        <v>20</v>
      </c>
      <c r="K4028">
        <v>3</v>
      </c>
      <c r="L4028" t="s">
        <v>243</v>
      </c>
      <c r="M4028" t="s">
        <v>244</v>
      </c>
      <c r="N4028" t="s">
        <v>547</v>
      </c>
    </row>
    <row r="4029" spans="1:14" x14ac:dyDescent="0.25">
      <c r="A4029">
        <v>4018</v>
      </c>
      <c r="B4029" t="s">
        <v>5486</v>
      </c>
      <c r="C4029" t="s">
        <v>140</v>
      </c>
      <c r="D4029" s="1">
        <v>106000000</v>
      </c>
      <c r="E4029" s="6">
        <v>80.759</v>
      </c>
      <c r="F4029">
        <v>400</v>
      </c>
      <c r="G4029">
        <v>193</v>
      </c>
      <c r="H4029">
        <v>207</v>
      </c>
      <c r="I4029">
        <v>2007</v>
      </c>
      <c r="J4029">
        <v>12</v>
      </c>
      <c r="K4029">
        <v>7</v>
      </c>
      <c r="L4029" t="s">
        <v>34</v>
      </c>
      <c r="M4029" t="s">
        <v>35</v>
      </c>
      <c r="N4029" t="s">
        <v>5487</v>
      </c>
    </row>
    <row r="4030" spans="1:14" x14ac:dyDescent="0.25">
      <c r="A4030">
        <v>4019</v>
      </c>
      <c r="B4030" t="s">
        <v>5488</v>
      </c>
      <c r="C4030" t="s">
        <v>118</v>
      </c>
      <c r="D4030" s="1">
        <v>3300000</v>
      </c>
      <c r="E4030" s="6">
        <v>80.752300000000005</v>
      </c>
      <c r="F4030">
        <v>10</v>
      </c>
      <c r="G4030">
        <v>-2</v>
      </c>
      <c r="H4030">
        <v>12</v>
      </c>
      <c r="I4030">
        <v>2004</v>
      </c>
      <c r="J4030">
        <v>15</v>
      </c>
      <c r="K4030">
        <v>1</v>
      </c>
      <c r="L4030" t="s">
        <v>67</v>
      </c>
      <c r="M4030" t="s">
        <v>42</v>
      </c>
      <c r="N4030" t="s">
        <v>68</v>
      </c>
    </row>
    <row r="4031" spans="1:14" x14ac:dyDescent="0.25">
      <c r="A4031">
        <v>4020</v>
      </c>
      <c r="B4031" t="s">
        <v>5489</v>
      </c>
      <c r="C4031" t="s">
        <v>15</v>
      </c>
      <c r="D4031" s="1">
        <v>7800000</v>
      </c>
      <c r="E4031" s="6">
        <v>80.723699999999994</v>
      </c>
      <c r="F4031">
        <v>100</v>
      </c>
      <c r="G4031">
        <v>43</v>
      </c>
      <c r="H4031">
        <v>57</v>
      </c>
      <c r="I4031">
        <v>2012</v>
      </c>
      <c r="J4031">
        <v>7</v>
      </c>
      <c r="K4031">
        <v>2</v>
      </c>
      <c r="L4031" t="s">
        <v>38</v>
      </c>
      <c r="M4031" t="s">
        <v>39</v>
      </c>
      <c r="N4031" t="s">
        <v>2919</v>
      </c>
    </row>
    <row r="4032" spans="1:14" x14ac:dyDescent="0.25">
      <c r="A4032">
        <v>4021</v>
      </c>
      <c r="B4032" t="s">
        <v>5490</v>
      </c>
      <c r="C4032" t="s">
        <v>151</v>
      </c>
      <c r="D4032" s="1">
        <v>51500000</v>
      </c>
      <c r="E4032" s="6">
        <v>80.691800000000001</v>
      </c>
      <c r="F4032">
        <v>476</v>
      </c>
      <c r="G4032">
        <v>244</v>
      </c>
      <c r="H4032">
        <v>232</v>
      </c>
      <c r="I4032">
        <v>2007</v>
      </c>
      <c r="J4032">
        <v>12</v>
      </c>
      <c r="K4032">
        <v>3</v>
      </c>
      <c r="L4032" t="s">
        <v>72</v>
      </c>
      <c r="M4032" t="s">
        <v>73</v>
      </c>
      <c r="N4032" t="s">
        <v>73</v>
      </c>
    </row>
    <row r="4033" spans="1:14" x14ac:dyDescent="0.25">
      <c r="A4033">
        <v>4022</v>
      </c>
      <c r="B4033" t="s">
        <v>5491</v>
      </c>
      <c r="C4033" t="s">
        <v>127</v>
      </c>
      <c r="D4033" s="1">
        <v>6200000</v>
      </c>
      <c r="E4033" s="6">
        <v>80.657600000000002</v>
      </c>
      <c r="F4033">
        <v>56</v>
      </c>
      <c r="G4033">
        <v>16</v>
      </c>
      <c r="H4033">
        <v>40</v>
      </c>
      <c r="I4033">
        <v>1994</v>
      </c>
      <c r="J4033">
        <v>25</v>
      </c>
      <c r="K4033">
        <v>3</v>
      </c>
      <c r="L4033" t="s">
        <v>128</v>
      </c>
      <c r="M4033" t="s">
        <v>129</v>
      </c>
      <c r="N4033" t="s">
        <v>5492</v>
      </c>
    </row>
    <row r="4034" spans="1:14" x14ac:dyDescent="0.25">
      <c r="A4034">
        <v>4023</v>
      </c>
      <c r="B4034" t="s">
        <v>5493</v>
      </c>
      <c r="C4034" t="s">
        <v>173</v>
      </c>
      <c r="D4034" s="1">
        <v>2600000</v>
      </c>
      <c r="E4034" s="6">
        <v>80.610299999999995</v>
      </c>
      <c r="F4034">
        <v>10</v>
      </c>
      <c r="G4034">
        <v>4</v>
      </c>
      <c r="H4034">
        <v>6</v>
      </c>
      <c r="I4034">
        <v>2008</v>
      </c>
      <c r="J4034">
        <v>11</v>
      </c>
      <c r="K4034">
        <v>1</v>
      </c>
      <c r="L4034" t="s">
        <v>67</v>
      </c>
      <c r="M4034" t="s">
        <v>42</v>
      </c>
      <c r="N4034" t="s">
        <v>68</v>
      </c>
    </row>
    <row r="4035" spans="1:14" x14ac:dyDescent="0.25">
      <c r="A4035">
        <v>4024</v>
      </c>
      <c r="B4035" t="s">
        <v>5494</v>
      </c>
      <c r="C4035" t="s">
        <v>37</v>
      </c>
      <c r="D4035" s="1">
        <v>2900000</v>
      </c>
      <c r="E4035" s="6">
        <v>80.576499999999996</v>
      </c>
      <c r="F4035">
        <v>9</v>
      </c>
      <c r="G4035">
        <v>3</v>
      </c>
      <c r="H4035">
        <v>6</v>
      </c>
      <c r="I4035">
        <v>2010</v>
      </c>
      <c r="J4035">
        <v>9</v>
      </c>
      <c r="K4035">
        <v>1</v>
      </c>
      <c r="L4035" t="s">
        <v>2725</v>
      </c>
      <c r="M4035" t="s">
        <v>30</v>
      </c>
      <c r="N4035" t="s">
        <v>569</v>
      </c>
    </row>
    <row r="4036" spans="1:14" x14ac:dyDescent="0.25">
      <c r="A4036">
        <v>4025</v>
      </c>
      <c r="B4036" t="s">
        <v>5495</v>
      </c>
      <c r="C4036" t="s">
        <v>140</v>
      </c>
      <c r="D4036" s="1">
        <v>27700000</v>
      </c>
      <c r="E4036" s="6">
        <v>80.562399999999997</v>
      </c>
      <c r="F4036">
        <v>150</v>
      </c>
      <c r="G4036">
        <v>45</v>
      </c>
      <c r="H4036">
        <v>105</v>
      </c>
      <c r="I4036">
        <v>2004</v>
      </c>
      <c r="J4036">
        <v>15</v>
      </c>
      <c r="K4036">
        <v>7</v>
      </c>
      <c r="L4036" t="s">
        <v>243</v>
      </c>
      <c r="M4036" t="s">
        <v>244</v>
      </c>
      <c r="N4036" t="s">
        <v>244</v>
      </c>
    </row>
    <row r="4037" spans="1:14" x14ac:dyDescent="0.25">
      <c r="A4037">
        <v>4026</v>
      </c>
      <c r="B4037" t="s">
        <v>5496</v>
      </c>
      <c r="C4037" t="s">
        <v>161</v>
      </c>
      <c r="D4037" s="1">
        <v>12800000</v>
      </c>
      <c r="E4037" s="6">
        <v>80.526499999999999</v>
      </c>
      <c r="F4037">
        <v>99</v>
      </c>
      <c r="G4037">
        <v>46</v>
      </c>
      <c r="H4037">
        <v>53</v>
      </c>
      <c r="I4037">
        <v>2003</v>
      </c>
      <c r="J4037">
        <v>16</v>
      </c>
      <c r="K4037">
        <v>1</v>
      </c>
      <c r="L4037" t="s">
        <v>46</v>
      </c>
      <c r="M4037" t="s">
        <v>59</v>
      </c>
      <c r="N4037" t="s">
        <v>1341</v>
      </c>
    </row>
    <row r="4038" spans="1:14" x14ac:dyDescent="0.25">
      <c r="A4038">
        <v>4027</v>
      </c>
      <c r="B4038" t="s">
        <v>5497</v>
      </c>
      <c r="C4038" t="s">
        <v>145</v>
      </c>
      <c r="D4038" s="1">
        <v>11600000</v>
      </c>
      <c r="E4038" s="6">
        <v>80.520899999999997</v>
      </c>
      <c r="F4038">
        <v>90</v>
      </c>
      <c r="G4038">
        <v>45</v>
      </c>
      <c r="H4038">
        <v>45</v>
      </c>
      <c r="I4038">
        <v>1987</v>
      </c>
      <c r="J4038">
        <v>32</v>
      </c>
      <c r="K4038">
        <v>7</v>
      </c>
      <c r="L4038" t="s">
        <v>25</v>
      </c>
      <c r="M4038" t="s">
        <v>137</v>
      </c>
      <c r="N4038" t="s">
        <v>137</v>
      </c>
    </row>
    <row r="4039" spans="1:14" x14ac:dyDescent="0.25">
      <c r="A4039">
        <v>4028</v>
      </c>
      <c r="B4039" t="s">
        <v>5498</v>
      </c>
      <c r="C4039" t="s">
        <v>102</v>
      </c>
      <c r="D4039" s="1">
        <v>34000000</v>
      </c>
      <c r="E4039" s="6">
        <v>80.5137</v>
      </c>
      <c r="F4039">
        <v>221</v>
      </c>
      <c r="G4039">
        <v>99</v>
      </c>
      <c r="H4039">
        <v>122</v>
      </c>
      <c r="I4039">
        <v>2005</v>
      </c>
      <c r="J4039">
        <v>14</v>
      </c>
      <c r="K4039">
        <v>3</v>
      </c>
      <c r="L4039" t="s">
        <v>46</v>
      </c>
      <c r="M4039" t="s">
        <v>59</v>
      </c>
      <c r="N4039" t="s">
        <v>1910</v>
      </c>
    </row>
    <row r="4040" spans="1:14" x14ac:dyDescent="0.25">
      <c r="A4040">
        <v>4029</v>
      </c>
      <c r="B4040" t="s">
        <v>5499</v>
      </c>
      <c r="C4040" t="s">
        <v>19</v>
      </c>
      <c r="D4040" s="1">
        <v>40700000</v>
      </c>
      <c r="E4040" s="6">
        <v>80.510400000000004</v>
      </c>
      <c r="F4040">
        <v>75</v>
      </c>
      <c r="G4040">
        <v>32</v>
      </c>
      <c r="H4040">
        <v>43</v>
      </c>
      <c r="I4040">
        <v>2013</v>
      </c>
      <c r="J4040">
        <v>6</v>
      </c>
      <c r="K4040">
        <v>3</v>
      </c>
      <c r="L4040" t="s">
        <v>828</v>
      </c>
      <c r="M4040" t="s">
        <v>876</v>
      </c>
      <c r="N4040" t="s">
        <v>5500</v>
      </c>
    </row>
    <row r="4041" spans="1:14" x14ac:dyDescent="0.25">
      <c r="A4041">
        <v>4030</v>
      </c>
      <c r="B4041" t="s">
        <v>5501</v>
      </c>
      <c r="C4041" t="s">
        <v>155</v>
      </c>
      <c r="D4041" s="1">
        <v>7500000</v>
      </c>
      <c r="E4041" s="6">
        <v>80.454999999999998</v>
      </c>
      <c r="F4041">
        <v>46</v>
      </c>
      <c r="G4041">
        <v>13</v>
      </c>
      <c r="H4041">
        <v>33</v>
      </c>
      <c r="I4041">
        <v>1998</v>
      </c>
      <c r="J4041">
        <v>21</v>
      </c>
      <c r="K4041">
        <v>2</v>
      </c>
      <c r="L4041" t="s">
        <v>844</v>
      </c>
      <c r="M4041" t="s">
        <v>1870</v>
      </c>
      <c r="N4041" t="s">
        <v>1871</v>
      </c>
    </row>
    <row r="4042" spans="1:14" x14ac:dyDescent="0.25">
      <c r="A4042">
        <v>4031</v>
      </c>
      <c r="B4042" t="s">
        <v>5502</v>
      </c>
      <c r="C4042" t="s">
        <v>85</v>
      </c>
      <c r="D4042" s="1">
        <v>6500000</v>
      </c>
      <c r="E4042" s="6">
        <v>80.389099999999999</v>
      </c>
      <c r="F4042">
        <v>17</v>
      </c>
      <c r="G4042">
        <v>7</v>
      </c>
      <c r="H4042">
        <v>10</v>
      </c>
      <c r="I4042">
        <v>1989</v>
      </c>
      <c r="J4042">
        <v>30</v>
      </c>
      <c r="K4042">
        <v>2</v>
      </c>
      <c r="L4042" t="s">
        <v>38</v>
      </c>
      <c r="M4042" t="s">
        <v>30</v>
      </c>
      <c r="N4042" t="s">
        <v>191</v>
      </c>
    </row>
    <row r="4043" spans="1:14" x14ac:dyDescent="0.25">
      <c r="A4043">
        <v>4032</v>
      </c>
      <c r="B4043" t="s">
        <v>5503</v>
      </c>
      <c r="C4043" t="s">
        <v>19</v>
      </c>
      <c r="D4043" s="1">
        <v>119400000</v>
      </c>
      <c r="E4043" s="6">
        <v>80.310699999999997</v>
      </c>
      <c r="F4043">
        <v>131</v>
      </c>
      <c r="G4043">
        <v>54</v>
      </c>
      <c r="H4043">
        <v>77</v>
      </c>
      <c r="I4043">
        <v>1999</v>
      </c>
      <c r="J4043">
        <v>20</v>
      </c>
      <c r="K4043">
        <v>14</v>
      </c>
      <c r="L4043" t="s">
        <v>50</v>
      </c>
      <c r="M4043" t="s">
        <v>30</v>
      </c>
      <c r="N4043" t="s">
        <v>5504</v>
      </c>
    </row>
    <row r="4044" spans="1:14" x14ac:dyDescent="0.25">
      <c r="A4044">
        <v>4033</v>
      </c>
      <c r="B4044" t="s">
        <v>5505</v>
      </c>
      <c r="C4044" t="s">
        <v>99</v>
      </c>
      <c r="D4044" s="1">
        <v>3300000</v>
      </c>
      <c r="E4044" s="6">
        <v>80.282899999999998</v>
      </c>
      <c r="F4044">
        <v>26</v>
      </c>
      <c r="G4044">
        <v>16</v>
      </c>
      <c r="H4044">
        <v>10</v>
      </c>
      <c r="I4044">
        <v>2012</v>
      </c>
      <c r="J4044">
        <v>7</v>
      </c>
      <c r="K4044">
        <v>1</v>
      </c>
      <c r="L4044" t="s">
        <v>298</v>
      </c>
      <c r="M4044" t="s">
        <v>299</v>
      </c>
      <c r="N4044" t="s">
        <v>5506</v>
      </c>
    </row>
    <row r="4045" spans="1:14" x14ac:dyDescent="0.25">
      <c r="A4045">
        <v>4034</v>
      </c>
      <c r="B4045" t="s">
        <v>5507</v>
      </c>
      <c r="C4045" t="s">
        <v>140</v>
      </c>
      <c r="D4045" s="1">
        <v>10900000</v>
      </c>
      <c r="E4045" s="6">
        <v>80.232799999999997</v>
      </c>
      <c r="F4045">
        <v>20</v>
      </c>
      <c r="G4045">
        <v>7</v>
      </c>
      <c r="H4045">
        <v>13</v>
      </c>
      <c r="I4045">
        <v>2010</v>
      </c>
      <c r="J4045">
        <v>9</v>
      </c>
      <c r="K4045">
        <v>2</v>
      </c>
      <c r="L4045" t="s">
        <v>46</v>
      </c>
      <c r="M4045" t="s">
        <v>59</v>
      </c>
      <c r="N4045" t="s">
        <v>277</v>
      </c>
    </row>
    <row r="4046" spans="1:14" x14ac:dyDescent="0.25">
      <c r="A4046">
        <v>4035</v>
      </c>
      <c r="B4046" t="s">
        <v>5508</v>
      </c>
      <c r="C4046" t="s">
        <v>24</v>
      </c>
      <c r="D4046" s="1">
        <v>38800000</v>
      </c>
      <c r="E4046" s="6">
        <v>80.228899999999996</v>
      </c>
      <c r="F4046">
        <v>180</v>
      </c>
      <c r="G4046">
        <v>45</v>
      </c>
      <c r="H4046">
        <v>135</v>
      </c>
      <c r="I4046">
        <v>1973</v>
      </c>
      <c r="J4046">
        <v>46</v>
      </c>
      <c r="K4046">
        <v>1</v>
      </c>
      <c r="L4046" t="s">
        <v>53</v>
      </c>
      <c r="M4046" t="s">
        <v>54</v>
      </c>
      <c r="N4046" t="s">
        <v>293</v>
      </c>
    </row>
    <row r="4047" spans="1:14" x14ac:dyDescent="0.25">
      <c r="A4047">
        <v>4036</v>
      </c>
      <c r="B4047" t="s">
        <v>5509</v>
      </c>
      <c r="C4047" t="s">
        <v>37</v>
      </c>
      <c r="D4047" s="1">
        <v>33800000</v>
      </c>
      <c r="E4047" s="6">
        <v>80.211100000000002</v>
      </c>
      <c r="F4047">
        <v>47</v>
      </c>
      <c r="G4047">
        <v>20</v>
      </c>
      <c r="H4047">
        <v>27</v>
      </c>
      <c r="I4047">
        <v>2000</v>
      </c>
      <c r="J4047">
        <v>19</v>
      </c>
      <c r="K4047">
        <v>6</v>
      </c>
      <c r="L4047" t="s">
        <v>95</v>
      </c>
      <c r="M4047" t="s">
        <v>739</v>
      </c>
      <c r="N4047" t="s">
        <v>5510</v>
      </c>
    </row>
    <row r="4048" spans="1:14" x14ac:dyDescent="0.25">
      <c r="A4048">
        <v>4037</v>
      </c>
      <c r="B4048" t="s">
        <v>5511</v>
      </c>
      <c r="C4048" t="s">
        <v>173</v>
      </c>
      <c r="D4048" s="1">
        <v>14700000</v>
      </c>
      <c r="E4048" s="6">
        <v>80.122299999999996</v>
      </c>
      <c r="F4048">
        <v>104</v>
      </c>
      <c r="G4048">
        <v>48</v>
      </c>
      <c r="H4048">
        <v>56</v>
      </c>
      <c r="I4048">
        <v>2007</v>
      </c>
      <c r="J4048">
        <v>12</v>
      </c>
      <c r="K4048">
        <v>1</v>
      </c>
      <c r="L4048" t="s">
        <v>754</v>
      </c>
      <c r="M4048" t="s">
        <v>30</v>
      </c>
      <c r="N4048" t="s">
        <v>215</v>
      </c>
    </row>
    <row r="4049" spans="1:14" x14ac:dyDescent="0.25">
      <c r="A4049">
        <v>4038</v>
      </c>
      <c r="B4049" t="s">
        <v>5512</v>
      </c>
      <c r="C4049" t="s">
        <v>173</v>
      </c>
      <c r="D4049" s="1">
        <v>5500000</v>
      </c>
      <c r="E4049" s="6">
        <v>80.110900000000001</v>
      </c>
      <c r="F4049">
        <v>91</v>
      </c>
      <c r="G4049">
        <v>36</v>
      </c>
      <c r="H4049">
        <v>55</v>
      </c>
      <c r="I4049">
        <v>1982</v>
      </c>
      <c r="J4049">
        <v>37</v>
      </c>
      <c r="K4049">
        <v>1</v>
      </c>
      <c r="L4049" t="s">
        <v>53</v>
      </c>
      <c r="M4049" t="s">
        <v>79</v>
      </c>
      <c r="N4049" t="s">
        <v>5513</v>
      </c>
    </row>
    <row r="4050" spans="1:14" x14ac:dyDescent="0.25">
      <c r="A4050">
        <v>4039</v>
      </c>
      <c r="B4050" t="s">
        <v>5514</v>
      </c>
      <c r="C4050" t="s">
        <v>105</v>
      </c>
      <c r="D4050" s="1">
        <v>4400000</v>
      </c>
      <c r="E4050" s="6">
        <v>80.066199999999995</v>
      </c>
      <c r="F4050">
        <v>13</v>
      </c>
      <c r="G4050">
        <v>3</v>
      </c>
      <c r="H4050">
        <v>10</v>
      </c>
      <c r="I4050">
        <v>2010</v>
      </c>
      <c r="J4050">
        <v>9</v>
      </c>
      <c r="K4050">
        <v>5</v>
      </c>
      <c r="L4050" t="s">
        <v>25</v>
      </c>
      <c r="M4050" t="s">
        <v>26</v>
      </c>
      <c r="N4050" t="s">
        <v>26</v>
      </c>
    </row>
    <row r="4051" spans="1:14" x14ac:dyDescent="0.25">
      <c r="A4051">
        <v>4040</v>
      </c>
      <c r="B4051" t="s">
        <v>5515</v>
      </c>
      <c r="C4051" t="s">
        <v>173</v>
      </c>
      <c r="D4051" s="1">
        <v>10300000</v>
      </c>
      <c r="E4051" s="6">
        <v>80.058400000000006</v>
      </c>
      <c r="F4051">
        <v>142</v>
      </c>
      <c r="G4051">
        <v>55</v>
      </c>
      <c r="H4051">
        <v>87</v>
      </c>
      <c r="I4051">
        <v>2013</v>
      </c>
      <c r="J4051">
        <v>6</v>
      </c>
      <c r="K4051">
        <v>2</v>
      </c>
      <c r="L4051" t="s">
        <v>383</v>
      </c>
      <c r="M4051" t="s">
        <v>279</v>
      </c>
      <c r="N4051" t="s">
        <v>384</v>
      </c>
    </row>
    <row r="4052" spans="1:14" x14ac:dyDescent="0.25">
      <c r="A4052">
        <v>4041</v>
      </c>
      <c r="B4052" t="s">
        <v>5516</v>
      </c>
      <c r="C4052" t="s">
        <v>173</v>
      </c>
      <c r="D4052" s="1">
        <v>10300000</v>
      </c>
      <c r="E4052" s="6">
        <v>80.050299999999993</v>
      </c>
      <c r="F4052">
        <v>22</v>
      </c>
      <c r="G4052">
        <v>11</v>
      </c>
      <c r="H4052">
        <v>11</v>
      </c>
      <c r="I4052">
        <v>2006</v>
      </c>
      <c r="J4052">
        <v>13</v>
      </c>
      <c r="K4052">
        <v>6</v>
      </c>
      <c r="L4052" t="s">
        <v>53</v>
      </c>
      <c r="M4052" t="s">
        <v>79</v>
      </c>
      <c r="N4052" t="s">
        <v>79</v>
      </c>
    </row>
    <row r="4053" spans="1:14" x14ac:dyDescent="0.25">
      <c r="A4053">
        <v>4042</v>
      </c>
      <c r="B4053" t="s">
        <v>5517</v>
      </c>
      <c r="C4053" t="s">
        <v>19</v>
      </c>
      <c r="D4053" s="1">
        <v>85300000</v>
      </c>
      <c r="E4053" s="6">
        <v>80.028400000000005</v>
      </c>
      <c r="F4053">
        <v>700</v>
      </c>
      <c r="G4053">
        <v>250</v>
      </c>
      <c r="H4053">
        <v>450</v>
      </c>
      <c r="I4053">
        <v>1962</v>
      </c>
      <c r="J4053">
        <v>57</v>
      </c>
      <c r="K4053">
        <v>1</v>
      </c>
      <c r="L4053" t="s">
        <v>67</v>
      </c>
      <c r="M4053" t="s">
        <v>30</v>
      </c>
      <c r="N4053" t="s">
        <v>979</v>
      </c>
    </row>
    <row r="4054" spans="1:14" x14ac:dyDescent="0.25">
      <c r="A4054">
        <v>4043</v>
      </c>
      <c r="B4054" t="s">
        <v>5518</v>
      </c>
      <c r="C4054" t="s">
        <v>28</v>
      </c>
      <c r="D4054" s="1">
        <v>27000000</v>
      </c>
      <c r="E4054" s="6">
        <v>80</v>
      </c>
      <c r="F4054">
        <v>56</v>
      </c>
      <c r="G4054">
        <v>18</v>
      </c>
      <c r="H4054">
        <v>38</v>
      </c>
      <c r="I4054">
        <v>2013</v>
      </c>
      <c r="J4054">
        <v>6</v>
      </c>
      <c r="K4054">
        <v>1</v>
      </c>
      <c r="L4054" t="s">
        <v>67</v>
      </c>
      <c r="M4054" t="s">
        <v>42</v>
      </c>
      <c r="N4054" t="s">
        <v>395</v>
      </c>
    </row>
    <row r="4055" spans="1:14" x14ac:dyDescent="0.25">
      <c r="A4055">
        <v>4044</v>
      </c>
      <c r="B4055" t="s">
        <v>5519</v>
      </c>
      <c r="C4055" t="s">
        <v>19</v>
      </c>
      <c r="D4055" s="1">
        <v>110900000</v>
      </c>
      <c r="E4055" s="6">
        <v>79.998699999999999</v>
      </c>
      <c r="F4055">
        <v>570</v>
      </c>
      <c r="G4055">
        <v>230</v>
      </c>
      <c r="H4055">
        <v>340</v>
      </c>
      <c r="I4055">
        <v>1941</v>
      </c>
      <c r="J4055">
        <v>78</v>
      </c>
      <c r="K4055">
        <v>11</v>
      </c>
      <c r="L4055" t="s">
        <v>178</v>
      </c>
      <c r="M4055" t="s">
        <v>179</v>
      </c>
      <c r="N4055" t="s">
        <v>2382</v>
      </c>
    </row>
    <row r="4056" spans="1:14" x14ac:dyDescent="0.25">
      <c r="A4056">
        <v>4045</v>
      </c>
      <c r="B4056" t="s">
        <v>5520</v>
      </c>
      <c r="C4056" t="s">
        <v>105</v>
      </c>
      <c r="D4056" s="1">
        <v>4100000</v>
      </c>
      <c r="E4056" s="6">
        <v>79.998099999999994</v>
      </c>
      <c r="F4056">
        <v>19</v>
      </c>
      <c r="G4056">
        <v>3</v>
      </c>
      <c r="H4056">
        <v>16</v>
      </c>
      <c r="I4056">
        <v>2010</v>
      </c>
      <c r="J4056">
        <v>9</v>
      </c>
      <c r="K4056">
        <v>3</v>
      </c>
      <c r="L4056" t="s">
        <v>46</v>
      </c>
      <c r="M4056" t="s">
        <v>59</v>
      </c>
      <c r="N4056" t="s">
        <v>784</v>
      </c>
    </row>
    <row r="4057" spans="1:14" x14ac:dyDescent="0.25">
      <c r="A4057">
        <v>4046</v>
      </c>
      <c r="B4057" t="s">
        <v>5521</v>
      </c>
      <c r="C4057" t="s">
        <v>102</v>
      </c>
      <c r="D4057" s="1">
        <v>52600000</v>
      </c>
      <c r="E4057" s="6">
        <v>79.978300000000004</v>
      </c>
      <c r="F4057">
        <v>316</v>
      </c>
      <c r="G4057">
        <v>120</v>
      </c>
      <c r="H4057">
        <v>196</v>
      </c>
      <c r="I4057">
        <v>1992</v>
      </c>
      <c r="J4057">
        <v>27</v>
      </c>
      <c r="K4057">
        <v>8</v>
      </c>
      <c r="L4057" t="s">
        <v>174</v>
      </c>
      <c r="M4057" t="s">
        <v>1077</v>
      </c>
      <c r="N4057" t="s">
        <v>1078</v>
      </c>
    </row>
    <row r="4058" spans="1:14" x14ac:dyDescent="0.25">
      <c r="A4058">
        <v>4047</v>
      </c>
      <c r="B4058" t="s">
        <v>5522</v>
      </c>
      <c r="C4058" t="s">
        <v>127</v>
      </c>
      <c r="D4058" s="1">
        <v>6100000</v>
      </c>
      <c r="E4058" s="6">
        <v>79.970600000000005</v>
      </c>
      <c r="F4058">
        <v>30</v>
      </c>
      <c r="G4058">
        <v>15</v>
      </c>
      <c r="H4058">
        <v>15</v>
      </c>
      <c r="I4058">
        <v>1998</v>
      </c>
      <c r="J4058">
        <v>21</v>
      </c>
      <c r="K4058">
        <v>3</v>
      </c>
      <c r="L4058" t="s">
        <v>53</v>
      </c>
      <c r="M4058" t="s">
        <v>333</v>
      </c>
      <c r="N4058" t="s">
        <v>5523</v>
      </c>
    </row>
    <row r="4059" spans="1:14" x14ac:dyDescent="0.25">
      <c r="A4059">
        <v>4048</v>
      </c>
      <c r="B4059" t="s">
        <v>5524</v>
      </c>
      <c r="C4059" t="s">
        <v>155</v>
      </c>
      <c r="D4059" s="1">
        <v>8600000</v>
      </c>
      <c r="E4059" s="6">
        <v>79.900099999999995</v>
      </c>
      <c r="F4059">
        <v>49</v>
      </c>
      <c r="G4059">
        <v>17</v>
      </c>
      <c r="H4059">
        <v>32</v>
      </c>
      <c r="I4059">
        <v>2012</v>
      </c>
      <c r="J4059">
        <v>7</v>
      </c>
      <c r="K4059">
        <v>2</v>
      </c>
      <c r="L4059" t="s">
        <v>56</v>
      </c>
      <c r="M4059" t="s">
        <v>57</v>
      </c>
      <c r="N4059" t="s">
        <v>188</v>
      </c>
    </row>
    <row r="4060" spans="1:14" x14ac:dyDescent="0.25">
      <c r="A4060">
        <v>4049</v>
      </c>
      <c r="B4060" t="s">
        <v>5525</v>
      </c>
      <c r="C4060" t="s">
        <v>88</v>
      </c>
      <c r="D4060" s="1">
        <v>4600000</v>
      </c>
      <c r="E4060" s="6">
        <v>79.798100000000005</v>
      </c>
      <c r="F4060">
        <v>50</v>
      </c>
      <c r="G4060">
        <v>23</v>
      </c>
      <c r="H4060">
        <v>27</v>
      </c>
      <c r="I4060">
        <v>2008</v>
      </c>
      <c r="J4060">
        <v>11</v>
      </c>
      <c r="K4060">
        <v>1</v>
      </c>
      <c r="L4060" t="s">
        <v>34</v>
      </c>
      <c r="M4060" t="s">
        <v>35</v>
      </c>
      <c r="N4060" t="s">
        <v>3787</v>
      </c>
    </row>
    <row r="4061" spans="1:14" x14ac:dyDescent="0.25">
      <c r="A4061">
        <v>4050</v>
      </c>
      <c r="B4061" t="s">
        <v>5526</v>
      </c>
      <c r="C4061" t="s">
        <v>2405</v>
      </c>
      <c r="D4061" s="1">
        <v>97700000</v>
      </c>
      <c r="E4061" s="6">
        <v>79.758899999999997</v>
      </c>
      <c r="F4061">
        <v>123</v>
      </c>
      <c r="G4061">
        <v>-4</v>
      </c>
      <c r="H4061">
        <v>127</v>
      </c>
      <c r="I4061">
        <v>1992</v>
      </c>
      <c r="J4061">
        <v>27</v>
      </c>
      <c r="K4061">
        <v>4</v>
      </c>
      <c r="L4061" t="s">
        <v>34</v>
      </c>
      <c r="M4061" t="s">
        <v>551</v>
      </c>
      <c r="N4061" t="s">
        <v>5527</v>
      </c>
    </row>
    <row r="4062" spans="1:14" x14ac:dyDescent="0.25">
      <c r="A4062">
        <v>4051</v>
      </c>
      <c r="B4062" t="s">
        <v>5528</v>
      </c>
      <c r="C4062" t="s">
        <v>173</v>
      </c>
      <c r="D4062" s="1">
        <v>10900000</v>
      </c>
      <c r="E4062" s="6">
        <v>79.739199999999997</v>
      </c>
      <c r="F4062">
        <v>53</v>
      </c>
      <c r="G4062">
        <v>28</v>
      </c>
      <c r="H4062">
        <v>25</v>
      </c>
      <c r="I4062">
        <v>2004</v>
      </c>
      <c r="J4062">
        <v>15</v>
      </c>
      <c r="K4062">
        <v>1</v>
      </c>
      <c r="L4062" t="s">
        <v>38</v>
      </c>
      <c r="M4062" t="s">
        <v>112</v>
      </c>
      <c r="N4062" t="s">
        <v>3388</v>
      </c>
    </row>
    <row r="4063" spans="1:14" x14ac:dyDescent="0.25">
      <c r="A4063">
        <v>4052</v>
      </c>
      <c r="B4063" t="s">
        <v>5529</v>
      </c>
      <c r="C4063" t="s">
        <v>173</v>
      </c>
      <c r="D4063" s="1">
        <v>50200000</v>
      </c>
      <c r="E4063" s="6">
        <v>79.6661</v>
      </c>
      <c r="F4063">
        <v>203</v>
      </c>
      <c r="G4063">
        <v>102</v>
      </c>
      <c r="H4063">
        <v>101</v>
      </c>
      <c r="I4063">
        <v>2000</v>
      </c>
      <c r="J4063">
        <v>19</v>
      </c>
      <c r="K4063">
        <v>6</v>
      </c>
      <c r="L4063" t="s">
        <v>34</v>
      </c>
      <c r="M4063" t="s">
        <v>35</v>
      </c>
      <c r="N4063" t="s">
        <v>5139</v>
      </c>
    </row>
    <row r="4064" spans="1:14" x14ac:dyDescent="0.25">
      <c r="A4064">
        <v>4053</v>
      </c>
      <c r="B4064" t="s">
        <v>5530</v>
      </c>
      <c r="C4064" t="s">
        <v>173</v>
      </c>
      <c r="D4064" s="1">
        <v>60900000</v>
      </c>
      <c r="E4064" s="6">
        <v>79.617999999999995</v>
      </c>
      <c r="F4064">
        <v>254</v>
      </c>
      <c r="G4064">
        <v>120</v>
      </c>
      <c r="H4064">
        <v>134</v>
      </c>
      <c r="I4064">
        <v>2003</v>
      </c>
      <c r="J4064">
        <v>16</v>
      </c>
      <c r="K4064">
        <v>5</v>
      </c>
      <c r="L4064" t="s">
        <v>243</v>
      </c>
      <c r="M4064" t="s">
        <v>244</v>
      </c>
      <c r="N4064" t="s">
        <v>5531</v>
      </c>
    </row>
    <row r="4065" spans="1:14" x14ac:dyDescent="0.25">
      <c r="A4065">
        <v>4054</v>
      </c>
      <c r="B4065" t="s">
        <v>5532</v>
      </c>
      <c r="C4065" t="s">
        <v>161</v>
      </c>
      <c r="D4065" s="1">
        <v>6000000</v>
      </c>
      <c r="E4065" s="6">
        <v>79.559399999999997</v>
      </c>
      <c r="F4065">
        <v>70</v>
      </c>
      <c r="G4065">
        <v>39</v>
      </c>
      <c r="H4065">
        <v>31</v>
      </c>
      <c r="I4065">
        <v>2007</v>
      </c>
      <c r="J4065">
        <v>12</v>
      </c>
      <c r="K4065">
        <v>1</v>
      </c>
      <c r="L4065" t="s">
        <v>243</v>
      </c>
      <c r="M4065" t="s">
        <v>244</v>
      </c>
      <c r="N4065" t="s">
        <v>244</v>
      </c>
    </row>
    <row r="4066" spans="1:14" x14ac:dyDescent="0.25">
      <c r="A4066">
        <v>4055</v>
      </c>
      <c r="B4066" t="s">
        <v>5533</v>
      </c>
      <c r="C4066" t="s">
        <v>2405</v>
      </c>
      <c r="D4066" s="1">
        <v>3500000</v>
      </c>
      <c r="E4066" s="6">
        <v>79.523399999999995</v>
      </c>
      <c r="F4066">
        <v>21</v>
      </c>
      <c r="G4066">
        <v>8</v>
      </c>
      <c r="H4066">
        <v>13</v>
      </c>
      <c r="I4066">
        <v>2007</v>
      </c>
      <c r="J4066">
        <v>12</v>
      </c>
      <c r="K4066">
        <v>1</v>
      </c>
      <c r="L4066" t="s">
        <v>431</v>
      </c>
      <c r="M4066" t="s">
        <v>59</v>
      </c>
      <c r="N4066" t="s">
        <v>432</v>
      </c>
    </row>
    <row r="4067" spans="1:14" x14ac:dyDescent="0.25">
      <c r="A4067">
        <v>4056</v>
      </c>
      <c r="B4067" t="s">
        <v>5534</v>
      </c>
      <c r="C4067" t="s">
        <v>28</v>
      </c>
      <c r="D4067" s="1">
        <v>59400000</v>
      </c>
      <c r="E4067" s="6">
        <v>79.4572</v>
      </c>
      <c r="F4067">
        <v>74</v>
      </c>
      <c r="G4067">
        <v>26</v>
      </c>
      <c r="H4067">
        <v>48</v>
      </c>
      <c r="I4067">
        <v>2007</v>
      </c>
      <c r="J4067">
        <v>12</v>
      </c>
      <c r="K4067">
        <v>5</v>
      </c>
      <c r="L4067" t="s">
        <v>25</v>
      </c>
      <c r="M4067" t="s">
        <v>141</v>
      </c>
      <c r="N4067" t="s">
        <v>1215</v>
      </c>
    </row>
    <row r="4068" spans="1:14" x14ac:dyDescent="0.25">
      <c r="A4068">
        <v>4057</v>
      </c>
      <c r="B4068" t="s">
        <v>5535</v>
      </c>
      <c r="C4068" t="s">
        <v>88</v>
      </c>
      <c r="D4068" s="1">
        <v>10400000</v>
      </c>
      <c r="E4068" s="6">
        <v>79.4465</v>
      </c>
      <c r="F4068">
        <v>79</v>
      </c>
      <c r="G4068">
        <v>12</v>
      </c>
      <c r="H4068">
        <v>67</v>
      </c>
      <c r="I4068">
        <v>2005</v>
      </c>
      <c r="J4068">
        <v>14</v>
      </c>
      <c r="K4068">
        <v>1</v>
      </c>
      <c r="L4068" t="s">
        <v>53</v>
      </c>
      <c r="M4068" t="s">
        <v>79</v>
      </c>
      <c r="N4068" t="s">
        <v>79</v>
      </c>
    </row>
    <row r="4069" spans="1:14" x14ac:dyDescent="0.25">
      <c r="A4069">
        <v>4058</v>
      </c>
      <c r="B4069" t="s">
        <v>5536</v>
      </c>
      <c r="C4069" t="s">
        <v>28</v>
      </c>
      <c r="D4069" s="1">
        <v>2700000</v>
      </c>
      <c r="E4069" s="6">
        <v>79.370599999999996</v>
      </c>
      <c r="F4069">
        <v>35</v>
      </c>
      <c r="G4069">
        <v>20</v>
      </c>
      <c r="H4069">
        <v>15</v>
      </c>
      <c r="I4069">
        <v>2010</v>
      </c>
      <c r="J4069">
        <v>9</v>
      </c>
      <c r="K4069">
        <v>2</v>
      </c>
      <c r="L4069" t="s">
        <v>38</v>
      </c>
      <c r="M4069" t="s">
        <v>574</v>
      </c>
      <c r="N4069" t="s">
        <v>575</v>
      </c>
    </row>
    <row r="4070" spans="1:14" x14ac:dyDescent="0.25">
      <c r="A4070">
        <v>4059</v>
      </c>
      <c r="B4070" t="s">
        <v>5537</v>
      </c>
      <c r="C4070" t="s">
        <v>115</v>
      </c>
      <c r="D4070" s="1">
        <v>26700000</v>
      </c>
      <c r="E4070" s="6">
        <v>79.3583</v>
      </c>
      <c r="F4070">
        <v>30</v>
      </c>
      <c r="G4070">
        <v>14</v>
      </c>
      <c r="H4070">
        <v>16</v>
      </c>
      <c r="I4070">
        <v>2014</v>
      </c>
      <c r="J4070">
        <v>5</v>
      </c>
      <c r="K4070">
        <v>1</v>
      </c>
      <c r="L4070" t="s">
        <v>67</v>
      </c>
      <c r="M4070" t="s">
        <v>42</v>
      </c>
      <c r="N4070" t="s">
        <v>543</v>
      </c>
    </row>
    <row r="4071" spans="1:14" x14ac:dyDescent="0.25">
      <c r="A4071">
        <v>4060</v>
      </c>
      <c r="B4071" t="s">
        <v>5538</v>
      </c>
      <c r="C4071" t="s">
        <v>173</v>
      </c>
      <c r="D4071" s="1">
        <v>50700000</v>
      </c>
      <c r="E4071" s="6">
        <v>79.358000000000004</v>
      </c>
      <c r="F4071">
        <v>324</v>
      </c>
      <c r="G4071">
        <v>216</v>
      </c>
      <c r="H4071">
        <v>108</v>
      </c>
      <c r="I4071">
        <v>1992</v>
      </c>
      <c r="J4071">
        <v>27</v>
      </c>
      <c r="K4071">
        <v>2</v>
      </c>
      <c r="L4071" t="s">
        <v>56</v>
      </c>
      <c r="M4071" t="s">
        <v>30</v>
      </c>
      <c r="N4071" t="s">
        <v>1185</v>
      </c>
    </row>
    <row r="4072" spans="1:14" x14ac:dyDescent="0.25">
      <c r="A4072">
        <v>4061</v>
      </c>
      <c r="B4072" t="s">
        <v>5539</v>
      </c>
      <c r="C4072" t="s">
        <v>28</v>
      </c>
      <c r="D4072" s="1">
        <v>10000000</v>
      </c>
      <c r="E4072" s="6">
        <v>79.318299999999994</v>
      </c>
      <c r="F4072">
        <v>39</v>
      </c>
      <c r="G4072">
        <v>24</v>
      </c>
      <c r="H4072">
        <v>15</v>
      </c>
      <c r="I4072">
        <v>2012</v>
      </c>
      <c r="J4072">
        <v>7</v>
      </c>
      <c r="K4072">
        <v>1</v>
      </c>
      <c r="L4072" t="s">
        <v>243</v>
      </c>
      <c r="M4072" t="s">
        <v>244</v>
      </c>
      <c r="N4072" t="s">
        <v>244</v>
      </c>
    </row>
    <row r="4073" spans="1:14" x14ac:dyDescent="0.25">
      <c r="A4073">
        <v>4062</v>
      </c>
      <c r="B4073" t="s">
        <v>5540</v>
      </c>
      <c r="C4073" t="s">
        <v>15</v>
      </c>
      <c r="D4073" s="1">
        <v>77900000</v>
      </c>
      <c r="E4073" s="6">
        <v>79.269199999999998</v>
      </c>
      <c r="F4073">
        <v>298</v>
      </c>
      <c r="G4073">
        <v>163</v>
      </c>
      <c r="H4073">
        <v>135</v>
      </c>
      <c r="I4073">
        <v>1996</v>
      </c>
      <c r="J4073">
        <v>23</v>
      </c>
      <c r="K4073">
        <v>12</v>
      </c>
      <c r="L4073" t="s">
        <v>34</v>
      </c>
      <c r="M4073" t="s">
        <v>35</v>
      </c>
      <c r="N4073" t="s">
        <v>5139</v>
      </c>
    </row>
    <row r="4074" spans="1:14" x14ac:dyDescent="0.25">
      <c r="A4074">
        <v>4063</v>
      </c>
      <c r="B4074" t="s">
        <v>5541</v>
      </c>
      <c r="C4074" t="s">
        <v>28</v>
      </c>
      <c r="D4074" s="1">
        <v>2100000</v>
      </c>
      <c r="E4074" s="6">
        <v>79.138199999999998</v>
      </c>
      <c r="F4074">
        <v>8</v>
      </c>
      <c r="G4074">
        <v>2</v>
      </c>
      <c r="H4074">
        <v>6</v>
      </c>
      <c r="I4074">
        <v>2005</v>
      </c>
      <c r="J4074">
        <v>14</v>
      </c>
      <c r="K4074">
        <v>1</v>
      </c>
      <c r="L4074" t="s">
        <v>134</v>
      </c>
      <c r="M4074" t="s">
        <v>59</v>
      </c>
      <c r="N4074" t="s">
        <v>5542</v>
      </c>
    </row>
    <row r="4075" spans="1:14" x14ac:dyDescent="0.25">
      <c r="A4075">
        <v>4064</v>
      </c>
      <c r="B4075" t="s">
        <v>5543</v>
      </c>
      <c r="C4075" t="s">
        <v>66</v>
      </c>
      <c r="D4075" s="1">
        <v>26000000</v>
      </c>
      <c r="E4075" s="6">
        <v>79.124499999999998</v>
      </c>
      <c r="F4075">
        <v>30</v>
      </c>
      <c r="G4075">
        <v>9</v>
      </c>
      <c r="H4075">
        <v>21</v>
      </c>
      <c r="I4075">
        <v>2005</v>
      </c>
      <c r="J4075">
        <v>14</v>
      </c>
      <c r="K4075">
        <v>1</v>
      </c>
      <c r="L4075" t="s">
        <v>383</v>
      </c>
      <c r="M4075" t="s">
        <v>279</v>
      </c>
      <c r="N4075" t="s">
        <v>384</v>
      </c>
    </row>
    <row r="4076" spans="1:14" x14ac:dyDescent="0.25">
      <c r="A4076">
        <v>4065</v>
      </c>
      <c r="B4076" t="s">
        <v>5544</v>
      </c>
      <c r="C4076" t="s">
        <v>155</v>
      </c>
      <c r="D4076" s="1">
        <v>21300000</v>
      </c>
      <c r="E4076" s="6">
        <v>79.103099999999998</v>
      </c>
      <c r="F4076">
        <v>72</v>
      </c>
      <c r="G4076">
        <v>44</v>
      </c>
      <c r="H4076">
        <v>28</v>
      </c>
      <c r="I4076">
        <v>2012</v>
      </c>
      <c r="J4076">
        <v>7</v>
      </c>
      <c r="K4076">
        <v>5</v>
      </c>
      <c r="L4076" t="s">
        <v>72</v>
      </c>
      <c r="M4076" t="s">
        <v>73</v>
      </c>
      <c r="N4076" t="s">
        <v>73</v>
      </c>
    </row>
    <row r="4077" spans="1:14" x14ac:dyDescent="0.25">
      <c r="A4077">
        <v>4066</v>
      </c>
      <c r="B4077" t="s">
        <v>5545</v>
      </c>
      <c r="C4077" t="s">
        <v>105</v>
      </c>
      <c r="D4077" s="1">
        <v>28500000</v>
      </c>
      <c r="E4077" s="6">
        <v>79.053200000000004</v>
      </c>
      <c r="F4077">
        <v>1265</v>
      </c>
      <c r="G4077">
        <v>505</v>
      </c>
      <c r="H4077">
        <v>760</v>
      </c>
      <c r="I4077">
        <v>2007</v>
      </c>
      <c r="J4077">
        <v>12</v>
      </c>
      <c r="K4077">
        <v>8</v>
      </c>
      <c r="L4077" t="s">
        <v>72</v>
      </c>
      <c r="M4077" t="s">
        <v>73</v>
      </c>
      <c r="N4077" t="s">
        <v>73</v>
      </c>
    </row>
    <row r="4078" spans="1:14" x14ac:dyDescent="0.25">
      <c r="A4078">
        <v>4067</v>
      </c>
      <c r="B4078" t="s">
        <v>5546</v>
      </c>
      <c r="C4078" t="s">
        <v>115</v>
      </c>
      <c r="D4078" s="1">
        <v>3000000</v>
      </c>
      <c r="E4078" s="6">
        <v>78.945800000000006</v>
      </c>
      <c r="F4078">
        <v>14</v>
      </c>
      <c r="G4078">
        <v>5</v>
      </c>
      <c r="H4078">
        <v>9</v>
      </c>
      <c r="I4078">
        <v>1995</v>
      </c>
      <c r="J4078">
        <v>24</v>
      </c>
      <c r="K4078">
        <v>1</v>
      </c>
      <c r="L4078" t="s">
        <v>67</v>
      </c>
      <c r="M4078" t="s">
        <v>42</v>
      </c>
      <c r="N4078" t="s">
        <v>5547</v>
      </c>
    </row>
    <row r="4079" spans="1:14" x14ac:dyDescent="0.25">
      <c r="A4079">
        <v>4068</v>
      </c>
      <c r="B4079" t="s">
        <v>5548</v>
      </c>
      <c r="C4079" t="s">
        <v>115</v>
      </c>
      <c r="D4079" s="1">
        <v>2300000</v>
      </c>
      <c r="E4079" s="6">
        <v>78.929900000000004</v>
      </c>
      <c r="F4079">
        <v>8</v>
      </c>
      <c r="G4079">
        <v>3</v>
      </c>
      <c r="H4079">
        <v>5</v>
      </c>
      <c r="I4079">
        <v>2012</v>
      </c>
      <c r="J4079">
        <v>7</v>
      </c>
      <c r="K4079">
        <v>1</v>
      </c>
      <c r="L4079" t="s">
        <v>56</v>
      </c>
      <c r="M4079" t="s">
        <v>57</v>
      </c>
      <c r="N4079" t="s">
        <v>959</v>
      </c>
    </row>
    <row r="4080" spans="1:14" x14ac:dyDescent="0.25">
      <c r="A4080">
        <v>4069</v>
      </c>
      <c r="B4080" t="s">
        <v>5549</v>
      </c>
      <c r="C4080" t="s">
        <v>155</v>
      </c>
      <c r="D4080" s="1">
        <v>9900000</v>
      </c>
      <c r="E4080" s="6">
        <v>78.794499999999999</v>
      </c>
      <c r="F4080">
        <v>55</v>
      </c>
      <c r="G4080">
        <v>22</v>
      </c>
      <c r="H4080">
        <v>33</v>
      </c>
      <c r="I4080">
        <v>2003</v>
      </c>
      <c r="J4080">
        <v>16</v>
      </c>
      <c r="K4080">
        <v>5</v>
      </c>
      <c r="L4080" t="s">
        <v>243</v>
      </c>
      <c r="M4080" t="s">
        <v>244</v>
      </c>
      <c r="N4080" t="s">
        <v>560</v>
      </c>
    </row>
    <row r="4081" spans="1:14" x14ac:dyDescent="0.25">
      <c r="A4081">
        <v>4070</v>
      </c>
      <c r="B4081" t="s">
        <v>5550</v>
      </c>
      <c r="C4081" t="s">
        <v>37</v>
      </c>
      <c r="D4081" s="1">
        <v>110600000</v>
      </c>
      <c r="E4081" s="6">
        <v>78.754499999999993</v>
      </c>
      <c r="F4081">
        <v>469</v>
      </c>
      <c r="G4081">
        <v>195</v>
      </c>
      <c r="H4081">
        <v>274</v>
      </c>
      <c r="I4081">
        <v>2004</v>
      </c>
      <c r="J4081">
        <v>15</v>
      </c>
      <c r="K4081">
        <v>11</v>
      </c>
      <c r="L4081" t="s">
        <v>20</v>
      </c>
      <c r="M4081" t="s">
        <v>21</v>
      </c>
      <c r="N4081" t="s">
        <v>2382</v>
      </c>
    </row>
    <row r="4082" spans="1:14" x14ac:dyDescent="0.25">
      <c r="A4082">
        <v>4071</v>
      </c>
      <c r="B4082" t="s">
        <v>5551</v>
      </c>
      <c r="C4082" t="s">
        <v>155</v>
      </c>
      <c r="D4082" s="1">
        <v>13400000</v>
      </c>
      <c r="E4082" s="6">
        <v>78.734499999999997</v>
      </c>
      <c r="F4082">
        <v>139</v>
      </c>
      <c r="G4082">
        <v>89</v>
      </c>
      <c r="H4082">
        <v>50</v>
      </c>
      <c r="I4082">
        <v>2011</v>
      </c>
      <c r="J4082">
        <v>8</v>
      </c>
      <c r="K4082">
        <v>5</v>
      </c>
      <c r="L4082" t="s">
        <v>25</v>
      </c>
      <c r="M4082" t="s">
        <v>141</v>
      </c>
      <c r="N4082" t="s">
        <v>171</v>
      </c>
    </row>
    <row r="4083" spans="1:14" x14ac:dyDescent="0.25">
      <c r="A4083">
        <v>4072</v>
      </c>
      <c r="B4083" t="s">
        <v>5552</v>
      </c>
      <c r="C4083" t="s">
        <v>2405</v>
      </c>
      <c r="D4083" s="1">
        <v>8600000</v>
      </c>
      <c r="E4083" s="6">
        <v>78.653499999999994</v>
      </c>
      <c r="F4083">
        <v>9</v>
      </c>
      <c r="G4083">
        <v>0</v>
      </c>
      <c r="H4083">
        <v>9</v>
      </c>
      <c r="I4083">
        <v>2003</v>
      </c>
      <c r="J4083">
        <v>16</v>
      </c>
      <c r="K4083">
        <v>2</v>
      </c>
      <c r="L4083" t="s">
        <v>34</v>
      </c>
      <c r="M4083" t="s">
        <v>35</v>
      </c>
      <c r="N4083" t="s">
        <v>1846</v>
      </c>
    </row>
    <row r="4084" spans="1:14" x14ac:dyDescent="0.25">
      <c r="A4084">
        <v>4073</v>
      </c>
      <c r="B4084" t="s">
        <v>5553</v>
      </c>
      <c r="C4084" t="s">
        <v>290</v>
      </c>
      <c r="D4084" s="1">
        <v>7000000</v>
      </c>
      <c r="E4084" s="6">
        <v>78.580200000000005</v>
      </c>
      <c r="F4084">
        <v>19</v>
      </c>
      <c r="G4084">
        <v>8</v>
      </c>
      <c r="H4084">
        <v>11</v>
      </c>
      <c r="I4084">
        <v>2010</v>
      </c>
      <c r="J4084">
        <v>9</v>
      </c>
      <c r="K4084">
        <v>3</v>
      </c>
      <c r="L4084" t="s">
        <v>46</v>
      </c>
      <c r="M4084" t="s">
        <v>47</v>
      </c>
      <c r="N4084" t="s">
        <v>5554</v>
      </c>
    </row>
    <row r="4085" spans="1:14" x14ac:dyDescent="0.25">
      <c r="A4085">
        <v>4074</v>
      </c>
      <c r="B4085" t="s">
        <v>5555</v>
      </c>
      <c r="C4085" t="s">
        <v>127</v>
      </c>
      <c r="D4085" s="1">
        <v>167600000</v>
      </c>
      <c r="E4085" s="6">
        <v>78.569299999999998</v>
      </c>
      <c r="F4085">
        <v>95</v>
      </c>
      <c r="G4085">
        <v>39</v>
      </c>
      <c r="H4085">
        <v>56</v>
      </c>
      <c r="I4085">
        <v>1967</v>
      </c>
      <c r="J4085">
        <v>52</v>
      </c>
      <c r="K4085">
        <v>3</v>
      </c>
      <c r="L4085" t="s">
        <v>67</v>
      </c>
      <c r="M4085" t="s">
        <v>42</v>
      </c>
      <c r="N4085" t="s">
        <v>1742</v>
      </c>
    </row>
    <row r="4086" spans="1:14" x14ac:dyDescent="0.25">
      <c r="A4086">
        <v>4075</v>
      </c>
      <c r="B4086" t="s">
        <v>5556</v>
      </c>
      <c r="C4086" t="s">
        <v>115</v>
      </c>
      <c r="D4086" s="1">
        <v>7900000</v>
      </c>
      <c r="E4086" s="6">
        <v>78.535600000000002</v>
      </c>
      <c r="F4086">
        <v>20</v>
      </c>
      <c r="G4086">
        <v>10</v>
      </c>
      <c r="H4086">
        <v>10</v>
      </c>
      <c r="I4086">
        <v>2002</v>
      </c>
      <c r="J4086">
        <v>17</v>
      </c>
      <c r="K4086">
        <v>1</v>
      </c>
      <c r="L4086" t="s">
        <v>38</v>
      </c>
      <c r="M4086" t="s">
        <v>112</v>
      </c>
      <c r="N4086" t="s">
        <v>591</v>
      </c>
    </row>
    <row r="4087" spans="1:14" x14ac:dyDescent="0.25">
      <c r="A4087">
        <v>4076</v>
      </c>
      <c r="B4087" t="s">
        <v>5557</v>
      </c>
      <c r="C4087" t="s">
        <v>462</v>
      </c>
      <c r="D4087" s="1">
        <v>22300000</v>
      </c>
      <c r="E4087" s="6">
        <v>78.441900000000004</v>
      </c>
      <c r="F4087">
        <v>135</v>
      </c>
      <c r="G4087">
        <v>30</v>
      </c>
      <c r="H4087">
        <v>105</v>
      </c>
      <c r="I4087">
        <v>1999</v>
      </c>
      <c r="J4087">
        <v>20</v>
      </c>
      <c r="K4087">
        <v>2</v>
      </c>
      <c r="L4087" t="s">
        <v>123</v>
      </c>
      <c r="M4087" t="s">
        <v>124</v>
      </c>
      <c r="N4087" t="s">
        <v>5558</v>
      </c>
    </row>
    <row r="4088" spans="1:14" x14ac:dyDescent="0.25">
      <c r="A4088">
        <v>4077</v>
      </c>
      <c r="B4088" t="s">
        <v>5559</v>
      </c>
      <c r="C4088" t="s">
        <v>66</v>
      </c>
      <c r="D4088" s="1">
        <v>5300000</v>
      </c>
      <c r="E4088" s="6">
        <v>78.438699999999997</v>
      </c>
      <c r="F4088">
        <v>32</v>
      </c>
      <c r="G4088">
        <v>5</v>
      </c>
      <c r="H4088">
        <v>27</v>
      </c>
      <c r="I4088">
        <v>2015</v>
      </c>
      <c r="J4088">
        <v>4</v>
      </c>
      <c r="K4088">
        <v>1</v>
      </c>
      <c r="L4088" t="s">
        <v>72</v>
      </c>
      <c r="M4088" t="s">
        <v>73</v>
      </c>
      <c r="N4088" t="s">
        <v>73</v>
      </c>
    </row>
    <row r="4089" spans="1:14" x14ac:dyDescent="0.25">
      <c r="A4089">
        <v>4078</v>
      </c>
      <c r="B4089" t="s">
        <v>5560</v>
      </c>
      <c r="C4089" t="s">
        <v>2405</v>
      </c>
      <c r="D4089" s="1">
        <v>7800000</v>
      </c>
      <c r="E4089" s="6">
        <v>78.421300000000002</v>
      </c>
      <c r="F4089">
        <v>27</v>
      </c>
      <c r="G4089">
        <v>7</v>
      </c>
      <c r="H4089">
        <v>20</v>
      </c>
      <c r="I4089">
        <v>2005</v>
      </c>
      <c r="J4089">
        <v>14</v>
      </c>
      <c r="K4089">
        <v>5</v>
      </c>
      <c r="L4089" t="s">
        <v>16</v>
      </c>
      <c r="M4089" t="s">
        <v>17</v>
      </c>
      <c r="N4089" t="s">
        <v>719</v>
      </c>
    </row>
    <row r="4090" spans="1:14" x14ac:dyDescent="0.25">
      <c r="A4090">
        <v>4079</v>
      </c>
      <c r="B4090" t="s">
        <v>5561</v>
      </c>
      <c r="C4090" t="s">
        <v>151</v>
      </c>
      <c r="D4090" s="1">
        <v>85500000</v>
      </c>
      <c r="E4090" s="6">
        <v>78.399100000000004</v>
      </c>
      <c r="F4090">
        <v>168</v>
      </c>
      <c r="G4090">
        <v>103</v>
      </c>
      <c r="H4090">
        <v>65</v>
      </c>
      <c r="I4090">
        <v>2007</v>
      </c>
      <c r="J4090">
        <v>12</v>
      </c>
      <c r="K4090">
        <v>4</v>
      </c>
      <c r="L4090" t="s">
        <v>50</v>
      </c>
      <c r="M4090" t="s">
        <v>51</v>
      </c>
      <c r="N4090" t="s">
        <v>5562</v>
      </c>
    </row>
    <row r="4091" spans="1:14" x14ac:dyDescent="0.25">
      <c r="A4091">
        <v>4080</v>
      </c>
      <c r="B4091" t="s">
        <v>5563</v>
      </c>
      <c r="C4091" t="s">
        <v>155</v>
      </c>
      <c r="D4091" s="1">
        <v>6100000</v>
      </c>
      <c r="E4091" s="6">
        <v>78.397300000000001</v>
      </c>
      <c r="F4091">
        <v>85</v>
      </c>
      <c r="G4091">
        <v>40</v>
      </c>
      <c r="H4091">
        <v>45</v>
      </c>
      <c r="I4091">
        <v>2006</v>
      </c>
      <c r="J4091">
        <v>13</v>
      </c>
      <c r="K4091">
        <v>2</v>
      </c>
      <c r="L4091" t="s">
        <v>25</v>
      </c>
      <c r="M4091" t="s">
        <v>141</v>
      </c>
      <c r="N4091" t="s">
        <v>171</v>
      </c>
    </row>
    <row r="4092" spans="1:14" x14ac:dyDescent="0.25">
      <c r="A4092">
        <v>4081</v>
      </c>
      <c r="B4092" t="s">
        <v>5564</v>
      </c>
      <c r="C4092" t="s">
        <v>173</v>
      </c>
      <c r="D4092" s="1">
        <v>15800000</v>
      </c>
      <c r="E4092" s="6">
        <v>78.393699999999995</v>
      </c>
      <c r="F4092">
        <v>12</v>
      </c>
      <c r="G4092">
        <v>7</v>
      </c>
      <c r="H4092">
        <v>5</v>
      </c>
      <c r="I4092">
        <v>2000</v>
      </c>
      <c r="J4092">
        <v>19</v>
      </c>
      <c r="K4092">
        <v>4</v>
      </c>
      <c r="L4092" t="s">
        <v>178</v>
      </c>
      <c r="M4092" t="s">
        <v>30</v>
      </c>
      <c r="N4092" t="s">
        <v>1669</v>
      </c>
    </row>
    <row r="4093" spans="1:14" x14ac:dyDescent="0.25">
      <c r="A4093">
        <v>4082</v>
      </c>
      <c r="B4093" t="s">
        <v>5565</v>
      </c>
      <c r="C4093" t="s">
        <v>99</v>
      </c>
      <c r="D4093" s="1">
        <v>72900000</v>
      </c>
      <c r="E4093" s="6">
        <v>78.382900000000006</v>
      </c>
      <c r="F4093">
        <v>420</v>
      </c>
      <c r="G4093">
        <v>200</v>
      </c>
      <c r="H4093">
        <v>220</v>
      </c>
      <c r="I4093">
        <v>2013</v>
      </c>
      <c r="J4093">
        <v>6</v>
      </c>
      <c r="K4093">
        <v>3</v>
      </c>
      <c r="L4093" t="s">
        <v>95</v>
      </c>
      <c r="M4093" t="s">
        <v>96</v>
      </c>
      <c r="N4093" t="s">
        <v>234</v>
      </c>
    </row>
    <row r="4094" spans="1:14" x14ac:dyDescent="0.25">
      <c r="A4094">
        <v>4083</v>
      </c>
      <c r="B4094" t="s">
        <v>5566</v>
      </c>
      <c r="C4094" t="s">
        <v>33</v>
      </c>
      <c r="D4094" s="1">
        <v>42300000</v>
      </c>
      <c r="E4094" s="6">
        <v>78.307699999999997</v>
      </c>
      <c r="F4094">
        <v>18</v>
      </c>
      <c r="G4094">
        <v>8</v>
      </c>
      <c r="H4094">
        <v>10</v>
      </c>
      <c r="I4094">
        <v>2001</v>
      </c>
      <c r="J4094">
        <v>18</v>
      </c>
      <c r="K4094">
        <v>2</v>
      </c>
      <c r="L4094" t="s">
        <v>53</v>
      </c>
      <c r="M4094" t="s">
        <v>54</v>
      </c>
      <c r="N4094" t="s">
        <v>4285</v>
      </c>
    </row>
    <row r="4095" spans="1:14" x14ac:dyDescent="0.25">
      <c r="A4095">
        <v>4084</v>
      </c>
      <c r="B4095" t="s">
        <v>5567</v>
      </c>
      <c r="C4095" t="s">
        <v>127</v>
      </c>
      <c r="D4095" s="1">
        <v>2600000</v>
      </c>
      <c r="E4095" s="6">
        <v>78.290400000000005</v>
      </c>
      <c r="F4095">
        <v>15</v>
      </c>
      <c r="G4095">
        <v>12</v>
      </c>
      <c r="H4095">
        <v>3</v>
      </c>
      <c r="I4095">
        <v>2008</v>
      </c>
      <c r="J4095">
        <v>11</v>
      </c>
      <c r="K4095">
        <v>1</v>
      </c>
      <c r="L4095" t="s">
        <v>56</v>
      </c>
      <c r="M4095" t="s">
        <v>57</v>
      </c>
      <c r="N4095" t="s">
        <v>967</v>
      </c>
    </row>
    <row r="4096" spans="1:14" x14ac:dyDescent="0.25">
      <c r="A4096">
        <v>4085</v>
      </c>
      <c r="B4096" t="s">
        <v>5568</v>
      </c>
      <c r="C4096" t="s">
        <v>85</v>
      </c>
      <c r="D4096" s="1">
        <v>56200000</v>
      </c>
      <c r="E4096" s="6">
        <v>78.265500000000003</v>
      </c>
      <c r="F4096">
        <v>34</v>
      </c>
      <c r="G4096">
        <v>4</v>
      </c>
      <c r="H4096">
        <v>30</v>
      </c>
      <c r="I4096">
        <v>2004</v>
      </c>
      <c r="J4096">
        <v>15</v>
      </c>
      <c r="K4096">
        <v>8</v>
      </c>
      <c r="L4096" t="s">
        <v>56</v>
      </c>
      <c r="M4096" t="s">
        <v>57</v>
      </c>
      <c r="N4096" t="s">
        <v>57</v>
      </c>
    </row>
    <row r="4097" spans="1:14" x14ac:dyDescent="0.25">
      <c r="A4097">
        <v>4086</v>
      </c>
      <c r="B4097" t="s">
        <v>5569</v>
      </c>
      <c r="C4097" t="s">
        <v>115</v>
      </c>
      <c r="D4097" s="1">
        <v>37200000</v>
      </c>
      <c r="E4097" s="6">
        <v>78.240200000000002</v>
      </c>
      <c r="F4097">
        <v>164</v>
      </c>
      <c r="G4097">
        <v>56</v>
      </c>
      <c r="H4097">
        <v>108</v>
      </c>
      <c r="I4097">
        <v>1995</v>
      </c>
      <c r="J4097">
        <v>24</v>
      </c>
      <c r="K4097">
        <v>1</v>
      </c>
      <c r="L4097" t="s">
        <v>844</v>
      </c>
      <c r="M4097" t="s">
        <v>1870</v>
      </c>
      <c r="N4097" t="s">
        <v>1871</v>
      </c>
    </row>
    <row r="4098" spans="1:14" x14ac:dyDescent="0.25">
      <c r="A4098">
        <v>4087</v>
      </c>
      <c r="B4098" t="s">
        <v>5570</v>
      </c>
      <c r="C4098" t="s">
        <v>15</v>
      </c>
      <c r="D4098" s="1">
        <v>3600000</v>
      </c>
      <c r="E4098" s="6">
        <v>78.199799999999996</v>
      </c>
      <c r="F4098">
        <v>17</v>
      </c>
      <c r="G4098">
        <v>3</v>
      </c>
      <c r="H4098">
        <v>14</v>
      </c>
      <c r="I4098">
        <v>2004</v>
      </c>
      <c r="J4098">
        <v>15</v>
      </c>
      <c r="K4098">
        <v>1</v>
      </c>
      <c r="L4098" t="s">
        <v>38</v>
      </c>
      <c r="M4098" t="s">
        <v>39</v>
      </c>
      <c r="N4098" t="s">
        <v>4114</v>
      </c>
    </row>
    <row r="4099" spans="1:14" x14ac:dyDescent="0.25">
      <c r="A4099">
        <v>4088</v>
      </c>
      <c r="B4099" t="s">
        <v>5571</v>
      </c>
      <c r="C4099" t="s">
        <v>127</v>
      </c>
      <c r="D4099" s="1">
        <v>14600000</v>
      </c>
      <c r="E4099" s="6">
        <v>78.173400000000001</v>
      </c>
      <c r="F4099">
        <v>108</v>
      </c>
      <c r="G4099">
        <v>34</v>
      </c>
      <c r="H4099">
        <v>74</v>
      </c>
      <c r="I4099">
        <v>1976</v>
      </c>
      <c r="J4099">
        <v>43</v>
      </c>
      <c r="K4099">
        <v>5</v>
      </c>
      <c r="L4099" t="s">
        <v>56</v>
      </c>
      <c r="M4099" t="s">
        <v>57</v>
      </c>
      <c r="N4099" t="s">
        <v>57</v>
      </c>
    </row>
    <row r="4100" spans="1:14" x14ac:dyDescent="0.25">
      <c r="A4100">
        <v>4089</v>
      </c>
      <c r="B4100" t="s">
        <v>5572</v>
      </c>
      <c r="C4100" t="s">
        <v>462</v>
      </c>
      <c r="D4100" s="1">
        <v>7000000</v>
      </c>
      <c r="E4100" s="6">
        <v>78.117400000000004</v>
      </c>
      <c r="F4100">
        <v>37</v>
      </c>
      <c r="G4100">
        <v>13</v>
      </c>
      <c r="H4100">
        <v>24</v>
      </c>
      <c r="I4100">
        <v>2011</v>
      </c>
      <c r="J4100">
        <v>8</v>
      </c>
      <c r="K4100">
        <v>1</v>
      </c>
      <c r="L4100" t="s">
        <v>56</v>
      </c>
      <c r="M4100" t="s">
        <v>879</v>
      </c>
      <c r="N4100" t="s">
        <v>1201</v>
      </c>
    </row>
    <row r="4101" spans="1:14" x14ac:dyDescent="0.25">
      <c r="A4101">
        <v>4090</v>
      </c>
      <c r="B4101" t="s">
        <v>5573</v>
      </c>
      <c r="C4101" t="s">
        <v>33</v>
      </c>
      <c r="D4101" s="1">
        <v>6300000</v>
      </c>
      <c r="E4101" s="6">
        <v>78.09</v>
      </c>
      <c r="F4101">
        <v>30</v>
      </c>
      <c r="G4101">
        <v>11</v>
      </c>
      <c r="H4101">
        <v>19</v>
      </c>
      <c r="I4101">
        <v>2008</v>
      </c>
      <c r="J4101">
        <v>11</v>
      </c>
      <c r="K4101">
        <v>6</v>
      </c>
      <c r="L4101" t="s">
        <v>53</v>
      </c>
      <c r="M4101" t="s">
        <v>1331</v>
      </c>
      <c r="N4101" t="s">
        <v>159</v>
      </c>
    </row>
    <row r="4102" spans="1:14" x14ac:dyDescent="0.25">
      <c r="A4102">
        <v>4091</v>
      </c>
      <c r="B4102" t="s">
        <v>5574</v>
      </c>
      <c r="C4102" t="s">
        <v>173</v>
      </c>
      <c r="D4102" s="1">
        <v>250500000</v>
      </c>
      <c r="E4102" s="6">
        <v>78.079400000000007</v>
      </c>
      <c r="F4102">
        <v>900</v>
      </c>
      <c r="G4102">
        <v>400</v>
      </c>
      <c r="H4102">
        <v>500</v>
      </c>
      <c r="I4102">
        <v>2001</v>
      </c>
      <c r="J4102">
        <v>18</v>
      </c>
      <c r="K4102">
        <v>2</v>
      </c>
      <c r="L4102" t="s">
        <v>226</v>
      </c>
      <c r="M4102" t="s">
        <v>227</v>
      </c>
      <c r="N4102" t="s">
        <v>5105</v>
      </c>
    </row>
    <row r="4103" spans="1:14" x14ac:dyDescent="0.25">
      <c r="A4103">
        <v>4092</v>
      </c>
      <c r="B4103" t="s">
        <v>5575</v>
      </c>
      <c r="C4103" t="s">
        <v>37</v>
      </c>
      <c r="D4103" s="1">
        <v>17300000</v>
      </c>
      <c r="E4103" s="6">
        <v>78.032899999999998</v>
      </c>
      <c r="F4103">
        <v>135</v>
      </c>
      <c r="G4103">
        <v>55</v>
      </c>
      <c r="H4103">
        <v>80</v>
      </c>
      <c r="I4103">
        <v>2010</v>
      </c>
      <c r="J4103">
        <v>9</v>
      </c>
      <c r="K4103">
        <v>2</v>
      </c>
      <c r="L4103" t="s">
        <v>41</v>
      </c>
      <c r="M4103" t="s">
        <v>42</v>
      </c>
      <c r="N4103" t="s">
        <v>5576</v>
      </c>
    </row>
    <row r="4104" spans="1:14" x14ac:dyDescent="0.25">
      <c r="A4104">
        <v>4093</v>
      </c>
      <c r="B4104" t="s">
        <v>5577</v>
      </c>
      <c r="C4104" t="s">
        <v>127</v>
      </c>
      <c r="D4104" s="1">
        <v>23300000</v>
      </c>
      <c r="E4104" s="6">
        <v>78.026799999999994</v>
      </c>
      <c r="F4104">
        <v>166</v>
      </c>
      <c r="G4104">
        <v>51</v>
      </c>
      <c r="H4104">
        <v>115</v>
      </c>
      <c r="I4104">
        <v>1982</v>
      </c>
      <c r="J4104">
        <v>37</v>
      </c>
      <c r="K4104">
        <v>1</v>
      </c>
      <c r="L4104" t="s">
        <v>82</v>
      </c>
      <c r="M4104" t="s">
        <v>247</v>
      </c>
      <c r="N4104" t="s">
        <v>977</v>
      </c>
    </row>
    <row r="4105" spans="1:14" x14ac:dyDescent="0.25">
      <c r="A4105">
        <v>4094</v>
      </c>
      <c r="B4105" t="s">
        <v>5578</v>
      </c>
      <c r="C4105" t="s">
        <v>37</v>
      </c>
      <c r="D4105" s="1">
        <v>43100000</v>
      </c>
      <c r="E4105" s="6">
        <v>77.986999999999995</v>
      </c>
      <c r="F4105">
        <v>156</v>
      </c>
      <c r="G4105">
        <v>67</v>
      </c>
      <c r="H4105">
        <v>89</v>
      </c>
      <c r="I4105">
        <v>2003</v>
      </c>
      <c r="J4105">
        <v>16</v>
      </c>
      <c r="K4105">
        <v>3</v>
      </c>
      <c r="L4105" t="s">
        <v>25</v>
      </c>
      <c r="M4105" t="s">
        <v>141</v>
      </c>
      <c r="N4105" t="s">
        <v>760</v>
      </c>
    </row>
    <row r="4106" spans="1:14" x14ac:dyDescent="0.25">
      <c r="A4106">
        <v>4095</v>
      </c>
      <c r="B4106" t="s">
        <v>5579</v>
      </c>
      <c r="C4106" t="s">
        <v>19</v>
      </c>
      <c r="D4106" s="1">
        <v>37300000</v>
      </c>
      <c r="E4106" s="6">
        <v>77.983699999999999</v>
      </c>
      <c r="F4106">
        <v>33</v>
      </c>
      <c r="G4106">
        <v>13</v>
      </c>
      <c r="H4106">
        <v>20</v>
      </c>
      <c r="I4106">
        <v>1969</v>
      </c>
      <c r="J4106">
        <v>50</v>
      </c>
      <c r="K4106">
        <v>1</v>
      </c>
      <c r="L4106" t="s">
        <v>828</v>
      </c>
      <c r="M4106" t="s">
        <v>876</v>
      </c>
      <c r="N4106" t="s">
        <v>300</v>
      </c>
    </row>
    <row r="4107" spans="1:14" x14ac:dyDescent="0.25">
      <c r="A4107">
        <v>4096</v>
      </c>
      <c r="B4107" t="s">
        <v>5580</v>
      </c>
      <c r="C4107" t="s">
        <v>115</v>
      </c>
      <c r="D4107" s="1">
        <v>3800000</v>
      </c>
      <c r="E4107" s="6">
        <v>77.880799999999994</v>
      </c>
      <c r="F4107">
        <v>38</v>
      </c>
      <c r="G4107">
        <v>8</v>
      </c>
      <c r="H4107">
        <v>30</v>
      </c>
      <c r="I4107">
        <v>2004</v>
      </c>
      <c r="J4107">
        <v>15</v>
      </c>
      <c r="K4107">
        <v>3</v>
      </c>
      <c r="L4107" t="s">
        <v>53</v>
      </c>
      <c r="M4107" t="s">
        <v>79</v>
      </c>
      <c r="N4107" t="s">
        <v>398</v>
      </c>
    </row>
    <row r="4108" spans="1:14" x14ac:dyDescent="0.25">
      <c r="A4108">
        <v>4097</v>
      </c>
      <c r="B4108" t="s">
        <v>5581</v>
      </c>
      <c r="C4108" t="s">
        <v>155</v>
      </c>
      <c r="D4108" s="1">
        <v>7800000</v>
      </c>
      <c r="E4108" s="6">
        <v>77.854799999999997</v>
      </c>
      <c r="F4108">
        <v>68</v>
      </c>
      <c r="G4108">
        <v>35</v>
      </c>
      <c r="H4108">
        <v>33</v>
      </c>
      <c r="I4108">
        <v>2010</v>
      </c>
      <c r="J4108">
        <v>9</v>
      </c>
      <c r="K4108">
        <v>6</v>
      </c>
      <c r="L4108" t="s">
        <v>119</v>
      </c>
      <c r="M4108" t="s">
        <v>2167</v>
      </c>
      <c r="N4108" t="s">
        <v>4828</v>
      </c>
    </row>
    <row r="4109" spans="1:14" x14ac:dyDescent="0.25">
      <c r="A4109">
        <v>4098</v>
      </c>
      <c r="B4109" t="s">
        <v>5582</v>
      </c>
      <c r="C4109" t="s">
        <v>33</v>
      </c>
      <c r="D4109" s="1">
        <v>10600000</v>
      </c>
      <c r="E4109" s="6">
        <v>77.844399999999993</v>
      </c>
      <c r="F4109">
        <v>35</v>
      </c>
      <c r="G4109">
        <v>25</v>
      </c>
      <c r="H4109">
        <v>10</v>
      </c>
      <c r="I4109">
        <v>2010</v>
      </c>
      <c r="J4109">
        <v>9</v>
      </c>
      <c r="K4109">
        <v>5</v>
      </c>
      <c r="L4109" t="s">
        <v>25</v>
      </c>
      <c r="M4109" t="s">
        <v>141</v>
      </c>
      <c r="N4109" t="s">
        <v>4059</v>
      </c>
    </row>
    <row r="4110" spans="1:14" x14ac:dyDescent="0.25">
      <c r="A4110">
        <v>4099</v>
      </c>
      <c r="B4110" t="s">
        <v>5583</v>
      </c>
      <c r="C4110" t="s">
        <v>2405</v>
      </c>
      <c r="D4110" s="1">
        <v>81500000</v>
      </c>
      <c r="E4110" s="6">
        <v>77.836600000000004</v>
      </c>
      <c r="F4110">
        <v>648</v>
      </c>
      <c r="G4110">
        <v>334</v>
      </c>
      <c r="H4110">
        <v>314</v>
      </c>
      <c r="I4110">
        <v>2009</v>
      </c>
      <c r="J4110">
        <v>10</v>
      </c>
      <c r="K4110">
        <v>3</v>
      </c>
      <c r="L4110" t="s">
        <v>156</v>
      </c>
      <c r="M4110" t="s">
        <v>157</v>
      </c>
      <c r="N4110" t="s">
        <v>157</v>
      </c>
    </row>
    <row r="4111" spans="1:14" x14ac:dyDescent="0.25">
      <c r="A4111">
        <v>4100</v>
      </c>
      <c r="B4111" t="s">
        <v>5584</v>
      </c>
      <c r="C4111" t="s">
        <v>15</v>
      </c>
      <c r="D4111" s="1">
        <v>16800000</v>
      </c>
      <c r="E4111" s="6">
        <v>77.8048</v>
      </c>
      <c r="F4111">
        <v>24</v>
      </c>
      <c r="G4111">
        <v>4</v>
      </c>
      <c r="H4111">
        <v>20</v>
      </c>
      <c r="I4111">
        <v>2007</v>
      </c>
      <c r="J4111">
        <v>12</v>
      </c>
      <c r="K4111">
        <v>6</v>
      </c>
      <c r="L4111" t="s">
        <v>53</v>
      </c>
      <c r="M4111" t="s">
        <v>93</v>
      </c>
      <c r="N4111" t="s">
        <v>627</v>
      </c>
    </row>
    <row r="4112" spans="1:14" x14ac:dyDescent="0.25">
      <c r="A4112">
        <v>4101</v>
      </c>
      <c r="B4112" t="s">
        <v>5585</v>
      </c>
      <c r="C4112" t="s">
        <v>24</v>
      </c>
      <c r="D4112" s="1">
        <v>474700000</v>
      </c>
      <c r="E4112" s="6">
        <v>77.752499999999998</v>
      </c>
      <c r="F4112">
        <v>13751</v>
      </c>
      <c r="G4112">
        <v>6494</v>
      </c>
      <c r="H4112">
        <v>7257</v>
      </c>
      <c r="I4112">
        <v>2002</v>
      </c>
      <c r="J4112">
        <v>17</v>
      </c>
      <c r="K4112">
        <v>8</v>
      </c>
      <c r="L4112" t="s">
        <v>226</v>
      </c>
      <c r="M4112" t="s">
        <v>30</v>
      </c>
      <c r="N4112" t="s">
        <v>5586</v>
      </c>
    </row>
    <row r="4113" spans="1:14" x14ac:dyDescent="0.25">
      <c r="A4113">
        <v>4102</v>
      </c>
      <c r="B4113" t="s">
        <v>5587</v>
      </c>
      <c r="C4113" t="s">
        <v>28</v>
      </c>
      <c r="D4113" s="1">
        <v>2700000</v>
      </c>
      <c r="E4113" s="6">
        <v>77.716399999999993</v>
      </c>
      <c r="F4113">
        <v>45</v>
      </c>
      <c r="G4113">
        <v>20</v>
      </c>
      <c r="H4113">
        <v>25</v>
      </c>
      <c r="I4113">
        <v>2012</v>
      </c>
      <c r="J4113">
        <v>7</v>
      </c>
      <c r="K4113">
        <v>1</v>
      </c>
      <c r="L4113" t="s">
        <v>20</v>
      </c>
      <c r="M4113" t="s">
        <v>21</v>
      </c>
      <c r="N4113" t="s">
        <v>21</v>
      </c>
    </row>
    <row r="4114" spans="1:14" x14ac:dyDescent="0.25">
      <c r="A4114">
        <v>4103</v>
      </c>
      <c r="B4114" t="s">
        <v>5588</v>
      </c>
      <c r="C4114" t="s">
        <v>155</v>
      </c>
      <c r="D4114" s="1">
        <v>15200000</v>
      </c>
      <c r="E4114" s="6">
        <v>77.657499999999999</v>
      </c>
      <c r="F4114">
        <v>85</v>
      </c>
      <c r="G4114">
        <v>41</v>
      </c>
      <c r="H4114">
        <v>44</v>
      </c>
      <c r="I4114">
        <v>2004</v>
      </c>
      <c r="J4114">
        <v>15</v>
      </c>
      <c r="K4114">
        <v>5</v>
      </c>
      <c r="L4114" t="s">
        <v>53</v>
      </c>
      <c r="M4114" t="s">
        <v>93</v>
      </c>
      <c r="N4114" t="s">
        <v>1058</v>
      </c>
    </row>
    <row r="4115" spans="1:14" x14ac:dyDescent="0.25">
      <c r="A4115">
        <v>4104</v>
      </c>
      <c r="B4115" t="s">
        <v>5589</v>
      </c>
      <c r="C4115" t="s">
        <v>290</v>
      </c>
      <c r="D4115" s="1">
        <v>2900000</v>
      </c>
      <c r="E4115" s="6">
        <v>77.638099999999994</v>
      </c>
      <c r="F4115">
        <v>20</v>
      </c>
      <c r="G4115">
        <v>9</v>
      </c>
      <c r="H4115">
        <v>11</v>
      </c>
      <c r="I4115">
        <v>1987</v>
      </c>
      <c r="J4115">
        <v>32</v>
      </c>
      <c r="K4115">
        <v>2</v>
      </c>
      <c r="L4115" t="s">
        <v>34</v>
      </c>
      <c r="M4115" t="s">
        <v>505</v>
      </c>
      <c r="N4115" t="s">
        <v>506</v>
      </c>
    </row>
    <row r="4116" spans="1:14" x14ac:dyDescent="0.25">
      <c r="A4116">
        <v>4105</v>
      </c>
      <c r="B4116" t="s">
        <v>5590</v>
      </c>
      <c r="C4116" t="s">
        <v>105</v>
      </c>
      <c r="D4116" s="1">
        <v>10200000</v>
      </c>
      <c r="E4116" s="6">
        <v>77.637799999999999</v>
      </c>
      <c r="F4116">
        <v>23</v>
      </c>
      <c r="G4116">
        <v>11</v>
      </c>
      <c r="H4116">
        <v>12</v>
      </c>
      <c r="I4116">
        <v>2009</v>
      </c>
      <c r="J4116">
        <v>10</v>
      </c>
      <c r="K4116">
        <v>3</v>
      </c>
      <c r="L4116" t="s">
        <v>431</v>
      </c>
      <c r="M4116" t="s">
        <v>59</v>
      </c>
      <c r="N4116" t="s">
        <v>432</v>
      </c>
    </row>
    <row r="4117" spans="1:14" x14ac:dyDescent="0.25">
      <c r="A4117">
        <v>4106</v>
      </c>
      <c r="B4117" t="s">
        <v>5591</v>
      </c>
      <c r="C4117" t="s">
        <v>45</v>
      </c>
      <c r="D4117" s="1">
        <v>4100000</v>
      </c>
      <c r="E4117" s="6">
        <v>77.632099999999994</v>
      </c>
      <c r="F4117">
        <v>103</v>
      </c>
      <c r="G4117">
        <v>69</v>
      </c>
      <c r="H4117">
        <v>34</v>
      </c>
      <c r="I4117">
        <v>1959</v>
      </c>
      <c r="J4117">
        <v>60</v>
      </c>
      <c r="K4117">
        <v>1</v>
      </c>
      <c r="L4117" t="s">
        <v>50</v>
      </c>
      <c r="M4117" t="s">
        <v>258</v>
      </c>
      <c r="N4117" t="s">
        <v>5592</v>
      </c>
    </row>
    <row r="4118" spans="1:14" x14ac:dyDescent="0.25">
      <c r="A4118">
        <v>4107</v>
      </c>
      <c r="B4118" t="s">
        <v>5593</v>
      </c>
      <c r="C4118" t="s">
        <v>173</v>
      </c>
      <c r="D4118" s="1">
        <v>4400000</v>
      </c>
      <c r="E4118" s="6">
        <v>77.629900000000006</v>
      </c>
      <c r="F4118">
        <v>27</v>
      </c>
      <c r="G4118">
        <v>11</v>
      </c>
      <c r="H4118">
        <v>16</v>
      </c>
      <c r="I4118">
        <v>2007</v>
      </c>
      <c r="J4118">
        <v>12</v>
      </c>
      <c r="K4118">
        <v>1</v>
      </c>
      <c r="L4118" t="s">
        <v>72</v>
      </c>
      <c r="M4118" t="s">
        <v>73</v>
      </c>
      <c r="N4118" t="s">
        <v>73</v>
      </c>
    </row>
    <row r="4119" spans="1:14" x14ac:dyDescent="0.25">
      <c r="A4119">
        <v>4108</v>
      </c>
      <c r="B4119" t="s">
        <v>5594</v>
      </c>
      <c r="C4119" t="s">
        <v>33</v>
      </c>
      <c r="D4119" s="1">
        <v>41300000</v>
      </c>
      <c r="E4119" s="6">
        <v>77.611800000000002</v>
      </c>
      <c r="F4119">
        <v>200</v>
      </c>
      <c r="G4119">
        <v>84</v>
      </c>
      <c r="H4119">
        <v>116</v>
      </c>
      <c r="I4119">
        <v>2008</v>
      </c>
      <c r="J4119">
        <v>11</v>
      </c>
      <c r="K4119">
        <v>2</v>
      </c>
      <c r="L4119" t="s">
        <v>25</v>
      </c>
      <c r="M4119" t="s">
        <v>30</v>
      </c>
      <c r="N4119" t="s">
        <v>5595</v>
      </c>
    </row>
    <row r="4120" spans="1:14" x14ac:dyDescent="0.25">
      <c r="A4120">
        <v>4109</v>
      </c>
      <c r="B4120" t="s">
        <v>5596</v>
      </c>
      <c r="C4120" t="s">
        <v>2405</v>
      </c>
      <c r="D4120" s="1">
        <v>2400000</v>
      </c>
      <c r="E4120" s="6">
        <v>77.579899999999995</v>
      </c>
      <c r="F4120">
        <v>15</v>
      </c>
      <c r="G4120">
        <v>7</v>
      </c>
      <c r="H4120">
        <v>8</v>
      </c>
      <c r="I4120">
        <v>2005</v>
      </c>
      <c r="J4120">
        <v>14</v>
      </c>
      <c r="K4120">
        <v>1</v>
      </c>
      <c r="L4120" t="s">
        <v>25</v>
      </c>
      <c r="M4120" t="s">
        <v>137</v>
      </c>
      <c r="N4120" t="s">
        <v>137</v>
      </c>
    </row>
    <row r="4121" spans="1:14" x14ac:dyDescent="0.25">
      <c r="A4121">
        <v>4110</v>
      </c>
      <c r="B4121" t="s">
        <v>5597</v>
      </c>
      <c r="C4121" t="s">
        <v>173</v>
      </c>
      <c r="D4121" s="1">
        <v>11700000</v>
      </c>
      <c r="E4121" s="6">
        <v>77.571100000000001</v>
      </c>
      <c r="F4121">
        <v>31</v>
      </c>
      <c r="G4121">
        <v>7</v>
      </c>
      <c r="H4121">
        <v>24</v>
      </c>
      <c r="I4121">
        <v>2001</v>
      </c>
      <c r="J4121">
        <v>18</v>
      </c>
      <c r="K4121">
        <v>2</v>
      </c>
      <c r="L4121" t="s">
        <v>431</v>
      </c>
      <c r="M4121" t="s">
        <v>59</v>
      </c>
      <c r="N4121" t="s">
        <v>432</v>
      </c>
    </row>
    <row r="4122" spans="1:14" x14ac:dyDescent="0.25">
      <c r="A4122">
        <v>4111</v>
      </c>
      <c r="B4122" t="s">
        <v>5598</v>
      </c>
      <c r="C4122" t="s">
        <v>15</v>
      </c>
      <c r="D4122" s="1">
        <v>9300000</v>
      </c>
      <c r="E4122" s="6">
        <v>77.528199999999998</v>
      </c>
      <c r="F4122">
        <v>65</v>
      </c>
      <c r="G4122">
        <v>32</v>
      </c>
      <c r="H4122">
        <v>33</v>
      </c>
      <c r="I4122">
        <v>2008</v>
      </c>
      <c r="J4122">
        <v>11</v>
      </c>
      <c r="K4122">
        <v>8</v>
      </c>
      <c r="L4122" t="s">
        <v>134</v>
      </c>
      <c r="M4122" t="s">
        <v>59</v>
      </c>
      <c r="N4122" t="s">
        <v>375</v>
      </c>
    </row>
    <row r="4123" spans="1:14" x14ac:dyDescent="0.25">
      <c r="A4123">
        <v>4112</v>
      </c>
      <c r="B4123" t="s">
        <v>5599</v>
      </c>
      <c r="C4123" t="s">
        <v>168</v>
      </c>
      <c r="D4123" s="1">
        <v>31800000</v>
      </c>
      <c r="E4123" s="6">
        <v>77.506699999999995</v>
      </c>
      <c r="F4123">
        <v>250</v>
      </c>
      <c r="G4123">
        <v>130</v>
      </c>
      <c r="H4123">
        <v>120</v>
      </c>
      <c r="I4123">
        <v>2003</v>
      </c>
      <c r="J4123">
        <v>16</v>
      </c>
      <c r="K4123">
        <v>5</v>
      </c>
      <c r="L4123" t="s">
        <v>41</v>
      </c>
      <c r="M4123" t="s">
        <v>30</v>
      </c>
      <c r="N4123" t="s">
        <v>5600</v>
      </c>
    </row>
    <row r="4124" spans="1:14" x14ac:dyDescent="0.25">
      <c r="A4124">
        <v>4113</v>
      </c>
      <c r="B4124" t="s">
        <v>5601</v>
      </c>
      <c r="C4124" t="s">
        <v>105</v>
      </c>
      <c r="D4124" s="1">
        <v>9000000</v>
      </c>
      <c r="E4124" s="6">
        <v>77.505700000000004</v>
      </c>
      <c r="F4124">
        <v>28</v>
      </c>
      <c r="G4124">
        <v>6</v>
      </c>
      <c r="H4124">
        <v>22</v>
      </c>
      <c r="I4124">
        <v>2011</v>
      </c>
      <c r="J4124">
        <v>8</v>
      </c>
      <c r="K4124">
        <v>4</v>
      </c>
      <c r="L4124" t="s">
        <v>67</v>
      </c>
      <c r="M4124" t="s">
        <v>42</v>
      </c>
      <c r="N4124" t="s">
        <v>68</v>
      </c>
    </row>
    <row r="4125" spans="1:14" x14ac:dyDescent="0.25">
      <c r="A4125">
        <v>4114</v>
      </c>
      <c r="B4125" t="s">
        <v>5602</v>
      </c>
      <c r="C4125" t="s">
        <v>15</v>
      </c>
      <c r="D4125" s="1">
        <v>40400000</v>
      </c>
      <c r="E4125" s="6">
        <v>77.494299999999996</v>
      </c>
      <c r="F4125">
        <v>21</v>
      </c>
      <c r="G4125">
        <v>16</v>
      </c>
      <c r="H4125">
        <v>5</v>
      </c>
      <c r="I4125">
        <v>2013</v>
      </c>
      <c r="J4125">
        <v>6</v>
      </c>
      <c r="K4125">
        <v>1</v>
      </c>
      <c r="L4125" t="s">
        <v>25</v>
      </c>
      <c r="M4125" t="s">
        <v>141</v>
      </c>
      <c r="N4125" t="s">
        <v>141</v>
      </c>
    </row>
    <row r="4126" spans="1:14" x14ac:dyDescent="0.25">
      <c r="A4126">
        <v>4115</v>
      </c>
      <c r="B4126" t="s">
        <v>5603</v>
      </c>
      <c r="C4126" t="s">
        <v>19</v>
      </c>
      <c r="D4126" s="1">
        <v>2700000</v>
      </c>
      <c r="E4126" s="6">
        <v>77.483599999999996</v>
      </c>
      <c r="F4126">
        <v>35</v>
      </c>
      <c r="G4126">
        <v>15</v>
      </c>
      <c r="H4126">
        <v>20</v>
      </c>
      <c r="I4126">
        <v>2009</v>
      </c>
      <c r="J4126">
        <v>10</v>
      </c>
      <c r="K4126">
        <v>1</v>
      </c>
      <c r="L4126" t="s">
        <v>41</v>
      </c>
      <c r="M4126" t="s">
        <v>42</v>
      </c>
      <c r="N4126" t="s">
        <v>2034</v>
      </c>
    </row>
    <row r="4127" spans="1:14" x14ac:dyDescent="0.25">
      <c r="A4127">
        <v>4116</v>
      </c>
      <c r="B4127" t="s">
        <v>5604</v>
      </c>
      <c r="C4127" t="s">
        <v>115</v>
      </c>
      <c r="D4127" s="1">
        <v>5700000</v>
      </c>
      <c r="E4127" s="6">
        <v>77.474500000000006</v>
      </c>
      <c r="F4127">
        <v>35</v>
      </c>
      <c r="G4127">
        <v>10</v>
      </c>
      <c r="H4127">
        <v>25</v>
      </c>
      <c r="I4127">
        <v>1974</v>
      </c>
      <c r="J4127">
        <v>45</v>
      </c>
      <c r="K4127">
        <v>1</v>
      </c>
      <c r="L4127" t="s">
        <v>50</v>
      </c>
      <c r="M4127" t="s">
        <v>51</v>
      </c>
      <c r="N4127" t="s">
        <v>5605</v>
      </c>
    </row>
    <row r="4128" spans="1:14" x14ac:dyDescent="0.25">
      <c r="A4128">
        <v>4117</v>
      </c>
      <c r="B4128" t="s">
        <v>5606</v>
      </c>
      <c r="C4128" t="s">
        <v>15</v>
      </c>
      <c r="D4128" s="1">
        <v>2400000</v>
      </c>
      <c r="E4128" s="6">
        <v>77.455299999999994</v>
      </c>
      <c r="F4128">
        <v>11</v>
      </c>
      <c r="G4128">
        <v>7</v>
      </c>
      <c r="H4128">
        <v>4</v>
      </c>
      <c r="I4128">
        <v>2007</v>
      </c>
      <c r="J4128">
        <v>12</v>
      </c>
      <c r="K4128">
        <v>1</v>
      </c>
      <c r="L4128" t="s">
        <v>53</v>
      </c>
      <c r="M4128" t="s">
        <v>54</v>
      </c>
      <c r="N4128" t="s">
        <v>639</v>
      </c>
    </row>
    <row r="4129" spans="1:14" x14ac:dyDescent="0.25">
      <c r="A4129">
        <v>4118</v>
      </c>
      <c r="B4129" t="s">
        <v>5607</v>
      </c>
      <c r="C4129" t="s">
        <v>155</v>
      </c>
      <c r="D4129" s="1">
        <v>11300000</v>
      </c>
      <c r="E4129" s="6">
        <v>77.403800000000004</v>
      </c>
      <c r="F4129">
        <v>85</v>
      </c>
      <c r="G4129">
        <v>57</v>
      </c>
      <c r="H4129">
        <v>28</v>
      </c>
      <c r="I4129">
        <v>1980</v>
      </c>
      <c r="J4129">
        <v>39</v>
      </c>
      <c r="K4129">
        <v>2</v>
      </c>
      <c r="L4129" t="s">
        <v>72</v>
      </c>
      <c r="M4129" t="s">
        <v>73</v>
      </c>
      <c r="N4129" t="s">
        <v>2699</v>
      </c>
    </row>
    <row r="4130" spans="1:14" x14ac:dyDescent="0.25">
      <c r="A4130">
        <v>4119</v>
      </c>
      <c r="B4130" t="s">
        <v>5608</v>
      </c>
      <c r="C4130" t="s">
        <v>127</v>
      </c>
      <c r="D4130" s="1">
        <v>11200000</v>
      </c>
      <c r="E4130" s="6">
        <v>77.4024</v>
      </c>
      <c r="F4130">
        <v>88</v>
      </c>
      <c r="G4130">
        <v>38</v>
      </c>
      <c r="H4130">
        <v>50</v>
      </c>
      <c r="I4130">
        <v>1996</v>
      </c>
      <c r="J4130">
        <v>23</v>
      </c>
      <c r="K4130">
        <v>4</v>
      </c>
      <c r="L4130" t="s">
        <v>25</v>
      </c>
      <c r="M4130" t="s">
        <v>141</v>
      </c>
      <c r="N4130" t="s">
        <v>647</v>
      </c>
    </row>
    <row r="4131" spans="1:14" x14ac:dyDescent="0.25">
      <c r="A4131">
        <v>4120</v>
      </c>
      <c r="B4131" t="s">
        <v>5609</v>
      </c>
      <c r="C4131" t="s">
        <v>88</v>
      </c>
      <c r="D4131" s="1">
        <v>7400000</v>
      </c>
      <c r="E4131" s="6">
        <v>77.392099999999999</v>
      </c>
      <c r="F4131">
        <v>113</v>
      </c>
      <c r="G4131">
        <v>36</v>
      </c>
      <c r="H4131">
        <v>77</v>
      </c>
      <c r="I4131">
        <v>2009</v>
      </c>
      <c r="J4131">
        <v>10</v>
      </c>
      <c r="K4131">
        <v>2</v>
      </c>
      <c r="L4131" t="s">
        <v>67</v>
      </c>
      <c r="M4131" t="s">
        <v>42</v>
      </c>
      <c r="N4131" t="s">
        <v>68</v>
      </c>
    </row>
    <row r="4132" spans="1:14" x14ac:dyDescent="0.25">
      <c r="A4132">
        <v>4121</v>
      </c>
      <c r="B4132" t="s">
        <v>5610</v>
      </c>
      <c r="C4132" t="s">
        <v>161</v>
      </c>
      <c r="D4132" s="1">
        <v>516800000</v>
      </c>
      <c r="E4132" s="6">
        <v>77.3797</v>
      </c>
      <c r="F4132">
        <v>6294</v>
      </c>
      <c r="G4132">
        <v>3022</v>
      </c>
      <c r="H4132">
        <v>3272</v>
      </c>
      <c r="I4132">
        <v>2002</v>
      </c>
      <c r="J4132">
        <v>17</v>
      </c>
      <c r="K4132">
        <v>13</v>
      </c>
      <c r="L4132" t="s">
        <v>20</v>
      </c>
      <c r="M4132" t="s">
        <v>21</v>
      </c>
      <c r="N4132" t="s">
        <v>22</v>
      </c>
    </row>
    <row r="4133" spans="1:14" x14ac:dyDescent="0.25">
      <c r="A4133">
        <v>4122</v>
      </c>
      <c r="B4133" t="s">
        <v>5611</v>
      </c>
      <c r="C4133" t="s">
        <v>155</v>
      </c>
      <c r="D4133" s="1">
        <v>55700000</v>
      </c>
      <c r="E4133" s="6">
        <v>77.3613</v>
      </c>
      <c r="F4133">
        <v>727</v>
      </c>
      <c r="G4133">
        <v>162</v>
      </c>
      <c r="H4133">
        <v>565</v>
      </c>
      <c r="I4133">
        <v>2010</v>
      </c>
      <c r="J4133">
        <v>9</v>
      </c>
      <c r="K4133">
        <v>4</v>
      </c>
      <c r="L4133" t="s">
        <v>46</v>
      </c>
      <c r="M4133" t="s">
        <v>59</v>
      </c>
      <c r="N4133" t="s">
        <v>410</v>
      </c>
    </row>
    <row r="4134" spans="1:14" x14ac:dyDescent="0.25">
      <c r="A4134">
        <v>4123</v>
      </c>
      <c r="B4134" t="s">
        <v>5612</v>
      </c>
      <c r="C4134" t="s">
        <v>290</v>
      </c>
      <c r="D4134" s="1">
        <v>14000000</v>
      </c>
      <c r="E4134" s="6">
        <v>77.333200000000005</v>
      </c>
      <c r="F4134">
        <v>103</v>
      </c>
      <c r="G4134">
        <v>45</v>
      </c>
      <c r="H4134">
        <v>58</v>
      </c>
      <c r="I4134">
        <v>2003</v>
      </c>
      <c r="J4134">
        <v>16</v>
      </c>
      <c r="K4134">
        <v>7</v>
      </c>
      <c r="L4134" t="s">
        <v>25</v>
      </c>
      <c r="M4134" t="s">
        <v>324</v>
      </c>
      <c r="N4134" t="s">
        <v>325</v>
      </c>
    </row>
    <row r="4135" spans="1:14" x14ac:dyDescent="0.25">
      <c r="A4135">
        <v>4124</v>
      </c>
      <c r="B4135" t="s">
        <v>5613</v>
      </c>
      <c r="C4135" t="s">
        <v>66</v>
      </c>
      <c r="D4135" s="1">
        <v>33000000</v>
      </c>
      <c r="E4135" s="6">
        <v>77.266400000000004</v>
      </c>
      <c r="F4135">
        <v>23</v>
      </c>
      <c r="G4135">
        <v>2</v>
      </c>
      <c r="H4135">
        <v>21</v>
      </c>
      <c r="I4135">
        <v>2000</v>
      </c>
      <c r="J4135">
        <v>19</v>
      </c>
      <c r="K4135">
        <v>3</v>
      </c>
      <c r="L4135" t="s">
        <v>50</v>
      </c>
      <c r="M4135" t="s">
        <v>30</v>
      </c>
      <c r="N4135" t="s">
        <v>619</v>
      </c>
    </row>
    <row r="4136" spans="1:14" x14ac:dyDescent="0.25">
      <c r="A4136">
        <v>4125</v>
      </c>
      <c r="B4136" t="s">
        <v>5614</v>
      </c>
      <c r="C4136" t="s">
        <v>15</v>
      </c>
      <c r="D4136" s="1">
        <v>11900000</v>
      </c>
      <c r="E4136" s="6">
        <v>77.2376</v>
      </c>
      <c r="F4136">
        <v>65</v>
      </c>
      <c r="G4136">
        <v>20</v>
      </c>
      <c r="H4136">
        <v>45</v>
      </c>
      <c r="I4136">
        <v>2006</v>
      </c>
      <c r="J4136">
        <v>13</v>
      </c>
      <c r="K4136">
        <v>6</v>
      </c>
      <c r="L4136" t="s">
        <v>387</v>
      </c>
      <c r="M4136" t="s">
        <v>388</v>
      </c>
      <c r="N4136" t="s">
        <v>519</v>
      </c>
    </row>
    <row r="4137" spans="1:14" x14ac:dyDescent="0.25">
      <c r="A4137">
        <v>4126</v>
      </c>
      <c r="B4137" t="s">
        <v>5615</v>
      </c>
      <c r="C4137" t="s">
        <v>151</v>
      </c>
      <c r="D4137" s="1">
        <v>126200000</v>
      </c>
      <c r="E4137" s="6">
        <v>77.168300000000002</v>
      </c>
      <c r="F4137">
        <v>653</v>
      </c>
      <c r="G4137">
        <v>397</v>
      </c>
      <c r="H4137">
        <v>256</v>
      </c>
      <c r="I4137">
        <v>2008</v>
      </c>
      <c r="J4137">
        <v>11</v>
      </c>
      <c r="K4137">
        <v>5</v>
      </c>
      <c r="L4137" t="s">
        <v>53</v>
      </c>
      <c r="M4137" t="s">
        <v>241</v>
      </c>
      <c r="N4137" t="s">
        <v>610</v>
      </c>
    </row>
    <row r="4138" spans="1:14" x14ac:dyDescent="0.25">
      <c r="A4138">
        <v>4127</v>
      </c>
      <c r="B4138" t="s">
        <v>5616</v>
      </c>
      <c r="C4138" t="s">
        <v>66</v>
      </c>
      <c r="D4138" s="1">
        <v>783900000</v>
      </c>
      <c r="E4138" s="6">
        <v>77.127600000000001</v>
      </c>
      <c r="F4138">
        <v>1001</v>
      </c>
      <c r="G4138">
        <v>-243</v>
      </c>
      <c r="H4138">
        <v>1244</v>
      </c>
      <c r="I4138">
        <v>1990</v>
      </c>
      <c r="J4138">
        <v>29</v>
      </c>
      <c r="K4138">
        <v>2</v>
      </c>
      <c r="L4138" t="s">
        <v>25</v>
      </c>
      <c r="M4138" t="s">
        <v>141</v>
      </c>
      <c r="N4138" t="s">
        <v>647</v>
      </c>
    </row>
    <row r="4139" spans="1:14" x14ac:dyDescent="0.25">
      <c r="A4139">
        <v>4128</v>
      </c>
      <c r="B4139" t="s">
        <v>5617</v>
      </c>
      <c r="C4139" t="s">
        <v>115</v>
      </c>
      <c r="D4139" s="1">
        <v>3700000</v>
      </c>
      <c r="E4139" s="6">
        <v>77.017499999999998</v>
      </c>
      <c r="F4139">
        <v>24</v>
      </c>
      <c r="G4139">
        <v>12</v>
      </c>
      <c r="H4139">
        <v>12</v>
      </c>
      <c r="I4139">
        <v>2010</v>
      </c>
      <c r="J4139">
        <v>9</v>
      </c>
      <c r="K4139">
        <v>1</v>
      </c>
      <c r="L4139" t="s">
        <v>25</v>
      </c>
      <c r="M4139" t="s">
        <v>141</v>
      </c>
      <c r="N4139" t="s">
        <v>5618</v>
      </c>
    </row>
    <row r="4140" spans="1:14" x14ac:dyDescent="0.25">
      <c r="A4140">
        <v>4129</v>
      </c>
      <c r="B4140" t="s">
        <v>5619</v>
      </c>
      <c r="C4140" t="s">
        <v>33</v>
      </c>
      <c r="D4140" s="1">
        <v>33600000</v>
      </c>
      <c r="E4140" s="6">
        <v>76.966099999999997</v>
      </c>
      <c r="F4140">
        <v>280</v>
      </c>
      <c r="G4140">
        <v>90</v>
      </c>
      <c r="H4140">
        <v>190</v>
      </c>
      <c r="I4140">
        <v>1982</v>
      </c>
      <c r="J4140">
        <v>37</v>
      </c>
      <c r="K4140">
        <v>5</v>
      </c>
      <c r="L4140" t="s">
        <v>38</v>
      </c>
      <c r="M4140" t="s">
        <v>39</v>
      </c>
      <c r="N4140" t="s">
        <v>110</v>
      </c>
    </row>
    <row r="4141" spans="1:14" x14ac:dyDescent="0.25">
      <c r="A4141">
        <v>4130</v>
      </c>
      <c r="B4141" t="s">
        <v>5620</v>
      </c>
      <c r="C4141" t="s">
        <v>173</v>
      </c>
      <c r="D4141" s="1">
        <v>10700000</v>
      </c>
      <c r="E4141" s="6">
        <v>76.961399999999998</v>
      </c>
      <c r="F4141">
        <v>7</v>
      </c>
      <c r="G4141">
        <v>3</v>
      </c>
      <c r="H4141">
        <v>4</v>
      </c>
      <c r="I4141">
        <v>2009</v>
      </c>
      <c r="J4141">
        <v>10</v>
      </c>
      <c r="K4141">
        <v>1</v>
      </c>
      <c r="L4141" t="s">
        <v>53</v>
      </c>
      <c r="M4141" t="s">
        <v>79</v>
      </c>
      <c r="N4141" t="s">
        <v>1590</v>
      </c>
    </row>
    <row r="4142" spans="1:14" x14ac:dyDescent="0.25">
      <c r="A4142">
        <v>4131</v>
      </c>
      <c r="B4142" t="s">
        <v>5621</v>
      </c>
      <c r="C4142" t="s">
        <v>127</v>
      </c>
      <c r="D4142" s="1">
        <v>5900000</v>
      </c>
      <c r="E4142" s="6">
        <v>76.925600000000003</v>
      </c>
      <c r="F4142">
        <v>48</v>
      </c>
      <c r="G4142">
        <v>-2</v>
      </c>
      <c r="H4142">
        <v>50</v>
      </c>
      <c r="I4142">
        <v>2004</v>
      </c>
      <c r="J4142">
        <v>15</v>
      </c>
      <c r="K4142">
        <v>6</v>
      </c>
      <c r="L4142" t="s">
        <v>53</v>
      </c>
      <c r="M4142" t="s">
        <v>79</v>
      </c>
      <c r="N4142" t="s">
        <v>80</v>
      </c>
    </row>
    <row r="4143" spans="1:14" x14ac:dyDescent="0.25">
      <c r="A4143">
        <v>4132</v>
      </c>
      <c r="B4143" t="s">
        <v>5622</v>
      </c>
      <c r="C4143" t="s">
        <v>127</v>
      </c>
      <c r="D4143" s="1">
        <v>649100000</v>
      </c>
      <c r="E4143" s="6">
        <v>76.890600000000006</v>
      </c>
      <c r="F4143">
        <v>2480</v>
      </c>
      <c r="G4143">
        <v>870</v>
      </c>
      <c r="H4143">
        <v>1610</v>
      </c>
      <c r="I4143">
        <v>1992</v>
      </c>
      <c r="J4143">
        <v>27</v>
      </c>
      <c r="K4143">
        <v>10</v>
      </c>
      <c r="L4143" t="s">
        <v>34</v>
      </c>
      <c r="M4143" t="s">
        <v>35</v>
      </c>
      <c r="N4143" t="s">
        <v>5623</v>
      </c>
    </row>
    <row r="4144" spans="1:14" x14ac:dyDescent="0.25">
      <c r="A4144">
        <v>4133</v>
      </c>
      <c r="B4144" t="s">
        <v>5624</v>
      </c>
      <c r="C4144" t="s">
        <v>290</v>
      </c>
      <c r="D4144" s="1">
        <v>6200000</v>
      </c>
      <c r="E4144" s="6">
        <v>76.857900000000001</v>
      </c>
      <c r="F4144">
        <v>40</v>
      </c>
      <c r="G4144">
        <v>22</v>
      </c>
      <c r="H4144">
        <v>18</v>
      </c>
      <c r="I4144">
        <v>2010</v>
      </c>
      <c r="J4144">
        <v>9</v>
      </c>
      <c r="K4144">
        <v>2</v>
      </c>
      <c r="L4144" t="s">
        <v>243</v>
      </c>
      <c r="M4144" t="s">
        <v>244</v>
      </c>
      <c r="N4144" t="s">
        <v>244</v>
      </c>
    </row>
    <row r="4145" spans="1:14" x14ac:dyDescent="0.25">
      <c r="A4145">
        <v>4134</v>
      </c>
      <c r="B4145" t="s">
        <v>5625</v>
      </c>
      <c r="C4145" t="s">
        <v>102</v>
      </c>
      <c r="D4145" s="1">
        <v>7900000</v>
      </c>
      <c r="E4145" s="6">
        <v>76.838300000000004</v>
      </c>
      <c r="F4145">
        <v>64</v>
      </c>
      <c r="G4145">
        <v>34</v>
      </c>
      <c r="H4145">
        <v>30</v>
      </c>
      <c r="I4145">
        <v>2003</v>
      </c>
      <c r="J4145">
        <v>16</v>
      </c>
      <c r="K4145">
        <v>4</v>
      </c>
      <c r="L4145" t="s">
        <v>46</v>
      </c>
      <c r="M4145" t="s">
        <v>59</v>
      </c>
      <c r="N4145" t="s">
        <v>1341</v>
      </c>
    </row>
    <row r="4146" spans="1:14" x14ac:dyDescent="0.25">
      <c r="A4146">
        <v>4135</v>
      </c>
      <c r="B4146" t="s">
        <v>5626</v>
      </c>
      <c r="C4146" t="s">
        <v>105</v>
      </c>
      <c r="D4146" s="1">
        <v>65800000</v>
      </c>
      <c r="E4146" s="6">
        <v>76.8005</v>
      </c>
      <c r="F4146">
        <v>1229</v>
      </c>
      <c r="G4146">
        <v>532</v>
      </c>
      <c r="H4146">
        <v>697</v>
      </c>
      <c r="I4146">
        <v>2009</v>
      </c>
      <c r="J4146">
        <v>10</v>
      </c>
      <c r="K4146">
        <v>6</v>
      </c>
      <c r="L4146" t="s">
        <v>72</v>
      </c>
      <c r="M4146" t="s">
        <v>73</v>
      </c>
      <c r="N4146" t="s">
        <v>594</v>
      </c>
    </row>
    <row r="4147" spans="1:14" x14ac:dyDescent="0.25">
      <c r="A4147">
        <v>4136</v>
      </c>
      <c r="B4147" t="s">
        <v>5627</v>
      </c>
      <c r="C4147" t="s">
        <v>140</v>
      </c>
      <c r="D4147" s="1">
        <v>7500000</v>
      </c>
      <c r="E4147" s="6">
        <v>76.753100000000003</v>
      </c>
      <c r="F4147">
        <v>110</v>
      </c>
      <c r="G4147">
        <v>60</v>
      </c>
      <c r="H4147">
        <v>50</v>
      </c>
      <c r="I4147">
        <v>2006</v>
      </c>
      <c r="J4147">
        <v>13</v>
      </c>
      <c r="K4147">
        <v>7</v>
      </c>
      <c r="L4147" t="s">
        <v>128</v>
      </c>
      <c r="M4147" t="s">
        <v>129</v>
      </c>
      <c r="N4147" t="s">
        <v>2094</v>
      </c>
    </row>
    <row r="4148" spans="1:14" x14ac:dyDescent="0.25">
      <c r="A4148">
        <v>4137</v>
      </c>
      <c r="B4148" t="s">
        <v>5628</v>
      </c>
      <c r="C4148" t="s">
        <v>173</v>
      </c>
      <c r="D4148" s="1">
        <v>15900000</v>
      </c>
      <c r="E4148" s="6">
        <v>76.751199999999997</v>
      </c>
      <c r="F4148">
        <v>114</v>
      </c>
      <c r="G4148">
        <v>-11</v>
      </c>
      <c r="H4148">
        <v>125</v>
      </c>
      <c r="I4148">
        <v>2012</v>
      </c>
      <c r="J4148">
        <v>7</v>
      </c>
      <c r="K4148">
        <v>3</v>
      </c>
      <c r="L4148" t="s">
        <v>34</v>
      </c>
      <c r="M4148" t="s">
        <v>152</v>
      </c>
      <c r="N4148" t="s">
        <v>153</v>
      </c>
    </row>
    <row r="4149" spans="1:14" x14ac:dyDescent="0.25">
      <c r="A4149">
        <v>4138</v>
      </c>
      <c r="B4149" t="s">
        <v>5629</v>
      </c>
      <c r="C4149" t="s">
        <v>15</v>
      </c>
      <c r="D4149" s="1">
        <v>8400000</v>
      </c>
      <c r="E4149" s="6">
        <v>76.745199999999997</v>
      </c>
      <c r="F4149">
        <v>21</v>
      </c>
      <c r="G4149">
        <v>11</v>
      </c>
      <c r="H4149">
        <v>10</v>
      </c>
      <c r="I4149">
        <v>2009</v>
      </c>
      <c r="J4149">
        <v>10</v>
      </c>
      <c r="K4149">
        <v>1</v>
      </c>
      <c r="L4149" t="s">
        <v>53</v>
      </c>
      <c r="M4149" t="s">
        <v>54</v>
      </c>
      <c r="N4149" t="s">
        <v>54</v>
      </c>
    </row>
    <row r="4150" spans="1:14" x14ac:dyDescent="0.25">
      <c r="A4150">
        <v>4139</v>
      </c>
      <c r="B4150" t="s">
        <v>5630</v>
      </c>
      <c r="C4150" t="s">
        <v>19</v>
      </c>
      <c r="D4150" s="1">
        <v>66500000</v>
      </c>
      <c r="E4150" s="6">
        <v>76.721400000000003</v>
      </c>
      <c r="F4150">
        <v>92</v>
      </c>
      <c r="G4150">
        <v>26</v>
      </c>
      <c r="H4150">
        <v>66</v>
      </c>
      <c r="I4150">
        <v>1999</v>
      </c>
      <c r="J4150">
        <v>20</v>
      </c>
      <c r="K4150">
        <v>7</v>
      </c>
      <c r="L4150" t="s">
        <v>34</v>
      </c>
      <c r="M4150" t="s">
        <v>30</v>
      </c>
      <c r="N4150" t="s">
        <v>5098</v>
      </c>
    </row>
    <row r="4151" spans="1:14" x14ac:dyDescent="0.25">
      <c r="A4151">
        <v>4140</v>
      </c>
      <c r="B4151" t="s">
        <v>5631</v>
      </c>
      <c r="C4151" t="s">
        <v>118</v>
      </c>
      <c r="D4151" s="1">
        <v>3400000</v>
      </c>
      <c r="E4151" s="6">
        <v>76.6982</v>
      </c>
      <c r="F4151">
        <v>15</v>
      </c>
      <c r="G4151">
        <v>5</v>
      </c>
      <c r="H4151">
        <v>10</v>
      </c>
      <c r="I4151">
        <v>2009</v>
      </c>
      <c r="J4151">
        <v>10</v>
      </c>
      <c r="K4151">
        <v>3</v>
      </c>
      <c r="L4151" t="s">
        <v>431</v>
      </c>
      <c r="M4151" t="s">
        <v>59</v>
      </c>
      <c r="N4151" t="s">
        <v>432</v>
      </c>
    </row>
    <row r="4152" spans="1:14" x14ac:dyDescent="0.25">
      <c r="A4152">
        <v>4141</v>
      </c>
      <c r="B4152" t="s">
        <v>5632</v>
      </c>
      <c r="C4152" t="s">
        <v>127</v>
      </c>
      <c r="D4152" s="1">
        <v>8900000</v>
      </c>
      <c r="E4152" s="6">
        <v>76.671000000000006</v>
      </c>
      <c r="F4152">
        <v>8</v>
      </c>
      <c r="G4152">
        <v>-8</v>
      </c>
      <c r="H4152">
        <v>16</v>
      </c>
      <c r="I4152">
        <v>2011</v>
      </c>
      <c r="J4152">
        <v>8</v>
      </c>
      <c r="K4152">
        <v>4</v>
      </c>
      <c r="L4152" t="s">
        <v>67</v>
      </c>
      <c r="M4152" t="s">
        <v>42</v>
      </c>
      <c r="N4152" t="s">
        <v>68</v>
      </c>
    </row>
    <row r="4153" spans="1:14" x14ac:dyDescent="0.25">
      <c r="A4153">
        <v>4142</v>
      </c>
      <c r="B4153" t="s">
        <v>5633</v>
      </c>
      <c r="C4153" t="s">
        <v>127</v>
      </c>
      <c r="D4153" s="1">
        <v>102900000</v>
      </c>
      <c r="E4153" s="6">
        <v>76.603700000000003</v>
      </c>
      <c r="F4153">
        <v>383</v>
      </c>
      <c r="G4153">
        <v>93</v>
      </c>
      <c r="H4153">
        <v>290</v>
      </c>
      <c r="I4153">
        <v>1989</v>
      </c>
      <c r="J4153">
        <v>30</v>
      </c>
      <c r="K4153">
        <v>1</v>
      </c>
      <c r="L4153" t="s">
        <v>128</v>
      </c>
      <c r="M4153" t="s">
        <v>30</v>
      </c>
      <c r="N4153" t="s">
        <v>2635</v>
      </c>
    </row>
    <row r="4154" spans="1:14" x14ac:dyDescent="0.25">
      <c r="A4154">
        <v>4143</v>
      </c>
      <c r="B4154" t="s">
        <v>5634</v>
      </c>
      <c r="C4154" t="s">
        <v>127</v>
      </c>
      <c r="D4154" s="1">
        <v>4100000</v>
      </c>
      <c r="E4154" s="6">
        <v>76.479299999999995</v>
      </c>
      <c r="F4154">
        <v>23</v>
      </c>
      <c r="G4154">
        <v>8</v>
      </c>
      <c r="H4154">
        <v>15</v>
      </c>
      <c r="I4154">
        <v>2009</v>
      </c>
      <c r="J4154">
        <v>10</v>
      </c>
      <c r="K4154">
        <v>1</v>
      </c>
      <c r="L4154" t="s">
        <v>156</v>
      </c>
      <c r="M4154" t="s">
        <v>157</v>
      </c>
      <c r="N4154" t="s">
        <v>5635</v>
      </c>
    </row>
    <row r="4155" spans="1:14" x14ac:dyDescent="0.25">
      <c r="A4155">
        <v>4144</v>
      </c>
      <c r="B4155" t="s">
        <v>5636</v>
      </c>
      <c r="C4155" t="s">
        <v>88</v>
      </c>
      <c r="D4155" s="1">
        <v>114600000</v>
      </c>
      <c r="E4155" s="6">
        <v>76.45</v>
      </c>
      <c r="F4155">
        <v>211</v>
      </c>
      <c r="G4155">
        <v>-127</v>
      </c>
      <c r="H4155">
        <v>338</v>
      </c>
      <c r="I4155">
        <v>2004</v>
      </c>
      <c r="J4155">
        <v>15</v>
      </c>
      <c r="K4155">
        <v>6</v>
      </c>
      <c r="L4155" t="s">
        <v>53</v>
      </c>
      <c r="M4155" t="s">
        <v>241</v>
      </c>
      <c r="N4155" t="s">
        <v>610</v>
      </c>
    </row>
    <row r="4156" spans="1:14" x14ac:dyDescent="0.25">
      <c r="A4156">
        <v>4145</v>
      </c>
      <c r="B4156" t="s">
        <v>5637</v>
      </c>
      <c r="C4156" t="s">
        <v>66</v>
      </c>
      <c r="D4156" s="1">
        <v>21300000</v>
      </c>
      <c r="E4156" s="6">
        <v>76.399900000000002</v>
      </c>
      <c r="F4156">
        <v>220</v>
      </c>
      <c r="G4156">
        <v>-30</v>
      </c>
      <c r="H4156">
        <v>250</v>
      </c>
      <c r="I4156">
        <v>2006</v>
      </c>
      <c r="J4156">
        <v>13</v>
      </c>
      <c r="K4156">
        <v>8</v>
      </c>
      <c r="L4156" t="s">
        <v>72</v>
      </c>
      <c r="M4156" t="s">
        <v>73</v>
      </c>
      <c r="N4156" t="s">
        <v>74</v>
      </c>
    </row>
    <row r="4157" spans="1:14" x14ac:dyDescent="0.25">
      <c r="A4157">
        <v>4146</v>
      </c>
      <c r="B4157" t="s">
        <v>5638</v>
      </c>
      <c r="C4157" t="s">
        <v>102</v>
      </c>
      <c r="D4157" s="1">
        <v>17200000</v>
      </c>
      <c r="E4157" s="6">
        <v>76.387</v>
      </c>
      <c r="F4157">
        <v>19</v>
      </c>
      <c r="G4157">
        <v>5</v>
      </c>
      <c r="H4157">
        <v>14</v>
      </c>
      <c r="I4157">
        <v>1997</v>
      </c>
      <c r="J4157">
        <v>22</v>
      </c>
      <c r="K4157">
        <v>3</v>
      </c>
      <c r="L4157" t="s">
        <v>431</v>
      </c>
      <c r="M4157" t="s">
        <v>59</v>
      </c>
      <c r="N4157" t="s">
        <v>432</v>
      </c>
    </row>
    <row r="4158" spans="1:14" x14ac:dyDescent="0.25">
      <c r="A4158">
        <v>4147</v>
      </c>
      <c r="B4158" t="s">
        <v>5639</v>
      </c>
      <c r="C4158" t="s">
        <v>173</v>
      </c>
      <c r="D4158" s="1">
        <v>21900000</v>
      </c>
      <c r="E4158" s="6">
        <v>76.371799999999993</v>
      </c>
      <c r="F4158">
        <v>50</v>
      </c>
      <c r="G4158">
        <v>36</v>
      </c>
      <c r="H4158">
        <v>14</v>
      </c>
      <c r="I4158">
        <v>2009</v>
      </c>
      <c r="J4158">
        <v>10</v>
      </c>
      <c r="K4158">
        <v>2</v>
      </c>
      <c r="L4158" t="s">
        <v>95</v>
      </c>
      <c r="M4158" t="s">
        <v>1614</v>
      </c>
      <c r="N4158" t="s">
        <v>2603</v>
      </c>
    </row>
    <row r="4159" spans="1:14" x14ac:dyDescent="0.25">
      <c r="A4159">
        <v>4148</v>
      </c>
      <c r="B4159" t="s">
        <v>5640</v>
      </c>
      <c r="C4159" t="s">
        <v>155</v>
      </c>
      <c r="D4159" s="1">
        <v>3500000</v>
      </c>
      <c r="E4159" s="6">
        <v>76.340100000000007</v>
      </c>
      <c r="F4159">
        <v>17</v>
      </c>
      <c r="G4159">
        <v>5</v>
      </c>
      <c r="H4159">
        <v>12</v>
      </c>
      <c r="I4159">
        <v>2003</v>
      </c>
      <c r="J4159">
        <v>16</v>
      </c>
      <c r="K4159">
        <v>2</v>
      </c>
      <c r="L4159" t="s">
        <v>67</v>
      </c>
      <c r="M4159" t="s">
        <v>42</v>
      </c>
      <c r="N4159" t="s">
        <v>5641</v>
      </c>
    </row>
    <row r="4160" spans="1:14" x14ac:dyDescent="0.25">
      <c r="A4160">
        <v>4149</v>
      </c>
      <c r="B4160" t="s">
        <v>5642</v>
      </c>
      <c r="C4160" t="s">
        <v>66</v>
      </c>
      <c r="D4160" s="1">
        <v>38000000</v>
      </c>
      <c r="E4160" s="6">
        <v>76.311099999999996</v>
      </c>
      <c r="F4160">
        <v>64</v>
      </c>
      <c r="G4160">
        <v>17</v>
      </c>
      <c r="H4160">
        <v>47</v>
      </c>
      <c r="I4160">
        <v>2006</v>
      </c>
      <c r="J4160">
        <v>13</v>
      </c>
      <c r="K4160">
        <v>1</v>
      </c>
      <c r="L4160" t="s">
        <v>243</v>
      </c>
      <c r="M4160" t="s">
        <v>244</v>
      </c>
      <c r="N4160" t="s">
        <v>5643</v>
      </c>
    </row>
    <row r="4161" spans="1:14" x14ac:dyDescent="0.25">
      <c r="A4161">
        <v>4150</v>
      </c>
      <c r="B4161" t="s">
        <v>5644</v>
      </c>
      <c r="C4161" t="s">
        <v>155</v>
      </c>
      <c r="D4161" s="1">
        <v>162400000</v>
      </c>
      <c r="E4161" s="6">
        <v>76.282600000000002</v>
      </c>
      <c r="F4161">
        <v>128</v>
      </c>
      <c r="G4161">
        <v>26</v>
      </c>
      <c r="H4161">
        <v>102</v>
      </c>
      <c r="I4161">
        <v>1988</v>
      </c>
      <c r="J4161">
        <v>31</v>
      </c>
      <c r="K4161">
        <v>8</v>
      </c>
      <c r="L4161" t="s">
        <v>53</v>
      </c>
      <c r="M4161" t="s">
        <v>93</v>
      </c>
      <c r="N4161" t="s">
        <v>148</v>
      </c>
    </row>
    <row r="4162" spans="1:14" x14ac:dyDescent="0.25">
      <c r="A4162">
        <v>4151</v>
      </c>
      <c r="B4162" t="s">
        <v>5645</v>
      </c>
      <c r="C4162" t="s">
        <v>290</v>
      </c>
      <c r="D4162" s="1">
        <v>10500000</v>
      </c>
      <c r="E4162" s="6">
        <v>76.182699999999997</v>
      </c>
      <c r="F4162">
        <v>58</v>
      </c>
      <c r="G4162">
        <v>26</v>
      </c>
      <c r="H4162">
        <v>32</v>
      </c>
      <c r="I4162">
        <v>2008</v>
      </c>
      <c r="J4162">
        <v>11</v>
      </c>
      <c r="K4162">
        <v>1</v>
      </c>
      <c r="L4162" t="s">
        <v>128</v>
      </c>
      <c r="M4162" t="s">
        <v>129</v>
      </c>
      <c r="N4162" t="s">
        <v>823</v>
      </c>
    </row>
    <row r="4163" spans="1:14" x14ac:dyDescent="0.25">
      <c r="A4163">
        <v>4152</v>
      </c>
      <c r="B4163" t="s">
        <v>5646</v>
      </c>
      <c r="C4163" t="s">
        <v>161</v>
      </c>
      <c r="D4163" s="1">
        <v>18500000</v>
      </c>
      <c r="E4163" s="6">
        <v>76.137699999999995</v>
      </c>
      <c r="F4163">
        <v>115</v>
      </c>
      <c r="G4163">
        <v>43</v>
      </c>
      <c r="H4163">
        <v>72</v>
      </c>
      <c r="I4163">
        <v>2006</v>
      </c>
      <c r="J4163">
        <v>13</v>
      </c>
      <c r="K4163">
        <v>6</v>
      </c>
      <c r="L4163" t="s">
        <v>53</v>
      </c>
      <c r="M4163" t="s">
        <v>79</v>
      </c>
      <c r="N4163" t="s">
        <v>79</v>
      </c>
    </row>
    <row r="4164" spans="1:14" x14ac:dyDescent="0.25">
      <c r="A4164">
        <v>4153</v>
      </c>
      <c r="B4164" t="s">
        <v>5647</v>
      </c>
      <c r="C4164" t="s">
        <v>102</v>
      </c>
      <c r="D4164" s="1">
        <v>11400000</v>
      </c>
      <c r="E4164" s="6">
        <v>76.098200000000006</v>
      </c>
      <c r="F4164">
        <v>99</v>
      </c>
      <c r="G4164">
        <v>6</v>
      </c>
      <c r="H4164">
        <v>93</v>
      </c>
      <c r="I4164">
        <v>2010</v>
      </c>
      <c r="J4164">
        <v>9</v>
      </c>
      <c r="K4164">
        <v>4</v>
      </c>
      <c r="L4164" t="s">
        <v>72</v>
      </c>
      <c r="M4164" t="s">
        <v>30</v>
      </c>
      <c r="N4164" t="s">
        <v>3254</v>
      </c>
    </row>
    <row r="4165" spans="1:14" x14ac:dyDescent="0.25">
      <c r="A4165">
        <v>4154</v>
      </c>
      <c r="B4165" t="s">
        <v>5648</v>
      </c>
      <c r="C4165" t="s">
        <v>2405</v>
      </c>
      <c r="D4165" s="1">
        <v>6400000</v>
      </c>
      <c r="E4165" s="6">
        <v>75.994500000000002</v>
      </c>
      <c r="F4165">
        <v>25</v>
      </c>
      <c r="G4165">
        <v>10</v>
      </c>
      <c r="H4165">
        <v>15</v>
      </c>
      <c r="I4165">
        <v>2011</v>
      </c>
      <c r="J4165">
        <v>8</v>
      </c>
      <c r="K4165">
        <v>1</v>
      </c>
      <c r="L4165" t="s">
        <v>50</v>
      </c>
      <c r="M4165" t="s">
        <v>182</v>
      </c>
      <c r="N4165" t="s">
        <v>182</v>
      </c>
    </row>
    <row r="4166" spans="1:14" x14ac:dyDescent="0.25">
      <c r="A4166">
        <v>4155</v>
      </c>
      <c r="B4166" t="s">
        <v>5649</v>
      </c>
      <c r="C4166" t="s">
        <v>19</v>
      </c>
      <c r="D4166" s="1">
        <v>3200000</v>
      </c>
      <c r="E4166" s="6">
        <v>75.887200000000007</v>
      </c>
      <c r="F4166">
        <v>40</v>
      </c>
      <c r="G4166">
        <v>20</v>
      </c>
      <c r="H4166">
        <v>20</v>
      </c>
      <c r="I4166">
        <v>2009</v>
      </c>
      <c r="J4166">
        <v>10</v>
      </c>
      <c r="K4166">
        <v>1</v>
      </c>
      <c r="L4166" t="s">
        <v>134</v>
      </c>
      <c r="M4166" t="s">
        <v>59</v>
      </c>
      <c r="N4166" t="s">
        <v>419</v>
      </c>
    </row>
    <row r="4167" spans="1:14" x14ac:dyDescent="0.25">
      <c r="A4167">
        <v>4156</v>
      </c>
      <c r="B4167" t="s">
        <v>5650</v>
      </c>
      <c r="C4167" t="s">
        <v>24</v>
      </c>
      <c r="D4167" s="1">
        <v>61200000</v>
      </c>
      <c r="E4167" s="6">
        <v>75.838899999999995</v>
      </c>
      <c r="F4167">
        <v>250</v>
      </c>
      <c r="G4167">
        <v>100</v>
      </c>
      <c r="H4167">
        <v>150</v>
      </c>
      <c r="I4167">
        <v>1989</v>
      </c>
      <c r="J4167">
        <v>30</v>
      </c>
      <c r="K4167">
        <v>3</v>
      </c>
      <c r="L4167" t="s">
        <v>38</v>
      </c>
      <c r="M4167" t="s">
        <v>30</v>
      </c>
      <c r="N4167" t="s">
        <v>5651</v>
      </c>
    </row>
    <row r="4168" spans="1:14" x14ac:dyDescent="0.25">
      <c r="A4168">
        <v>4157</v>
      </c>
      <c r="B4168" t="s">
        <v>5652</v>
      </c>
      <c r="C4168" t="s">
        <v>88</v>
      </c>
      <c r="D4168" s="1">
        <v>4100000</v>
      </c>
      <c r="E4168" s="6">
        <v>75.789100000000005</v>
      </c>
      <c r="F4168">
        <v>34</v>
      </c>
      <c r="G4168">
        <v>8</v>
      </c>
      <c r="H4168">
        <v>26</v>
      </c>
      <c r="I4168">
        <v>2007</v>
      </c>
      <c r="J4168">
        <v>12</v>
      </c>
      <c r="K4168">
        <v>3</v>
      </c>
      <c r="L4168" t="s">
        <v>53</v>
      </c>
      <c r="M4168" t="s">
        <v>54</v>
      </c>
      <c r="N4168" t="s">
        <v>5653</v>
      </c>
    </row>
    <row r="4169" spans="1:14" x14ac:dyDescent="0.25">
      <c r="A4169">
        <v>4158</v>
      </c>
      <c r="B4169" t="s">
        <v>5654</v>
      </c>
      <c r="C4169" t="s">
        <v>88</v>
      </c>
      <c r="D4169" s="1">
        <v>10700000</v>
      </c>
      <c r="E4169" s="6">
        <v>75.788700000000006</v>
      </c>
      <c r="F4169">
        <v>76</v>
      </c>
      <c r="G4169">
        <v>-22</v>
      </c>
      <c r="H4169">
        <v>98</v>
      </c>
      <c r="I4169">
        <v>2012</v>
      </c>
      <c r="J4169">
        <v>7</v>
      </c>
      <c r="K4169">
        <v>1</v>
      </c>
      <c r="L4169" t="s">
        <v>53</v>
      </c>
      <c r="M4169" t="s">
        <v>241</v>
      </c>
      <c r="N4169" t="s">
        <v>636</v>
      </c>
    </row>
    <row r="4170" spans="1:14" x14ac:dyDescent="0.25">
      <c r="A4170">
        <v>4159</v>
      </c>
      <c r="B4170" t="s">
        <v>5655</v>
      </c>
      <c r="C4170" t="s">
        <v>155</v>
      </c>
      <c r="D4170" s="1">
        <v>7300000</v>
      </c>
      <c r="E4170" s="6">
        <v>75.780199999999994</v>
      </c>
      <c r="F4170">
        <v>24</v>
      </c>
      <c r="G4170">
        <v>11</v>
      </c>
      <c r="H4170">
        <v>13</v>
      </c>
      <c r="I4170">
        <v>2005</v>
      </c>
      <c r="J4170">
        <v>14</v>
      </c>
      <c r="K4170">
        <v>6</v>
      </c>
      <c r="L4170" t="s">
        <v>156</v>
      </c>
      <c r="M4170" t="s">
        <v>157</v>
      </c>
      <c r="N4170" t="s">
        <v>5476</v>
      </c>
    </row>
    <row r="4171" spans="1:14" x14ac:dyDescent="0.25">
      <c r="A4171">
        <v>4160</v>
      </c>
      <c r="B4171" t="s">
        <v>5656</v>
      </c>
      <c r="C4171" t="s">
        <v>118</v>
      </c>
      <c r="D4171" s="1">
        <v>5800000</v>
      </c>
      <c r="E4171" s="6">
        <v>75.730699999999999</v>
      </c>
      <c r="F4171">
        <v>28</v>
      </c>
      <c r="G4171">
        <v>6</v>
      </c>
      <c r="H4171">
        <v>22</v>
      </c>
      <c r="I4171">
        <v>2010</v>
      </c>
      <c r="J4171">
        <v>9</v>
      </c>
      <c r="K4171">
        <v>1</v>
      </c>
      <c r="L4171" t="s">
        <v>67</v>
      </c>
      <c r="M4171" t="s">
        <v>42</v>
      </c>
      <c r="N4171" t="s">
        <v>68</v>
      </c>
    </row>
    <row r="4172" spans="1:14" x14ac:dyDescent="0.25">
      <c r="A4172">
        <v>4161</v>
      </c>
      <c r="B4172" t="s">
        <v>5657</v>
      </c>
      <c r="C4172" t="s">
        <v>290</v>
      </c>
      <c r="D4172" s="1">
        <v>10700000</v>
      </c>
      <c r="E4172" s="6">
        <v>75.715299999999999</v>
      </c>
      <c r="F4172">
        <v>80</v>
      </c>
      <c r="G4172">
        <v>40</v>
      </c>
      <c r="H4172">
        <v>40</v>
      </c>
      <c r="I4172">
        <v>1984</v>
      </c>
      <c r="J4172">
        <v>35</v>
      </c>
      <c r="K4172">
        <v>1</v>
      </c>
      <c r="L4172" t="s">
        <v>95</v>
      </c>
      <c r="M4172" t="s">
        <v>1614</v>
      </c>
      <c r="N4172" t="s">
        <v>5658</v>
      </c>
    </row>
    <row r="4173" spans="1:14" x14ac:dyDescent="0.25">
      <c r="A4173">
        <v>4162</v>
      </c>
      <c r="B4173" t="s">
        <v>5659</v>
      </c>
      <c r="C4173" t="s">
        <v>173</v>
      </c>
      <c r="D4173" s="1">
        <v>2800000</v>
      </c>
      <c r="E4173" s="6">
        <v>75.706199999999995</v>
      </c>
      <c r="F4173">
        <v>21</v>
      </c>
      <c r="G4173">
        <v>7</v>
      </c>
      <c r="H4173">
        <v>14</v>
      </c>
      <c r="I4173">
        <v>2005</v>
      </c>
      <c r="J4173">
        <v>14</v>
      </c>
      <c r="K4173">
        <v>2</v>
      </c>
      <c r="L4173" t="s">
        <v>25</v>
      </c>
      <c r="M4173" t="s">
        <v>141</v>
      </c>
      <c r="N4173" t="s">
        <v>760</v>
      </c>
    </row>
    <row r="4174" spans="1:14" x14ac:dyDescent="0.25">
      <c r="A4174">
        <v>4163</v>
      </c>
      <c r="B4174" t="s">
        <v>5660</v>
      </c>
      <c r="C4174" t="s">
        <v>127</v>
      </c>
      <c r="D4174" s="1">
        <v>4400000</v>
      </c>
      <c r="E4174" s="6">
        <v>75.675700000000006</v>
      </c>
      <c r="F4174">
        <v>20</v>
      </c>
      <c r="G4174">
        <v>12</v>
      </c>
      <c r="H4174">
        <v>8</v>
      </c>
      <c r="I4174">
        <v>2008</v>
      </c>
      <c r="J4174">
        <v>11</v>
      </c>
      <c r="K4174">
        <v>4</v>
      </c>
      <c r="L4174" t="s">
        <v>123</v>
      </c>
      <c r="M4174" t="s">
        <v>30</v>
      </c>
      <c r="N4174" t="s">
        <v>5661</v>
      </c>
    </row>
    <row r="4175" spans="1:14" x14ac:dyDescent="0.25">
      <c r="A4175">
        <v>4164</v>
      </c>
      <c r="B4175" t="s">
        <v>5662</v>
      </c>
      <c r="C4175" t="s">
        <v>99</v>
      </c>
      <c r="D4175" s="1">
        <v>15400000</v>
      </c>
      <c r="E4175" s="6">
        <v>75.569100000000006</v>
      </c>
      <c r="F4175">
        <v>49</v>
      </c>
      <c r="G4175">
        <v>23</v>
      </c>
      <c r="H4175">
        <v>26</v>
      </c>
      <c r="I4175">
        <v>2008</v>
      </c>
      <c r="J4175">
        <v>11</v>
      </c>
      <c r="K4175">
        <v>5</v>
      </c>
      <c r="L4175" t="s">
        <v>431</v>
      </c>
      <c r="M4175" t="s">
        <v>59</v>
      </c>
      <c r="N4175" t="s">
        <v>432</v>
      </c>
    </row>
    <row r="4176" spans="1:14" x14ac:dyDescent="0.25">
      <c r="A4176">
        <v>4165</v>
      </c>
      <c r="B4176" t="s">
        <v>5663</v>
      </c>
      <c r="C4176" t="s">
        <v>127</v>
      </c>
      <c r="D4176" s="1">
        <v>164900000</v>
      </c>
      <c r="E4176" s="6">
        <v>75.453800000000001</v>
      </c>
      <c r="F4176">
        <v>147</v>
      </c>
      <c r="G4176">
        <v>75</v>
      </c>
      <c r="H4176">
        <v>72</v>
      </c>
      <c r="I4176">
        <v>2005</v>
      </c>
      <c r="J4176">
        <v>14</v>
      </c>
      <c r="K4176">
        <v>2</v>
      </c>
      <c r="L4176" t="s">
        <v>41</v>
      </c>
      <c r="M4176" t="s">
        <v>42</v>
      </c>
      <c r="N4176" t="s">
        <v>5664</v>
      </c>
    </row>
    <row r="4177" spans="1:14" x14ac:dyDescent="0.25">
      <c r="A4177">
        <v>4166</v>
      </c>
      <c r="B4177" t="s">
        <v>5665</v>
      </c>
      <c r="C4177" t="s">
        <v>37</v>
      </c>
      <c r="D4177" s="1">
        <v>23700000</v>
      </c>
      <c r="E4177" s="6">
        <v>75.408100000000005</v>
      </c>
      <c r="F4177">
        <v>72</v>
      </c>
      <c r="G4177">
        <v>68</v>
      </c>
      <c r="H4177">
        <v>4</v>
      </c>
      <c r="I4177">
        <v>2004</v>
      </c>
      <c r="J4177">
        <v>15</v>
      </c>
      <c r="K4177">
        <v>4</v>
      </c>
      <c r="L4177" t="s">
        <v>38</v>
      </c>
      <c r="M4177" t="s">
        <v>39</v>
      </c>
      <c r="N4177" t="s">
        <v>5666</v>
      </c>
    </row>
    <row r="4178" spans="1:14" x14ac:dyDescent="0.25">
      <c r="A4178">
        <v>4167</v>
      </c>
      <c r="B4178" t="s">
        <v>5667</v>
      </c>
      <c r="C4178" t="s">
        <v>173</v>
      </c>
      <c r="D4178" s="1">
        <v>3800000</v>
      </c>
      <c r="E4178" s="6">
        <v>75.3446</v>
      </c>
      <c r="F4178">
        <v>24</v>
      </c>
      <c r="G4178">
        <v>10</v>
      </c>
      <c r="H4178">
        <v>14</v>
      </c>
      <c r="I4178">
        <v>2010</v>
      </c>
      <c r="J4178">
        <v>9</v>
      </c>
      <c r="K4178">
        <v>4</v>
      </c>
      <c r="L4178" t="s">
        <v>25</v>
      </c>
      <c r="M4178" t="s">
        <v>141</v>
      </c>
      <c r="N4178" t="s">
        <v>647</v>
      </c>
    </row>
    <row r="4179" spans="1:14" x14ac:dyDescent="0.25">
      <c r="A4179">
        <v>4168</v>
      </c>
      <c r="B4179" t="s">
        <v>5668</v>
      </c>
      <c r="C4179" t="s">
        <v>127</v>
      </c>
      <c r="D4179" s="1">
        <v>4900000</v>
      </c>
      <c r="E4179" s="6">
        <v>75.324700000000007</v>
      </c>
      <c r="F4179">
        <v>45</v>
      </c>
      <c r="G4179">
        <v>24</v>
      </c>
      <c r="H4179">
        <v>21</v>
      </c>
      <c r="I4179">
        <v>1989</v>
      </c>
      <c r="J4179">
        <v>30</v>
      </c>
      <c r="K4179">
        <v>1</v>
      </c>
      <c r="L4179" t="s">
        <v>46</v>
      </c>
      <c r="M4179" t="s">
        <v>59</v>
      </c>
      <c r="N4179" t="s">
        <v>341</v>
      </c>
    </row>
    <row r="4180" spans="1:14" x14ac:dyDescent="0.25">
      <c r="A4180">
        <v>4169</v>
      </c>
      <c r="B4180" t="s">
        <v>5669</v>
      </c>
      <c r="C4180" t="s">
        <v>19</v>
      </c>
      <c r="D4180" s="1">
        <v>2300000</v>
      </c>
      <c r="E4180" s="6">
        <v>75.246300000000005</v>
      </c>
      <c r="F4180">
        <v>11</v>
      </c>
      <c r="G4180">
        <v>9</v>
      </c>
      <c r="H4180">
        <v>2</v>
      </c>
      <c r="I4180">
        <v>2014</v>
      </c>
      <c r="J4180">
        <v>5</v>
      </c>
      <c r="K4180">
        <v>1</v>
      </c>
      <c r="L4180" t="s">
        <v>20</v>
      </c>
      <c r="M4180" t="s">
        <v>30</v>
      </c>
      <c r="N4180" t="s">
        <v>5670</v>
      </c>
    </row>
    <row r="4181" spans="1:14" x14ac:dyDescent="0.25">
      <c r="A4181">
        <v>4170</v>
      </c>
      <c r="B4181" t="s">
        <v>5671</v>
      </c>
      <c r="C4181" t="s">
        <v>155</v>
      </c>
      <c r="D4181" s="1">
        <v>27800000</v>
      </c>
      <c r="E4181" s="6">
        <v>75.122799999999998</v>
      </c>
      <c r="F4181">
        <v>146</v>
      </c>
      <c r="G4181">
        <v>62</v>
      </c>
      <c r="H4181">
        <v>84</v>
      </c>
      <c r="I4181">
        <v>2007</v>
      </c>
      <c r="J4181">
        <v>12</v>
      </c>
      <c r="K4181">
        <v>3</v>
      </c>
      <c r="L4181" t="s">
        <v>119</v>
      </c>
      <c r="M4181" t="s">
        <v>795</v>
      </c>
      <c r="N4181" t="s">
        <v>795</v>
      </c>
    </row>
    <row r="4182" spans="1:14" x14ac:dyDescent="0.25">
      <c r="A4182">
        <v>4171</v>
      </c>
      <c r="B4182" t="s">
        <v>5672</v>
      </c>
      <c r="C4182" t="s">
        <v>155</v>
      </c>
      <c r="D4182" s="1">
        <v>57300000</v>
      </c>
      <c r="E4182" s="6">
        <v>75.091300000000004</v>
      </c>
      <c r="F4182">
        <v>188</v>
      </c>
      <c r="G4182">
        <v>50</v>
      </c>
      <c r="H4182">
        <v>138</v>
      </c>
      <c r="I4182">
        <v>1996</v>
      </c>
      <c r="J4182">
        <v>23</v>
      </c>
      <c r="K4182">
        <v>11</v>
      </c>
      <c r="L4182" t="s">
        <v>844</v>
      </c>
      <c r="M4182" t="s">
        <v>30</v>
      </c>
      <c r="N4182" t="s">
        <v>5673</v>
      </c>
    </row>
    <row r="4183" spans="1:14" x14ac:dyDescent="0.25">
      <c r="A4183">
        <v>4172</v>
      </c>
      <c r="B4183" t="s">
        <v>5674</v>
      </c>
      <c r="C4183" t="s">
        <v>102</v>
      </c>
      <c r="D4183" s="1">
        <v>8400000</v>
      </c>
      <c r="E4183" s="6">
        <v>75.075299999999999</v>
      </c>
      <c r="F4183">
        <v>200</v>
      </c>
      <c r="G4183">
        <v>90</v>
      </c>
      <c r="H4183">
        <v>110</v>
      </c>
      <c r="I4183">
        <v>2006</v>
      </c>
      <c r="J4183">
        <v>13</v>
      </c>
      <c r="K4183">
        <v>1</v>
      </c>
      <c r="L4183" t="s">
        <v>25</v>
      </c>
      <c r="M4183" t="s">
        <v>141</v>
      </c>
      <c r="N4183" t="s">
        <v>5675</v>
      </c>
    </row>
    <row r="4184" spans="1:14" x14ac:dyDescent="0.25">
      <c r="A4184">
        <v>4173</v>
      </c>
      <c r="B4184" t="s">
        <v>5676</v>
      </c>
      <c r="C4184" t="s">
        <v>33</v>
      </c>
      <c r="D4184" s="1">
        <v>116300000</v>
      </c>
      <c r="E4184" s="6">
        <v>75.064999999999998</v>
      </c>
      <c r="F4184">
        <v>1500</v>
      </c>
      <c r="G4184">
        <v>700</v>
      </c>
      <c r="H4184">
        <v>800</v>
      </c>
      <c r="I4184">
        <v>2004</v>
      </c>
      <c r="J4184">
        <v>15</v>
      </c>
      <c r="K4184">
        <v>1</v>
      </c>
      <c r="L4184" t="s">
        <v>156</v>
      </c>
      <c r="M4184" t="s">
        <v>157</v>
      </c>
      <c r="N4184" t="s">
        <v>5635</v>
      </c>
    </row>
    <row r="4185" spans="1:14" x14ac:dyDescent="0.25">
      <c r="A4185">
        <v>4174</v>
      </c>
      <c r="B4185" t="s">
        <v>5677</v>
      </c>
      <c r="C4185" t="s">
        <v>88</v>
      </c>
      <c r="D4185" s="1">
        <v>2000000</v>
      </c>
      <c r="E4185" s="6">
        <v>75.043999999999997</v>
      </c>
      <c r="F4185">
        <v>20</v>
      </c>
      <c r="G4185">
        <v>11</v>
      </c>
      <c r="H4185">
        <v>9</v>
      </c>
      <c r="I4185">
        <v>2004</v>
      </c>
      <c r="J4185">
        <v>15</v>
      </c>
      <c r="K4185">
        <v>1</v>
      </c>
      <c r="L4185" t="s">
        <v>134</v>
      </c>
      <c r="M4185" t="s">
        <v>223</v>
      </c>
      <c r="N4185" t="s">
        <v>223</v>
      </c>
    </row>
    <row r="4186" spans="1:14" x14ac:dyDescent="0.25">
      <c r="A4186">
        <v>4175</v>
      </c>
      <c r="B4186" t="s">
        <v>5678</v>
      </c>
      <c r="C4186" t="s">
        <v>155</v>
      </c>
      <c r="D4186" s="1">
        <v>6300000</v>
      </c>
      <c r="E4186" s="6">
        <v>75.036199999999994</v>
      </c>
      <c r="F4186">
        <v>40</v>
      </c>
      <c r="G4186">
        <v>13</v>
      </c>
      <c r="H4186">
        <v>27</v>
      </c>
      <c r="I4186">
        <v>2003</v>
      </c>
      <c r="J4186">
        <v>16</v>
      </c>
      <c r="K4186">
        <v>4</v>
      </c>
      <c r="L4186" t="s">
        <v>67</v>
      </c>
      <c r="M4186" t="s">
        <v>1054</v>
      </c>
      <c r="N4186" t="s">
        <v>5679</v>
      </c>
    </row>
    <row r="4187" spans="1:14" x14ac:dyDescent="0.25">
      <c r="A4187">
        <v>4176</v>
      </c>
      <c r="B4187" t="s">
        <v>5680</v>
      </c>
      <c r="C4187" t="s">
        <v>15</v>
      </c>
      <c r="D4187" s="1">
        <v>4600000</v>
      </c>
      <c r="E4187" s="6">
        <v>75.026899999999998</v>
      </c>
      <c r="F4187">
        <v>33</v>
      </c>
      <c r="G4187">
        <v>8</v>
      </c>
      <c r="H4187">
        <v>25</v>
      </c>
      <c r="I4187">
        <v>2011</v>
      </c>
      <c r="J4187">
        <v>8</v>
      </c>
      <c r="K4187">
        <v>2</v>
      </c>
      <c r="L4187" t="s">
        <v>41</v>
      </c>
      <c r="M4187" t="s">
        <v>42</v>
      </c>
      <c r="N4187" t="s">
        <v>1857</v>
      </c>
    </row>
    <row r="4188" spans="1:14" x14ac:dyDescent="0.25">
      <c r="A4188">
        <v>4177</v>
      </c>
      <c r="B4188" t="s">
        <v>5681</v>
      </c>
      <c r="C4188" t="s">
        <v>15</v>
      </c>
      <c r="D4188" s="1">
        <v>3600000</v>
      </c>
      <c r="E4188" s="6">
        <v>74.990300000000005</v>
      </c>
      <c r="F4188">
        <v>13</v>
      </c>
      <c r="G4188">
        <v>7</v>
      </c>
      <c r="H4188">
        <v>6</v>
      </c>
      <c r="I4188">
        <v>2012</v>
      </c>
      <c r="J4188">
        <v>7</v>
      </c>
      <c r="K4188">
        <v>3</v>
      </c>
      <c r="L4188" t="s">
        <v>128</v>
      </c>
      <c r="M4188" t="s">
        <v>30</v>
      </c>
      <c r="N4188" t="s">
        <v>5682</v>
      </c>
    </row>
    <row r="4189" spans="1:14" x14ac:dyDescent="0.25">
      <c r="A4189">
        <v>4178</v>
      </c>
      <c r="B4189" t="s">
        <v>5683</v>
      </c>
      <c r="C4189" t="s">
        <v>15</v>
      </c>
      <c r="D4189" s="1">
        <v>4000000</v>
      </c>
      <c r="E4189" s="6">
        <v>74.927800000000005</v>
      </c>
      <c r="F4189">
        <v>19</v>
      </c>
      <c r="G4189">
        <v>-5</v>
      </c>
      <c r="H4189">
        <v>24</v>
      </c>
      <c r="I4189">
        <v>2013</v>
      </c>
      <c r="J4189">
        <v>6</v>
      </c>
      <c r="K4189">
        <v>1</v>
      </c>
      <c r="L4189" t="s">
        <v>53</v>
      </c>
      <c r="M4189" t="s">
        <v>241</v>
      </c>
      <c r="N4189" t="s">
        <v>241</v>
      </c>
    </row>
    <row r="4190" spans="1:14" x14ac:dyDescent="0.25">
      <c r="A4190">
        <v>4179</v>
      </c>
      <c r="B4190" t="s">
        <v>5684</v>
      </c>
      <c r="C4190" t="s">
        <v>28</v>
      </c>
      <c r="D4190" s="1">
        <v>9400000</v>
      </c>
      <c r="E4190" s="6">
        <v>74.920699999999997</v>
      </c>
      <c r="F4190">
        <v>211</v>
      </c>
      <c r="G4190">
        <v>101</v>
      </c>
      <c r="H4190">
        <v>110</v>
      </c>
      <c r="I4190">
        <v>2006</v>
      </c>
      <c r="J4190">
        <v>13</v>
      </c>
      <c r="K4190">
        <v>7</v>
      </c>
      <c r="L4190" t="s">
        <v>25</v>
      </c>
      <c r="M4190" t="s">
        <v>141</v>
      </c>
      <c r="N4190" t="s">
        <v>141</v>
      </c>
    </row>
    <row r="4191" spans="1:14" x14ac:dyDescent="0.25">
      <c r="A4191">
        <v>4180</v>
      </c>
      <c r="B4191" t="s">
        <v>5685</v>
      </c>
      <c r="C4191" t="s">
        <v>19</v>
      </c>
      <c r="D4191" s="1">
        <v>67400000</v>
      </c>
      <c r="E4191" s="6">
        <v>74.915999999999997</v>
      </c>
      <c r="F4191">
        <v>56</v>
      </c>
      <c r="G4191">
        <v>19</v>
      </c>
      <c r="H4191">
        <v>37</v>
      </c>
      <c r="I4191">
        <v>2007</v>
      </c>
      <c r="J4191">
        <v>12</v>
      </c>
      <c r="K4191">
        <v>7</v>
      </c>
      <c r="L4191" t="s">
        <v>34</v>
      </c>
      <c r="M4191" t="s">
        <v>30</v>
      </c>
      <c r="N4191" t="s">
        <v>5686</v>
      </c>
    </row>
    <row r="4192" spans="1:14" x14ac:dyDescent="0.25">
      <c r="A4192">
        <v>4181</v>
      </c>
      <c r="B4192" t="s">
        <v>5687</v>
      </c>
      <c r="C4192" t="s">
        <v>105</v>
      </c>
      <c r="D4192" s="1">
        <v>6600000</v>
      </c>
      <c r="E4192" s="6">
        <v>74.907300000000006</v>
      </c>
      <c r="F4192">
        <v>125</v>
      </c>
      <c r="G4192">
        <v>66</v>
      </c>
      <c r="H4192">
        <v>59</v>
      </c>
      <c r="I4192">
        <v>1975</v>
      </c>
      <c r="J4192">
        <v>44</v>
      </c>
      <c r="K4192">
        <v>1</v>
      </c>
      <c r="L4192" t="s">
        <v>34</v>
      </c>
      <c r="M4192" t="s">
        <v>35</v>
      </c>
      <c r="N4192" t="s">
        <v>2884</v>
      </c>
    </row>
    <row r="4193" spans="1:14" x14ac:dyDescent="0.25">
      <c r="A4193">
        <v>4182</v>
      </c>
      <c r="B4193" t="s">
        <v>5688</v>
      </c>
      <c r="C4193" t="s">
        <v>88</v>
      </c>
      <c r="D4193" s="1">
        <v>4800000</v>
      </c>
      <c r="E4193" s="6">
        <v>74.8797</v>
      </c>
      <c r="F4193">
        <v>50</v>
      </c>
      <c r="G4193">
        <v>40</v>
      </c>
      <c r="H4193">
        <v>10</v>
      </c>
      <c r="I4193">
        <v>2014</v>
      </c>
      <c r="J4193">
        <v>5</v>
      </c>
      <c r="K4193">
        <v>1</v>
      </c>
      <c r="L4193" t="s">
        <v>67</v>
      </c>
      <c r="M4193" t="s">
        <v>42</v>
      </c>
      <c r="N4193" t="s">
        <v>68</v>
      </c>
    </row>
    <row r="4194" spans="1:14" x14ac:dyDescent="0.25">
      <c r="A4194">
        <v>4183</v>
      </c>
      <c r="B4194" t="s">
        <v>5689</v>
      </c>
      <c r="C4194" t="s">
        <v>28</v>
      </c>
      <c r="D4194" s="1">
        <v>15400000</v>
      </c>
      <c r="E4194" s="6">
        <v>74.874099999999999</v>
      </c>
      <c r="F4194">
        <v>40</v>
      </c>
      <c r="G4194">
        <v>25</v>
      </c>
      <c r="H4194">
        <v>15</v>
      </c>
      <c r="I4194">
        <v>2010</v>
      </c>
      <c r="J4194">
        <v>9</v>
      </c>
      <c r="K4194">
        <v>5</v>
      </c>
      <c r="L4194" t="s">
        <v>25</v>
      </c>
      <c r="M4194" t="s">
        <v>137</v>
      </c>
      <c r="N4194" t="s">
        <v>732</v>
      </c>
    </row>
    <row r="4195" spans="1:14" x14ac:dyDescent="0.25">
      <c r="A4195">
        <v>4184</v>
      </c>
      <c r="B4195" t="s">
        <v>5690</v>
      </c>
      <c r="C4195" t="s">
        <v>33</v>
      </c>
      <c r="D4195" s="1">
        <v>161400000</v>
      </c>
      <c r="E4195" s="6">
        <v>74.870500000000007</v>
      </c>
      <c r="F4195">
        <v>150</v>
      </c>
      <c r="G4195">
        <v>39</v>
      </c>
      <c r="H4195">
        <v>111</v>
      </c>
      <c r="I4195">
        <v>1996</v>
      </c>
      <c r="J4195">
        <v>23</v>
      </c>
      <c r="K4195">
        <v>8</v>
      </c>
      <c r="L4195" t="s">
        <v>53</v>
      </c>
      <c r="M4195" t="s">
        <v>93</v>
      </c>
      <c r="N4195" t="s">
        <v>1867</v>
      </c>
    </row>
    <row r="4196" spans="1:14" x14ac:dyDescent="0.25">
      <c r="A4196">
        <v>4185</v>
      </c>
      <c r="B4196" t="s">
        <v>5691</v>
      </c>
      <c r="C4196" t="s">
        <v>19</v>
      </c>
      <c r="D4196" s="1">
        <v>6500000</v>
      </c>
      <c r="E4196" s="6">
        <v>74.826300000000003</v>
      </c>
      <c r="F4196">
        <v>15</v>
      </c>
      <c r="G4196">
        <v>10</v>
      </c>
      <c r="H4196">
        <v>5</v>
      </c>
      <c r="I4196">
        <v>2010</v>
      </c>
      <c r="J4196">
        <v>9</v>
      </c>
      <c r="K4196">
        <v>3</v>
      </c>
      <c r="L4196" t="s">
        <v>243</v>
      </c>
      <c r="M4196" t="s">
        <v>244</v>
      </c>
      <c r="N4196" t="s">
        <v>244</v>
      </c>
    </row>
    <row r="4197" spans="1:14" x14ac:dyDescent="0.25">
      <c r="A4197">
        <v>4186</v>
      </c>
      <c r="B4197" t="s">
        <v>5692</v>
      </c>
      <c r="C4197" t="s">
        <v>28</v>
      </c>
      <c r="D4197" s="1">
        <v>23300000</v>
      </c>
      <c r="E4197" s="6">
        <v>74.761600000000001</v>
      </c>
      <c r="F4197">
        <v>32</v>
      </c>
      <c r="G4197">
        <v>0</v>
      </c>
      <c r="H4197">
        <v>32</v>
      </c>
      <c r="I4197">
        <v>1987</v>
      </c>
      <c r="J4197">
        <v>32</v>
      </c>
      <c r="K4197">
        <v>3</v>
      </c>
      <c r="L4197" t="s">
        <v>156</v>
      </c>
      <c r="M4197" t="s">
        <v>157</v>
      </c>
      <c r="N4197" t="s">
        <v>5693</v>
      </c>
    </row>
    <row r="4198" spans="1:14" x14ac:dyDescent="0.25">
      <c r="A4198">
        <v>4187</v>
      </c>
      <c r="B4198" t="s">
        <v>5694</v>
      </c>
      <c r="C4198" t="s">
        <v>127</v>
      </c>
      <c r="D4198" s="1">
        <v>16900000</v>
      </c>
      <c r="E4198" s="6">
        <v>74.750100000000003</v>
      </c>
      <c r="F4198">
        <v>99</v>
      </c>
      <c r="G4198">
        <v>40</v>
      </c>
      <c r="H4198">
        <v>59</v>
      </c>
      <c r="I4198">
        <v>2003</v>
      </c>
      <c r="J4198">
        <v>16</v>
      </c>
      <c r="K4198">
        <v>4</v>
      </c>
      <c r="L4198" t="s">
        <v>38</v>
      </c>
      <c r="M4198" t="s">
        <v>30</v>
      </c>
      <c r="N4198" t="s">
        <v>1233</v>
      </c>
    </row>
    <row r="4199" spans="1:14" x14ac:dyDescent="0.25">
      <c r="A4199">
        <v>4187</v>
      </c>
      <c r="B4199" t="s">
        <v>5695</v>
      </c>
      <c r="C4199" t="s">
        <v>105</v>
      </c>
      <c r="D4199" s="1">
        <v>105800000</v>
      </c>
      <c r="E4199" s="6">
        <v>74.712599999999995</v>
      </c>
      <c r="F4199">
        <v>604</v>
      </c>
      <c r="G4199">
        <v>144</v>
      </c>
      <c r="H4199">
        <v>460</v>
      </c>
      <c r="I4199">
        <v>1987</v>
      </c>
      <c r="J4199">
        <v>32</v>
      </c>
      <c r="K4199">
        <v>7</v>
      </c>
      <c r="L4199" t="s">
        <v>25</v>
      </c>
      <c r="M4199" t="s">
        <v>141</v>
      </c>
      <c r="N4199" t="s">
        <v>760</v>
      </c>
    </row>
    <row r="4200" spans="1:14" x14ac:dyDescent="0.25">
      <c r="A4200">
        <v>4188</v>
      </c>
      <c r="B4200" t="s">
        <v>5696</v>
      </c>
      <c r="C4200" t="s">
        <v>102</v>
      </c>
      <c r="D4200" s="1">
        <v>36300000</v>
      </c>
      <c r="E4200" s="6">
        <v>74.641400000000004</v>
      </c>
      <c r="F4200">
        <v>324</v>
      </c>
      <c r="G4200">
        <v>133</v>
      </c>
      <c r="H4200">
        <v>191</v>
      </c>
      <c r="I4200">
        <v>2001</v>
      </c>
      <c r="J4200">
        <v>18</v>
      </c>
      <c r="K4200">
        <v>9</v>
      </c>
      <c r="L4200" t="s">
        <v>226</v>
      </c>
      <c r="M4200" t="s">
        <v>30</v>
      </c>
      <c r="N4200" t="s">
        <v>5697</v>
      </c>
    </row>
    <row r="4201" spans="1:14" x14ac:dyDescent="0.25">
      <c r="A4201">
        <v>4189</v>
      </c>
      <c r="B4201" t="s">
        <v>5698</v>
      </c>
      <c r="C4201" t="s">
        <v>161</v>
      </c>
      <c r="D4201" s="1">
        <v>4700000</v>
      </c>
      <c r="E4201" s="6">
        <v>74.611199999999997</v>
      </c>
      <c r="F4201">
        <v>12</v>
      </c>
      <c r="G4201">
        <v>5</v>
      </c>
      <c r="H4201">
        <v>7</v>
      </c>
      <c r="I4201">
        <v>2003</v>
      </c>
      <c r="J4201">
        <v>16</v>
      </c>
      <c r="K4201">
        <v>1</v>
      </c>
      <c r="L4201" t="s">
        <v>46</v>
      </c>
      <c r="M4201" t="s">
        <v>59</v>
      </c>
      <c r="N4201" t="s">
        <v>277</v>
      </c>
    </row>
    <row r="4202" spans="1:14" x14ac:dyDescent="0.25">
      <c r="A4202">
        <v>4190</v>
      </c>
      <c r="B4202" t="s">
        <v>5699</v>
      </c>
      <c r="C4202" t="s">
        <v>2405</v>
      </c>
      <c r="D4202" s="1">
        <v>7600000</v>
      </c>
      <c r="E4202" s="6">
        <v>74.562899999999999</v>
      </c>
      <c r="F4202">
        <v>50</v>
      </c>
      <c r="G4202">
        <v>17</v>
      </c>
      <c r="H4202">
        <v>33</v>
      </c>
      <c r="I4202">
        <v>2001</v>
      </c>
      <c r="J4202">
        <v>18</v>
      </c>
      <c r="K4202">
        <v>6</v>
      </c>
      <c r="L4202" t="s">
        <v>119</v>
      </c>
      <c r="M4202" t="s">
        <v>795</v>
      </c>
      <c r="N4202" t="s">
        <v>795</v>
      </c>
    </row>
    <row r="4203" spans="1:14" x14ac:dyDescent="0.25">
      <c r="A4203">
        <v>4191</v>
      </c>
      <c r="B4203" t="s">
        <v>5700</v>
      </c>
      <c r="C4203" t="s">
        <v>102</v>
      </c>
      <c r="D4203" s="1">
        <v>61800000</v>
      </c>
      <c r="E4203" s="6">
        <v>74.534800000000004</v>
      </c>
      <c r="F4203">
        <v>604</v>
      </c>
      <c r="G4203">
        <v>318</v>
      </c>
      <c r="H4203">
        <v>286</v>
      </c>
      <c r="I4203">
        <v>1999</v>
      </c>
      <c r="J4203">
        <v>20</v>
      </c>
      <c r="K4203">
        <v>2</v>
      </c>
      <c r="L4203" t="s">
        <v>53</v>
      </c>
      <c r="M4203" t="s">
        <v>2456</v>
      </c>
      <c r="N4203" t="s">
        <v>2457</v>
      </c>
    </row>
    <row r="4204" spans="1:14" x14ac:dyDescent="0.25">
      <c r="A4204">
        <v>4192</v>
      </c>
      <c r="B4204" t="s">
        <v>5701</v>
      </c>
      <c r="C4204" t="s">
        <v>127</v>
      </c>
      <c r="D4204" s="1">
        <v>3800000</v>
      </c>
      <c r="E4204" s="6">
        <v>74.462299999999999</v>
      </c>
      <c r="F4204">
        <v>23</v>
      </c>
      <c r="G4204">
        <v>7</v>
      </c>
      <c r="H4204">
        <v>16</v>
      </c>
      <c r="I4204">
        <v>1998</v>
      </c>
      <c r="J4204">
        <v>21</v>
      </c>
      <c r="K4204">
        <v>4</v>
      </c>
      <c r="L4204" t="s">
        <v>387</v>
      </c>
      <c r="M4204" t="s">
        <v>388</v>
      </c>
      <c r="N4204" t="s">
        <v>5702</v>
      </c>
    </row>
    <row r="4205" spans="1:14" x14ac:dyDescent="0.25">
      <c r="A4205">
        <v>4193</v>
      </c>
      <c r="B4205" t="s">
        <v>5703</v>
      </c>
      <c r="C4205" t="s">
        <v>115</v>
      </c>
      <c r="D4205" s="1">
        <v>20000000</v>
      </c>
      <c r="E4205" s="6">
        <v>74.385400000000004</v>
      </c>
      <c r="F4205">
        <v>30</v>
      </c>
      <c r="G4205">
        <v>10</v>
      </c>
      <c r="H4205">
        <v>20</v>
      </c>
      <c r="I4205">
        <v>2012</v>
      </c>
      <c r="J4205">
        <v>7</v>
      </c>
      <c r="K4205">
        <v>3</v>
      </c>
      <c r="L4205" t="s">
        <v>53</v>
      </c>
      <c r="M4205" t="s">
        <v>54</v>
      </c>
      <c r="N4205" t="s">
        <v>5704</v>
      </c>
    </row>
    <row r="4206" spans="1:14" x14ac:dyDescent="0.25">
      <c r="A4206">
        <v>4194</v>
      </c>
      <c r="B4206" t="s">
        <v>5705</v>
      </c>
      <c r="C4206" t="s">
        <v>37</v>
      </c>
      <c r="D4206" s="1">
        <v>4200000</v>
      </c>
      <c r="E4206" s="6">
        <v>74.334400000000002</v>
      </c>
      <c r="F4206">
        <v>250</v>
      </c>
      <c r="G4206">
        <v>100</v>
      </c>
      <c r="H4206">
        <v>150</v>
      </c>
      <c r="I4206">
        <v>2009</v>
      </c>
      <c r="J4206">
        <v>10</v>
      </c>
      <c r="K4206">
        <v>4</v>
      </c>
      <c r="L4206" t="s">
        <v>16</v>
      </c>
      <c r="M4206" t="s">
        <v>17</v>
      </c>
      <c r="N4206" t="s">
        <v>1698</v>
      </c>
    </row>
    <row r="4207" spans="1:14" x14ac:dyDescent="0.25">
      <c r="A4207">
        <v>4195</v>
      </c>
      <c r="B4207" t="s">
        <v>5706</v>
      </c>
      <c r="C4207" t="s">
        <v>173</v>
      </c>
      <c r="D4207" s="1">
        <v>5700000</v>
      </c>
      <c r="E4207" s="6">
        <v>74.313999999999993</v>
      </c>
      <c r="F4207">
        <v>58</v>
      </c>
      <c r="G4207">
        <v>24</v>
      </c>
      <c r="H4207">
        <v>34</v>
      </c>
      <c r="I4207">
        <v>2006</v>
      </c>
      <c r="J4207">
        <v>13</v>
      </c>
      <c r="K4207">
        <v>1</v>
      </c>
      <c r="L4207" t="s">
        <v>25</v>
      </c>
      <c r="M4207" t="s">
        <v>141</v>
      </c>
      <c r="N4207" t="s">
        <v>141</v>
      </c>
    </row>
    <row r="4208" spans="1:14" x14ac:dyDescent="0.25">
      <c r="A4208">
        <v>4196</v>
      </c>
      <c r="B4208" t="s">
        <v>5707</v>
      </c>
      <c r="C4208" t="s">
        <v>28</v>
      </c>
      <c r="D4208" s="1">
        <v>2400000</v>
      </c>
      <c r="E4208" s="6">
        <v>74.247600000000006</v>
      </c>
      <c r="F4208">
        <v>19</v>
      </c>
      <c r="G4208">
        <v>8</v>
      </c>
      <c r="H4208">
        <v>11</v>
      </c>
      <c r="I4208">
        <v>2010</v>
      </c>
      <c r="J4208">
        <v>9</v>
      </c>
      <c r="K4208">
        <v>1</v>
      </c>
      <c r="L4208" t="s">
        <v>754</v>
      </c>
      <c r="M4208" t="s">
        <v>30</v>
      </c>
      <c r="N4208" t="s">
        <v>215</v>
      </c>
    </row>
    <row r="4209" spans="1:14" x14ac:dyDescent="0.25">
      <c r="A4209">
        <v>4197</v>
      </c>
      <c r="B4209" t="s">
        <v>5708</v>
      </c>
      <c r="C4209" t="s">
        <v>155</v>
      </c>
      <c r="D4209" s="1">
        <v>31400000</v>
      </c>
      <c r="E4209" s="6">
        <v>74.215199999999996</v>
      </c>
      <c r="F4209">
        <v>2000</v>
      </c>
      <c r="G4209">
        <v>400</v>
      </c>
      <c r="H4209">
        <v>1600</v>
      </c>
      <c r="I4209">
        <v>1998</v>
      </c>
      <c r="J4209">
        <v>21</v>
      </c>
      <c r="K4209">
        <v>4</v>
      </c>
      <c r="L4209" t="s">
        <v>56</v>
      </c>
      <c r="M4209" t="s">
        <v>57</v>
      </c>
      <c r="N4209" t="s">
        <v>1194</v>
      </c>
    </row>
    <row r="4210" spans="1:14" x14ac:dyDescent="0.25">
      <c r="A4210">
        <v>4198</v>
      </c>
      <c r="B4210" t="s">
        <v>5709</v>
      </c>
      <c r="C4210" t="s">
        <v>88</v>
      </c>
      <c r="D4210" s="1">
        <v>47200000</v>
      </c>
      <c r="E4210" s="6">
        <v>74.200699999999998</v>
      </c>
      <c r="F4210">
        <v>230</v>
      </c>
      <c r="G4210">
        <v>146</v>
      </c>
      <c r="H4210">
        <v>84</v>
      </c>
      <c r="I4210">
        <v>2007</v>
      </c>
      <c r="J4210">
        <v>12</v>
      </c>
      <c r="K4210">
        <v>9</v>
      </c>
      <c r="L4210" t="s">
        <v>53</v>
      </c>
      <c r="M4210" t="s">
        <v>79</v>
      </c>
      <c r="N4210" t="s">
        <v>79</v>
      </c>
    </row>
    <row r="4211" spans="1:14" x14ac:dyDescent="0.25">
      <c r="A4211">
        <v>4199</v>
      </c>
      <c r="B4211" t="s">
        <v>5710</v>
      </c>
      <c r="C4211" t="s">
        <v>88</v>
      </c>
      <c r="D4211" s="1">
        <v>11300000</v>
      </c>
      <c r="E4211" s="6">
        <v>74.200199999999995</v>
      </c>
      <c r="F4211">
        <v>60</v>
      </c>
      <c r="G4211">
        <v>24</v>
      </c>
      <c r="H4211">
        <v>36</v>
      </c>
      <c r="I4211">
        <v>1999</v>
      </c>
      <c r="J4211">
        <v>20</v>
      </c>
      <c r="K4211">
        <v>7</v>
      </c>
      <c r="L4211" t="s">
        <v>16</v>
      </c>
      <c r="M4211" t="s">
        <v>17</v>
      </c>
      <c r="N4211" t="s">
        <v>17</v>
      </c>
    </row>
    <row r="4212" spans="1:14" x14ac:dyDescent="0.25">
      <c r="A4212">
        <v>4200</v>
      </c>
      <c r="B4212" t="s">
        <v>5711</v>
      </c>
      <c r="C4212" t="s">
        <v>102</v>
      </c>
      <c r="D4212" s="1">
        <v>405400000</v>
      </c>
      <c r="E4212" s="6">
        <v>74.179400000000001</v>
      </c>
      <c r="F4212">
        <v>975</v>
      </c>
      <c r="G4212">
        <v>530</v>
      </c>
      <c r="H4212">
        <v>445</v>
      </c>
      <c r="I4212">
        <v>2002</v>
      </c>
      <c r="J4212">
        <v>17</v>
      </c>
      <c r="K4212">
        <v>13</v>
      </c>
      <c r="L4212" t="s">
        <v>174</v>
      </c>
      <c r="M4212" t="s">
        <v>1077</v>
      </c>
      <c r="N4212" t="s">
        <v>1078</v>
      </c>
    </row>
    <row r="4213" spans="1:14" x14ac:dyDescent="0.25">
      <c r="A4213">
        <v>4201</v>
      </c>
      <c r="B4213" t="s">
        <v>5712</v>
      </c>
      <c r="C4213" t="s">
        <v>28</v>
      </c>
      <c r="D4213" s="1">
        <v>5400000</v>
      </c>
      <c r="E4213" s="6">
        <v>74.155699999999996</v>
      </c>
      <c r="F4213">
        <v>25</v>
      </c>
      <c r="G4213">
        <v>20</v>
      </c>
      <c r="H4213">
        <v>5</v>
      </c>
      <c r="I4213">
        <v>2011</v>
      </c>
      <c r="J4213">
        <v>8</v>
      </c>
      <c r="K4213">
        <v>5</v>
      </c>
      <c r="L4213" t="s">
        <v>72</v>
      </c>
      <c r="M4213" t="s">
        <v>73</v>
      </c>
      <c r="N4213" t="s">
        <v>5713</v>
      </c>
    </row>
    <row r="4214" spans="1:14" x14ac:dyDescent="0.25">
      <c r="A4214">
        <v>4202</v>
      </c>
      <c r="B4214" t="s">
        <v>5714</v>
      </c>
      <c r="C4214" t="s">
        <v>173</v>
      </c>
      <c r="D4214" s="1">
        <v>15300000</v>
      </c>
      <c r="E4214" s="6">
        <v>74.064400000000006</v>
      </c>
      <c r="F4214">
        <v>21</v>
      </c>
      <c r="G4214">
        <v>5</v>
      </c>
      <c r="H4214">
        <v>16</v>
      </c>
      <c r="I4214">
        <v>2006</v>
      </c>
      <c r="J4214">
        <v>13</v>
      </c>
      <c r="K4214">
        <v>7</v>
      </c>
      <c r="L4214" t="s">
        <v>46</v>
      </c>
      <c r="M4214" t="s">
        <v>483</v>
      </c>
      <c r="N4214" t="s">
        <v>483</v>
      </c>
    </row>
    <row r="4215" spans="1:14" x14ac:dyDescent="0.25">
      <c r="A4215">
        <v>4203</v>
      </c>
      <c r="B4215" t="s">
        <v>5715</v>
      </c>
      <c r="C4215" t="s">
        <v>24</v>
      </c>
      <c r="D4215" s="1">
        <v>13800000</v>
      </c>
      <c r="E4215" s="6">
        <v>74.049499999999995</v>
      </c>
      <c r="F4215">
        <v>230</v>
      </c>
      <c r="G4215">
        <v>110</v>
      </c>
      <c r="H4215">
        <v>120</v>
      </c>
      <c r="I4215">
        <v>2009</v>
      </c>
      <c r="J4215">
        <v>10</v>
      </c>
      <c r="K4215">
        <v>1</v>
      </c>
      <c r="L4215" t="s">
        <v>53</v>
      </c>
      <c r="M4215" t="s">
        <v>93</v>
      </c>
      <c r="N4215" t="s">
        <v>93</v>
      </c>
    </row>
    <row r="4216" spans="1:14" x14ac:dyDescent="0.25">
      <c r="A4216">
        <v>4204</v>
      </c>
      <c r="B4216" t="s">
        <v>5716</v>
      </c>
      <c r="C4216" t="s">
        <v>15</v>
      </c>
      <c r="D4216" s="1">
        <v>60300000</v>
      </c>
      <c r="E4216" s="6">
        <v>74.035399999999996</v>
      </c>
      <c r="F4216">
        <v>300</v>
      </c>
      <c r="G4216">
        <v>200</v>
      </c>
      <c r="H4216">
        <v>100</v>
      </c>
      <c r="I4216">
        <v>1999</v>
      </c>
      <c r="J4216">
        <v>20</v>
      </c>
      <c r="K4216">
        <v>6</v>
      </c>
      <c r="L4216" t="s">
        <v>34</v>
      </c>
      <c r="M4216" t="s">
        <v>505</v>
      </c>
      <c r="N4216" t="s">
        <v>5717</v>
      </c>
    </row>
    <row r="4217" spans="1:14" x14ac:dyDescent="0.25">
      <c r="A4217">
        <v>4205</v>
      </c>
      <c r="B4217" t="s">
        <v>5718</v>
      </c>
      <c r="C4217" t="s">
        <v>2405</v>
      </c>
      <c r="D4217" s="1">
        <v>7200000</v>
      </c>
      <c r="E4217" s="6">
        <v>73.987700000000004</v>
      </c>
      <c r="F4217">
        <v>33</v>
      </c>
      <c r="G4217">
        <v>11</v>
      </c>
      <c r="H4217">
        <v>22</v>
      </c>
      <c r="I4217">
        <v>2002</v>
      </c>
      <c r="J4217">
        <v>17</v>
      </c>
      <c r="K4217">
        <v>6</v>
      </c>
      <c r="L4217" t="s">
        <v>298</v>
      </c>
      <c r="M4217" t="s">
        <v>30</v>
      </c>
      <c r="N4217" t="s">
        <v>5719</v>
      </c>
    </row>
    <row r="4218" spans="1:14" x14ac:dyDescent="0.25">
      <c r="A4218">
        <v>4206</v>
      </c>
      <c r="B4218" t="s">
        <v>5720</v>
      </c>
      <c r="C4218" t="s">
        <v>15</v>
      </c>
      <c r="D4218" s="1">
        <v>2900000</v>
      </c>
      <c r="E4218" s="6">
        <v>73.966300000000004</v>
      </c>
      <c r="F4218">
        <v>8</v>
      </c>
      <c r="G4218">
        <v>4</v>
      </c>
      <c r="H4218">
        <v>4</v>
      </c>
      <c r="I4218">
        <v>2008</v>
      </c>
      <c r="J4218">
        <v>11</v>
      </c>
      <c r="K4218">
        <v>1</v>
      </c>
      <c r="L4218" t="s">
        <v>46</v>
      </c>
      <c r="M4218" t="s">
        <v>47</v>
      </c>
      <c r="N4218" t="s">
        <v>196</v>
      </c>
    </row>
    <row r="4219" spans="1:14" x14ac:dyDescent="0.25">
      <c r="A4219">
        <v>4207</v>
      </c>
      <c r="B4219" t="s">
        <v>5721</v>
      </c>
      <c r="C4219" t="s">
        <v>37</v>
      </c>
      <c r="D4219" s="1">
        <v>46900000</v>
      </c>
      <c r="E4219" s="6">
        <v>73.940399999999997</v>
      </c>
      <c r="F4219">
        <v>205</v>
      </c>
      <c r="G4219">
        <v>109</v>
      </c>
      <c r="H4219">
        <v>96</v>
      </c>
      <c r="I4219">
        <v>2009</v>
      </c>
      <c r="J4219">
        <v>10</v>
      </c>
      <c r="K4219">
        <v>7</v>
      </c>
      <c r="L4219" t="s">
        <v>25</v>
      </c>
      <c r="M4219" t="s">
        <v>137</v>
      </c>
      <c r="N4219" t="s">
        <v>137</v>
      </c>
    </row>
    <row r="4220" spans="1:14" x14ac:dyDescent="0.25">
      <c r="A4220">
        <v>4208</v>
      </c>
      <c r="B4220" t="s">
        <v>5722</v>
      </c>
      <c r="C4220" t="s">
        <v>168</v>
      </c>
      <c r="D4220" s="1">
        <v>7400000</v>
      </c>
      <c r="E4220" s="6">
        <v>73.938999999999993</v>
      </c>
      <c r="F4220">
        <v>23</v>
      </c>
      <c r="G4220">
        <v>8</v>
      </c>
      <c r="H4220">
        <v>15</v>
      </c>
      <c r="I4220">
        <v>1997</v>
      </c>
      <c r="J4220">
        <v>22</v>
      </c>
      <c r="K4220">
        <v>2</v>
      </c>
      <c r="L4220" t="s">
        <v>41</v>
      </c>
      <c r="M4220" t="s">
        <v>42</v>
      </c>
      <c r="N4220" t="s">
        <v>43</v>
      </c>
    </row>
    <row r="4221" spans="1:14" x14ac:dyDescent="0.25">
      <c r="A4221">
        <v>4209</v>
      </c>
      <c r="B4221" t="s">
        <v>5723</v>
      </c>
      <c r="C4221" t="s">
        <v>88</v>
      </c>
      <c r="D4221" s="1">
        <v>6100000</v>
      </c>
      <c r="E4221" s="6">
        <v>73.932199999999995</v>
      </c>
      <c r="F4221">
        <v>43</v>
      </c>
      <c r="G4221">
        <v>8</v>
      </c>
      <c r="H4221">
        <v>35</v>
      </c>
      <c r="I4221">
        <v>1996</v>
      </c>
      <c r="J4221">
        <v>23</v>
      </c>
      <c r="K4221">
        <v>5</v>
      </c>
      <c r="L4221" t="s">
        <v>53</v>
      </c>
      <c r="M4221" t="s">
        <v>79</v>
      </c>
      <c r="N4221" t="s">
        <v>79</v>
      </c>
    </row>
    <row r="4222" spans="1:14" x14ac:dyDescent="0.25">
      <c r="A4222">
        <v>4210</v>
      </c>
      <c r="B4222" t="s">
        <v>5724</v>
      </c>
      <c r="C4222" t="s">
        <v>88</v>
      </c>
      <c r="D4222" s="1">
        <v>4200000</v>
      </c>
      <c r="E4222" s="6">
        <v>73.813400000000001</v>
      </c>
      <c r="F4222">
        <v>18</v>
      </c>
      <c r="G4222">
        <v>4</v>
      </c>
      <c r="H4222">
        <v>14</v>
      </c>
      <c r="I4222">
        <v>2005</v>
      </c>
      <c r="J4222">
        <v>14</v>
      </c>
      <c r="K4222">
        <v>4</v>
      </c>
      <c r="L4222" t="s">
        <v>119</v>
      </c>
      <c r="M4222" t="s">
        <v>30</v>
      </c>
      <c r="N4222" t="s">
        <v>5725</v>
      </c>
    </row>
    <row r="4223" spans="1:14" x14ac:dyDescent="0.25">
      <c r="A4223">
        <v>4211</v>
      </c>
      <c r="B4223" t="s">
        <v>5726</v>
      </c>
      <c r="C4223" t="s">
        <v>161</v>
      </c>
      <c r="D4223" s="1">
        <v>2400000</v>
      </c>
      <c r="E4223" s="6">
        <v>73.675399999999996</v>
      </c>
      <c r="F4223">
        <v>100</v>
      </c>
      <c r="G4223">
        <v>51</v>
      </c>
      <c r="H4223">
        <v>49</v>
      </c>
      <c r="I4223">
        <v>1987</v>
      </c>
      <c r="J4223">
        <v>32</v>
      </c>
      <c r="K4223">
        <v>1</v>
      </c>
      <c r="L4223" t="s">
        <v>128</v>
      </c>
      <c r="M4223" t="s">
        <v>30</v>
      </c>
      <c r="N4223" t="s">
        <v>5727</v>
      </c>
    </row>
    <row r="4224" spans="1:14" x14ac:dyDescent="0.25">
      <c r="A4224">
        <v>4212</v>
      </c>
      <c r="B4224" t="s">
        <v>5728</v>
      </c>
      <c r="C4224" t="s">
        <v>33</v>
      </c>
      <c r="D4224" s="1">
        <v>3400000</v>
      </c>
      <c r="E4224" s="6">
        <v>73.6036</v>
      </c>
      <c r="F4224">
        <v>49</v>
      </c>
      <c r="G4224">
        <v>22</v>
      </c>
      <c r="H4224">
        <v>27</v>
      </c>
      <c r="I4224">
        <v>2005</v>
      </c>
      <c r="J4224">
        <v>14</v>
      </c>
      <c r="K4224">
        <v>2</v>
      </c>
      <c r="L4224" t="s">
        <v>25</v>
      </c>
      <c r="M4224" t="s">
        <v>26</v>
      </c>
      <c r="N4224" t="s">
        <v>26</v>
      </c>
    </row>
    <row r="4225" spans="1:14" x14ac:dyDescent="0.25">
      <c r="A4225">
        <v>4213</v>
      </c>
      <c r="B4225" t="s">
        <v>5729</v>
      </c>
      <c r="C4225" t="s">
        <v>290</v>
      </c>
      <c r="D4225" s="1">
        <v>5200000</v>
      </c>
      <c r="E4225" s="6">
        <v>73.591399999999993</v>
      </c>
      <c r="F4225">
        <v>41</v>
      </c>
      <c r="G4225">
        <v>16</v>
      </c>
      <c r="H4225">
        <v>25</v>
      </c>
      <c r="I4225">
        <v>1991</v>
      </c>
      <c r="J4225">
        <v>28</v>
      </c>
      <c r="K4225">
        <v>5</v>
      </c>
      <c r="L4225" t="s">
        <v>38</v>
      </c>
      <c r="M4225" t="s">
        <v>39</v>
      </c>
      <c r="N4225" t="s">
        <v>110</v>
      </c>
    </row>
    <row r="4226" spans="1:14" x14ac:dyDescent="0.25">
      <c r="A4226">
        <v>4214</v>
      </c>
      <c r="B4226" t="s">
        <v>5730</v>
      </c>
      <c r="C4226" t="s">
        <v>66</v>
      </c>
      <c r="D4226" s="1">
        <v>5200000</v>
      </c>
      <c r="E4226" s="6">
        <v>73.570099999999996</v>
      </c>
      <c r="F4226">
        <v>20</v>
      </c>
      <c r="G4226">
        <v>5</v>
      </c>
      <c r="H4226">
        <v>15</v>
      </c>
      <c r="I4226">
        <v>2002</v>
      </c>
      <c r="J4226">
        <v>17</v>
      </c>
      <c r="K4226">
        <v>1</v>
      </c>
      <c r="L4226" t="s">
        <v>41</v>
      </c>
      <c r="M4226" t="s">
        <v>42</v>
      </c>
      <c r="N4226" t="s">
        <v>5731</v>
      </c>
    </row>
    <row r="4227" spans="1:14" x14ac:dyDescent="0.25">
      <c r="A4227">
        <v>4215</v>
      </c>
      <c r="B4227" t="s">
        <v>5732</v>
      </c>
      <c r="C4227" t="s">
        <v>15</v>
      </c>
      <c r="D4227" s="1">
        <v>5200000</v>
      </c>
      <c r="E4227" s="6">
        <v>73.524799999999999</v>
      </c>
      <c r="F4227">
        <v>55</v>
      </c>
      <c r="G4227">
        <v>35</v>
      </c>
      <c r="H4227">
        <v>20</v>
      </c>
      <c r="I4227">
        <v>2006</v>
      </c>
      <c r="J4227">
        <v>13</v>
      </c>
      <c r="K4227">
        <v>2</v>
      </c>
      <c r="L4227" t="s">
        <v>95</v>
      </c>
      <c r="M4227" t="s">
        <v>30</v>
      </c>
      <c r="N4227" t="s">
        <v>5733</v>
      </c>
    </row>
    <row r="4228" spans="1:14" x14ac:dyDescent="0.25">
      <c r="A4228">
        <v>4216</v>
      </c>
      <c r="B4228" t="s">
        <v>5734</v>
      </c>
      <c r="C4228" t="s">
        <v>37</v>
      </c>
      <c r="D4228" s="1">
        <v>226800000</v>
      </c>
      <c r="E4228" s="6">
        <v>73.509500000000003</v>
      </c>
      <c r="F4228">
        <v>940</v>
      </c>
      <c r="G4228">
        <v>148</v>
      </c>
      <c r="H4228">
        <v>792</v>
      </c>
      <c r="I4228">
        <v>2006</v>
      </c>
      <c r="J4228">
        <v>13</v>
      </c>
      <c r="K4228">
        <v>7</v>
      </c>
      <c r="L4228" t="s">
        <v>554</v>
      </c>
      <c r="M4228" t="s">
        <v>1852</v>
      </c>
      <c r="N4228" t="s">
        <v>1419</v>
      </c>
    </row>
    <row r="4229" spans="1:14" x14ac:dyDescent="0.25">
      <c r="A4229">
        <v>4217</v>
      </c>
      <c r="B4229" t="s">
        <v>5735</v>
      </c>
      <c r="C4229" t="s">
        <v>173</v>
      </c>
      <c r="D4229" s="1">
        <v>23600000</v>
      </c>
      <c r="E4229" s="6">
        <v>73.445800000000006</v>
      </c>
      <c r="F4229">
        <v>111</v>
      </c>
      <c r="G4229">
        <v>38</v>
      </c>
      <c r="H4229">
        <v>73</v>
      </c>
      <c r="I4229">
        <v>2003</v>
      </c>
      <c r="J4229">
        <v>16</v>
      </c>
      <c r="K4229">
        <v>11</v>
      </c>
      <c r="L4229" t="s">
        <v>72</v>
      </c>
      <c r="M4229" t="s">
        <v>73</v>
      </c>
      <c r="N4229" t="s">
        <v>73</v>
      </c>
    </row>
    <row r="4230" spans="1:14" x14ac:dyDescent="0.25">
      <c r="A4230">
        <v>4218</v>
      </c>
      <c r="B4230" t="s">
        <v>5736</v>
      </c>
      <c r="C4230" t="s">
        <v>28</v>
      </c>
      <c r="D4230" s="1">
        <v>9000000</v>
      </c>
      <c r="E4230" s="6">
        <v>73.399500000000003</v>
      </c>
      <c r="F4230">
        <v>210</v>
      </c>
      <c r="G4230">
        <v>70</v>
      </c>
      <c r="H4230">
        <v>140</v>
      </c>
      <c r="I4230">
        <v>2006</v>
      </c>
      <c r="J4230">
        <v>13</v>
      </c>
      <c r="K4230">
        <v>9</v>
      </c>
      <c r="L4230" t="s">
        <v>25</v>
      </c>
      <c r="M4230" t="s">
        <v>26</v>
      </c>
      <c r="N4230" t="s">
        <v>26</v>
      </c>
    </row>
    <row r="4231" spans="1:14" x14ac:dyDescent="0.25">
      <c r="A4231">
        <v>4219</v>
      </c>
      <c r="B4231" t="s">
        <v>5737</v>
      </c>
      <c r="C4231" t="s">
        <v>15</v>
      </c>
      <c r="D4231" s="1">
        <v>14500000</v>
      </c>
      <c r="E4231" s="6">
        <v>73.386600000000001</v>
      </c>
      <c r="F4231">
        <v>70</v>
      </c>
      <c r="G4231">
        <v>25</v>
      </c>
      <c r="H4231">
        <v>45</v>
      </c>
      <c r="I4231">
        <v>2005</v>
      </c>
      <c r="J4231">
        <v>14</v>
      </c>
      <c r="K4231">
        <v>5</v>
      </c>
      <c r="L4231" t="s">
        <v>72</v>
      </c>
      <c r="M4231" t="s">
        <v>73</v>
      </c>
      <c r="N4231" t="s">
        <v>73</v>
      </c>
    </row>
    <row r="4232" spans="1:14" x14ac:dyDescent="0.25">
      <c r="A4232">
        <v>4220</v>
      </c>
      <c r="B4232" t="s">
        <v>5738</v>
      </c>
      <c r="C4232" t="s">
        <v>28</v>
      </c>
      <c r="D4232" s="1">
        <v>2800000</v>
      </c>
      <c r="E4232" s="6">
        <v>73.330600000000004</v>
      </c>
      <c r="F4232">
        <v>31</v>
      </c>
      <c r="G4232">
        <v>16</v>
      </c>
      <c r="H4232">
        <v>15</v>
      </c>
      <c r="I4232">
        <v>2009</v>
      </c>
      <c r="J4232">
        <v>10</v>
      </c>
      <c r="K4232">
        <v>3</v>
      </c>
      <c r="L4232" t="s">
        <v>67</v>
      </c>
      <c r="M4232" t="s">
        <v>42</v>
      </c>
      <c r="N4232" t="s">
        <v>395</v>
      </c>
    </row>
    <row r="4233" spans="1:14" x14ac:dyDescent="0.25">
      <c r="A4233">
        <v>4221</v>
      </c>
      <c r="B4233" t="s">
        <v>5739</v>
      </c>
      <c r="C4233" t="s">
        <v>88</v>
      </c>
      <c r="D4233" s="1">
        <v>13500000</v>
      </c>
      <c r="E4233" s="6">
        <v>73.290499999999994</v>
      </c>
      <c r="F4233">
        <v>63</v>
      </c>
      <c r="G4233">
        <v>24</v>
      </c>
      <c r="H4233">
        <v>39</v>
      </c>
      <c r="I4233">
        <v>2004</v>
      </c>
      <c r="J4233">
        <v>15</v>
      </c>
      <c r="K4233">
        <v>9</v>
      </c>
      <c r="L4233" t="s">
        <v>119</v>
      </c>
      <c r="M4233" t="s">
        <v>795</v>
      </c>
      <c r="N4233" t="s">
        <v>1483</v>
      </c>
    </row>
    <row r="4234" spans="1:14" x14ac:dyDescent="0.25">
      <c r="A4234">
        <v>4222</v>
      </c>
      <c r="B4234" t="s">
        <v>5740</v>
      </c>
      <c r="C4234" t="s">
        <v>19</v>
      </c>
      <c r="D4234" s="1">
        <v>16300000</v>
      </c>
      <c r="E4234" s="6">
        <v>73.283600000000007</v>
      </c>
      <c r="F4234">
        <v>154</v>
      </c>
      <c r="G4234">
        <v>123</v>
      </c>
      <c r="H4234">
        <v>31</v>
      </c>
      <c r="I4234">
        <v>2006</v>
      </c>
      <c r="J4234">
        <v>13</v>
      </c>
      <c r="K4234">
        <v>1</v>
      </c>
      <c r="L4234" t="s">
        <v>38</v>
      </c>
      <c r="M4234" t="s">
        <v>39</v>
      </c>
      <c r="N4234" t="s">
        <v>39</v>
      </c>
    </row>
    <row r="4235" spans="1:14" x14ac:dyDescent="0.25">
      <c r="A4235">
        <v>4223</v>
      </c>
      <c r="B4235" t="s">
        <v>5741</v>
      </c>
      <c r="C4235" t="s">
        <v>24</v>
      </c>
      <c r="D4235" s="1">
        <v>24400000</v>
      </c>
      <c r="E4235" s="6">
        <v>73.265500000000003</v>
      </c>
      <c r="F4235">
        <v>400</v>
      </c>
      <c r="G4235">
        <v>150</v>
      </c>
      <c r="H4235">
        <v>250</v>
      </c>
      <c r="I4235">
        <v>1999</v>
      </c>
      <c r="J4235">
        <v>20</v>
      </c>
      <c r="K4235">
        <v>7</v>
      </c>
      <c r="L4235" t="s">
        <v>20</v>
      </c>
      <c r="M4235" t="s">
        <v>21</v>
      </c>
      <c r="N4235" t="s">
        <v>2382</v>
      </c>
    </row>
    <row r="4236" spans="1:14" x14ac:dyDescent="0.25">
      <c r="A4236">
        <v>4224</v>
      </c>
      <c r="B4236" t="s">
        <v>5742</v>
      </c>
      <c r="C4236" t="s">
        <v>15</v>
      </c>
      <c r="D4236" s="1">
        <v>5000000</v>
      </c>
      <c r="E4236" s="6">
        <v>73.245099999999994</v>
      </c>
      <c r="F4236">
        <v>17</v>
      </c>
      <c r="G4236">
        <v>2</v>
      </c>
      <c r="H4236">
        <v>15</v>
      </c>
      <c r="I4236">
        <v>2001</v>
      </c>
      <c r="J4236">
        <v>18</v>
      </c>
      <c r="K4236">
        <v>5</v>
      </c>
      <c r="L4236" t="s">
        <v>844</v>
      </c>
      <c r="M4236" t="s">
        <v>845</v>
      </c>
      <c r="N4236" t="s">
        <v>2751</v>
      </c>
    </row>
    <row r="4237" spans="1:14" x14ac:dyDescent="0.25">
      <c r="A4237">
        <v>4225</v>
      </c>
      <c r="B4237" t="s">
        <v>5743</v>
      </c>
      <c r="C4237" t="s">
        <v>161</v>
      </c>
      <c r="D4237" s="1">
        <v>12300000</v>
      </c>
      <c r="E4237" s="6">
        <v>73.188599999999994</v>
      </c>
      <c r="F4237">
        <v>120</v>
      </c>
      <c r="G4237">
        <v>58</v>
      </c>
      <c r="H4237">
        <v>62</v>
      </c>
      <c r="I4237">
        <v>2006</v>
      </c>
      <c r="J4237">
        <v>13</v>
      </c>
      <c r="K4237">
        <v>7</v>
      </c>
      <c r="L4237" t="s">
        <v>95</v>
      </c>
      <c r="M4237" t="s">
        <v>96</v>
      </c>
      <c r="N4237" t="s">
        <v>5744</v>
      </c>
    </row>
    <row r="4238" spans="1:14" x14ac:dyDescent="0.25">
      <c r="A4238">
        <v>4226</v>
      </c>
      <c r="B4238" t="s">
        <v>5745</v>
      </c>
      <c r="C4238" t="s">
        <v>88</v>
      </c>
      <c r="D4238" s="1">
        <v>99000000</v>
      </c>
      <c r="E4238" s="6">
        <v>73.177400000000006</v>
      </c>
      <c r="F4238">
        <v>136</v>
      </c>
      <c r="G4238">
        <v>49</v>
      </c>
      <c r="H4238">
        <v>87</v>
      </c>
      <c r="I4238">
        <v>2009</v>
      </c>
      <c r="J4238">
        <v>10</v>
      </c>
      <c r="K4238">
        <v>1</v>
      </c>
      <c r="L4238" t="s">
        <v>128</v>
      </c>
      <c r="M4238" t="s">
        <v>129</v>
      </c>
      <c r="N4238" t="s">
        <v>5197</v>
      </c>
    </row>
    <row r="4239" spans="1:14" x14ac:dyDescent="0.25">
      <c r="A4239">
        <v>4227</v>
      </c>
      <c r="B4239" t="s">
        <v>5746</v>
      </c>
      <c r="C4239" t="s">
        <v>115</v>
      </c>
      <c r="D4239" s="1">
        <v>29400000</v>
      </c>
      <c r="E4239" s="6">
        <v>73.173599999999993</v>
      </c>
      <c r="F4239">
        <v>42</v>
      </c>
      <c r="G4239">
        <v>9</v>
      </c>
      <c r="H4239">
        <v>33</v>
      </c>
      <c r="I4239">
        <v>1951</v>
      </c>
      <c r="J4239">
        <v>68</v>
      </c>
      <c r="K4239">
        <v>5</v>
      </c>
      <c r="L4239" t="s">
        <v>844</v>
      </c>
      <c r="M4239" t="s">
        <v>1870</v>
      </c>
      <c r="N4239" t="s">
        <v>3287</v>
      </c>
    </row>
    <row r="4240" spans="1:14" x14ac:dyDescent="0.25">
      <c r="A4240">
        <v>4228</v>
      </c>
      <c r="B4240" t="s">
        <v>5747</v>
      </c>
      <c r="C4240" t="s">
        <v>102</v>
      </c>
      <c r="D4240" s="1">
        <v>446500000</v>
      </c>
      <c r="E4240" s="6">
        <v>73.132599999999996</v>
      </c>
      <c r="F4240">
        <v>266</v>
      </c>
      <c r="G4240">
        <v>118</v>
      </c>
      <c r="H4240">
        <v>148</v>
      </c>
      <c r="I4240">
        <v>1987</v>
      </c>
      <c r="J4240">
        <v>32</v>
      </c>
      <c r="K4240">
        <v>9</v>
      </c>
      <c r="L4240" t="s">
        <v>243</v>
      </c>
      <c r="M4240" t="s">
        <v>30</v>
      </c>
      <c r="N4240" t="s">
        <v>2635</v>
      </c>
    </row>
    <row r="4241" spans="1:14" x14ac:dyDescent="0.25">
      <c r="A4241">
        <v>4229</v>
      </c>
      <c r="B4241" t="s">
        <v>5748</v>
      </c>
      <c r="C4241" t="s">
        <v>102</v>
      </c>
      <c r="D4241" s="1">
        <v>65600000</v>
      </c>
      <c r="E4241" s="6">
        <v>73.056899999999999</v>
      </c>
      <c r="F4241">
        <v>293</v>
      </c>
      <c r="G4241">
        <v>98</v>
      </c>
      <c r="H4241">
        <v>195</v>
      </c>
      <c r="I4241">
        <v>2004</v>
      </c>
      <c r="J4241">
        <v>15</v>
      </c>
      <c r="K4241">
        <v>10</v>
      </c>
      <c r="L4241" t="s">
        <v>46</v>
      </c>
      <c r="M4241" t="s">
        <v>59</v>
      </c>
      <c r="N4241" t="s">
        <v>200</v>
      </c>
    </row>
    <row r="4242" spans="1:14" x14ac:dyDescent="0.25">
      <c r="A4242">
        <v>4230</v>
      </c>
      <c r="B4242" t="s">
        <v>5749</v>
      </c>
      <c r="C4242" t="s">
        <v>37</v>
      </c>
      <c r="D4242" s="1">
        <v>11600000</v>
      </c>
      <c r="E4242" s="6">
        <v>73.029399999999995</v>
      </c>
      <c r="F4242">
        <v>110</v>
      </c>
      <c r="G4242">
        <v>60</v>
      </c>
      <c r="H4242">
        <v>50</v>
      </c>
      <c r="I4242">
        <v>2002</v>
      </c>
      <c r="J4242">
        <v>17</v>
      </c>
      <c r="K4242">
        <v>2</v>
      </c>
      <c r="L4242" t="s">
        <v>41</v>
      </c>
      <c r="M4242" t="s">
        <v>35</v>
      </c>
      <c r="N4242" t="s">
        <v>5750</v>
      </c>
    </row>
    <row r="4243" spans="1:14" x14ac:dyDescent="0.25">
      <c r="A4243">
        <v>4231</v>
      </c>
      <c r="B4243" t="s">
        <v>5751</v>
      </c>
      <c r="C4243" t="s">
        <v>15</v>
      </c>
      <c r="D4243" s="1">
        <v>2600000</v>
      </c>
      <c r="E4243" s="6">
        <v>72.994799999999998</v>
      </c>
      <c r="F4243">
        <v>21</v>
      </c>
      <c r="G4243">
        <v>8</v>
      </c>
      <c r="H4243">
        <v>13</v>
      </c>
      <c r="I4243">
        <v>2004</v>
      </c>
      <c r="J4243">
        <v>15</v>
      </c>
      <c r="K4243">
        <v>1</v>
      </c>
      <c r="L4243" t="s">
        <v>34</v>
      </c>
      <c r="M4243" t="s">
        <v>152</v>
      </c>
      <c r="N4243" t="s">
        <v>5752</v>
      </c>
    </row>
    <row r="4244" spans="1:14" x14ac:dyDescent="0.25">
      <c r="A4244">
        <v>4232</v>
      </c>
      <c r="B4244" t="s">
        <v>5753</v>
      </c>
      <c r="C4244" t="s">
        <v>28</v>
      </c>
      <c r="D4244" s="1">
        <v>59500000</v>
      </c>
      <c r="E4244" s="6">
        <v>72.991100000000003</v>
      </c>
      <c r="F4244">
        <v>760</v>
      </c>
      <c r="G4244">
        <v>285</v>
      </c>
      <c r="H4244">
        <v>475</v>
      </c>
      <c r="I4244">
        <v>1995</v>
      </c>
      <c r="J4244">
        <v>24</v>
      </c>
      <c r="K4244">
        <v>9</v>
      </c>
      <c r="L4244" t="s">
        <v>56</v>
      </c>
      <c r="M4244" t="s">
        <v>57</v>
      </c>
      <c r="N4244" t="s">
        <v>2939</v>
      </c>
    </row>
    <row r="4245" spans="1:14" x14ac:dyDescent="0.25">
      <c r="A4245">
        <v>4233</v>
      </c>
      <c r="B4245" t="s">
        <v>5754</v>
      </c>
      <c r="C4245" t="s">
        <v>88</v>
      </c>
      <c r="D4245" s="1">
        <v>2000000</v>
      </c>
      <c r="E4245" s="6">
        <v>72.942899999999995</v>
      </c>
      <c r="F4245">
        <v>55</v>
      </c>
      <c r="G4245">
        <v>25</v>
      </c>
      <c r="H4245">
        <v>30</v>
      </c>
      <c r="I4245">
        <v>2009</v>
      </c>
      <c r="J4245">
        <v>10</v>
      </c>
      <c r="K4245">
        <v>1</v>
      </c>
      <c r="L4245" t="s">
        <v>20</v>
      </c>
      <c r="M4245" t="s">
        <v>93</v>
      </c>
      <c r="N4245" t="s">
        <v>22</v>
      </c>
    </row>
    <row r="4246" spans="1:14" x14ac:dyDescent="0.25">
      <c r="A4246">
        <v>4234</v>
      </c>
      <c r="B4246" t="s">
        <v>5755</v>
      </c>
      <c r="C4246" t="s">
        <v>66</v>
      </c>
      <c r="D4246" s="1">
        <v>11500000</v>
      </c>
      <c r="E4246" s="6">
        <v>72.938599999999994</v>
      </c>
      <c r="F4246">
        <v>25</v>
      </c>
      <c r="G4246">
        <v>15</v>
      </c>
      <c r="H4246">
        <v>10</v>
      </c>
      <c r="I4246">
        <v>2007</v>
      </c>
      <c r="J4246">
        <v>12</v>
      </c>
      <c r="K4246">
        <v>1</v>
      </c>
      <c r="L4246" t="s">
        <v>16</v>
      </c>
      <c r="M4246" t="s">
        <v>17</v>
      </c>
      <c r="N4246" t="s">
        <v>302</v>
      </c>
    </row>
    <row r="4247" spans="1:14" x14ac:dyDescent="0.25">
      <c r="A4247">
        <v>4235</v>
      </c>
      <c r="B4247" t="s">
        <v>5756</v>
      </c>
      <c r="C4247" t="s">
        <v>15</v>
      </c>
      <c r="D4247" s="1">
        <v>2500000</v>
      </c>
      <c r="E4247" s="6">
        <v>72.912599999999998</v>
      </c>
      <c r="F4247">
        <v>23</v>
      </c>
      <c r="G4247">
        <v>9</v>
      </c>
      <c r="H4247">
        <v>14</v>
      </c>
      <c r="I4247">
        <v>2010</v>
      </c>
      <c r="J4247">
        <v>9</v>
      </c>
      <c r="K4247">
        <v>2</v>
      </c>
      <c r="L4247" t="s">
        <v>156</v>
      </c>
      <c r="M4247" t="s">
        <v>157</v>
      </c>
      <c r="N4247" t="s">
        <v>1075</v>
      </c>
    </row>
    <row r="4248" spans="1:14" x14ac:dyDescent="0.25">
      <c r="A4248">
        <v>4236</v>
      </c>
      <c r="B4248" t="s">
        <v>5757</v>
      </c>
      <c r="C4248" t="s">
        <v>66</v>
      </c>
      <c r="D4248" s="1">
        <v>69900000</v>
      </c>
      <c r="E4248" s="6">
        <v>72.892399999999995</v>
      </c>
      <c r="F4248">
        <v>418</v>
      </c>
      <c r="G4248">
        <v>130</v>
      </c>
      <c r="H4248">
        <v>288</v>
      </c>
      <c r="I4248">
        <v>2014</v>
      </c>
      <c r="J4248">
        <v>5</v>
      </c>
      <c r="K4248">
        <v>2</v>
      </c>
      <c r="L4248" t="s">
        <v>134</v>
      </c>
      <c r="M4248" t="s">
        <v>258</v>
      </c>
      <c r="N4248" t="s">
        <v>280</v>
      </c>
    </row>
    <row r="4249" spans="1:14" x14ac:dyDescent="0.25">
      <c r="A4249">
        <v>4237</v>
      </c>
      <c r="B4249" t="s">
        <v>5758</v>
      </c>
      <c r="C4249" t="s">
        <v>127</v>
      </c>
      <c r="D4249" s="1">
        <v>50300000</v>
      </c>
      <c r="E4249" s="6">
        <v>72.827699999999993</v>
      </c>
      <c r="F4249">
        <v>198</v>
      </c>
      <c r="G4249">
        <v>91</v>
      </c>
      <c r="H4249">
        <v>107</v>
      </c>
      <c r="I4249">
        <v>2010</v>
      </c>
      <c r="J4249">
        <v>9</v>
      </c>
      <c r="K4249">
        <v>2</v>
      </c>
      <c r="L4249" t="s">
        <v>383</v>
      </c>
      <c r="M4249" t="s">
        <v>227</v>
      </c>
      <c r="N4249" t="s">
        <v>5759</v>
      </c>
    </row>
    <row r="4250" spans="1:14" x14ac:dyDescent="0.25">
      <c r="A4250">
        <v>4238</v>
      </c>
      <c r="B4250" t="s">
        <v>5760</v>
      </c>
      <c r="C4250" t="s">
        <v>45</v>
      </c>
      <c r="D4250" s="1">
        <v>22500000</v>
      </c>
      <c r="E4250" s="6">
        <v>72.748599999999996</v>
      </c>
      <c r="F4250">
        <v>81</v>
      </c>
      <c r="G4250">
        <v>33</v>
      </c>
      <c r="H4250">
        <v>48</v>
      </c>
      <c r="I4250">
        <v>2002</v>
      </c>
      <c r="J4250">
        <v>17</v>
      </c>
      <c r="K4250">
        <v>9</v>
      </c>
      <c r="L4250" t="s">
        <v>38</v>
      </c>
      <c r="M4250" t="s">
        <v>59</v>
      </c>
      <c r="N4250" t="s">
        <v>110</v>
      </c>
    </row>
    <row r="4251" spans="1:14" x14ac:dyDescent="0.25">
      <c r="A4251">
        <v>4239</v>
      </c>
      <c r="B4251" t="s">
        <v>5761</v>
      </c>
      <c r="C4251" t="s">
        <v>170</v>
      </c>
      <c r="D4251" s="1">
        <v>26100000</v>
      </c>
      <c r="E4251" s="6">
        <v>72.737799999999993</v>
      </c>
      <c r="F4251">
        <v>19</v>
      </c>
      <c r="G4251">
        <v>8</v>
      </c>
      <c r="H4251">
        <v>11</v>
      </c>
      <c r="I4251">
        <v>1869</v>
      </c>
      <c r="J4251">
        <v>150</v>
      </c>
      <c r="K4251">
        <v>5</v>
      </c>
      <c r="L4251" t="s">
        <v>134</v>
      </c>
      <c r="M4251" t="s">
        <v>223</v>
      </c>
      <c r="N4251" t="s">
        <v>5762</v>
      </c>
    </row>
    <row r="4252" spans="1:14" x14ac:dyDescent="0.25">
      <c r="A4252">
        <v>4240</v>
      </c>
      <c r="B4252" t="s">
        <v>5763</v>
      </c>
      <c r="C4252" t="s">
        <v>173</v>
      </c>
      <c r="D4252" s="1">
        <v>3500000</v>
      </c>
      <c r="E4252" s="6">
        <v>72.706400000000002</v>
      </c>
      <c r="F4252">
        <v>18</v>
      </c>
      <c r="G4252">
        <v>9</v>
      </c>
      <c r="H4252">
        <v>9</v>
      </c>
      <c r="I4252">
        <v>2008</v>
      </c>
      <c r="J4252">
        <v>11</v>
      </c>
      <c r="K4252">
        <v>4</v>
      </c>
      <c r="L4252" t="s">
        <v>50</v>
      </c>
      <c r="M4252" t="s">
        <v>51</v>
      </c>
      <c r="N4252" t="s">
        <v>842</v>
      </c>
    </row>
    <row r="4253" spans="1:14" x14ac:dyDescent="0.25">
      <c r="A4253">
        <v>4241</v>
      </c>
      <c r="B4253" t="s">
        <v>5764</v>
      </c>
      <c r="C4253" t="s">
        <v>115</v>
      </c>
      <c r="D4253" s="1">
        <v>7200000</v>
      </c>
      <c r="E4253" s="6">
        <v>72.698899999999995</v>
      </c>
      <c r="F4253">
        <v>19</v>
      </c>
      <c r="G4253">
        <v>9</v>
      </c>
      <c r="H4253">
        <v>10</v>
      </c>
      <c r="I4253">
        <v>1984</v>
      </c>
      <c r="J4253">
        <v>35</v>
      </c>
      <c r="K4253">
        <v>1</v>
      </c>
      <c r="L4253" t="s">
        <v>25</v>
      </c>
      <c r="M4253" t="s">
        <v>141</v>
      </c>
      <c r="N4253" t="s">
        <v>760</v>
      </c>
    </row>
    <row r="4254" spans="1:14" x14ac:dyDescent="0.25">
      <c r="A4254">
        <v>4242</v>
      </c>
      <c r="B4254" t="s">
        <v>5765</v>
      </c>
      <c r="C4254" t="s">
        <v>88</v>
      </c>
      <c r="D4254" s="1">
        <v>7500000</v>
      </c>
      <c r="E4254" s="6">
        <v>72.697599999999994</v>
      </c>
      <c r="F4254">
        <v>39</v>
      </c>
      <c r="G4254">
        <v>11</v>
      </c>
      <c r="H4254">
        <v>28</v>
      </c>
      <c r="I4254">
        <v>2008</v>
      </c>
      <c r="J4254">
        <v>11</v>
      </c>
      <c r="K4254">
        <v>6</v>
      </c>
      <c r="L4254" t="s">
        <v>53</v>
      </c>
      <c r="M4254" t="s">
        <v>54</v>
      </c>
      <c r="N4254" t="s">
        <v>3557</v>
      </c>
    </row>
    <row r="4255" spans="1:14" x14ac:dyDescent="0.25">
      <c r="A4255">
        <v>4243</v>
      </c>
      <c r="B4255" t="s">
        <v>5766</v>
      </c>
      <c r="C4255" t="s">
        <v>127</v>
      </c>
      <c r="D4255" s="1">
        <v>2700000</v>
      </c>
      <c r="E4255" s="6">
        <v>72.629000000000005</v>
      </c>
      <c r="F4255">
        <v>15</v>
      </c>
      <c r="G4255">
        <v>4</v>
      </c>
      <c r="H4255">
        <v>11</v>
      </c>
      <c r="I4255">
        <v>2011</v>
      </c>
      <c r="J4255">
        <v>8</v>
      </c>
      <c r="K4255">
        <v>1</v>
      </c>
      <c r="L4255" t="s">
        <v>844</v>
      </c>
      <c r="M4255" t="s">
        <v>30</v>
      </c>
      <c r="N4255" t="s">
        <v>5767</v>
      </c>
    </row>
    <row r="4256" spans="1:14" x14ac:dyDescent="0.25">
      <c r="A4256">
        <v>4244</v>
      </c>
      <c r="B4256" t="s">
        <v>5768</v>
      </c>
      <c r="C4256" t="s">
        <v>173</v>
      </c>
      <c r="D4256" s="1">
        <v>2600000</v>
      </c>
      <c r="E4256" s="6">
        <v>72.617699999999999</v>
      </c>
      <c r="F4256">
        <v>28</v>
      </c>
      <c r="G4256">
        <v>13</v>
      </c>
      <c r="H4256">
        <v>15</v>
      </c>
      <c r="I4256">
        <v>2006</v>
      </c>
      <c r="J4256">
        <v>13</v>
      </c>
      <c r="K4256">
        <v>1</v>
      </c>
      <c r="L4256" t="s">
        <v>41</v>
      </c>
      <c r="M4256" t="s">
        <v>42</v>
      </c>
      <c r="N4256" t="s">
        <v>5769</v>
      </c>
    </row>
    <row r="4257" spans="1:14" x14ac:dyDescent="0.25">
      <c r="A4257">
        <v>4245</v>
      </c>
      <c r="B4257" t="s">
        <v>5770</v>
      </c>
      <c r="C4257" t="s">
        <v>105</v>
      </c>
      <c r="D4257" s="1">
        <v>17300000</v>
      </c>
      <c r="E4257" s="6">
        <v>72.616699999999994</v>
      </c>
      <c r="F4257">
        <v>16</v>
      </c>
      <c r="G4257">
        <v>2</v>
      </c>
      <c r="H4257">
        <v>14</v>
      </c>
      <c r="I4257">
        <v>2006</v>
      </c>
      <c r="J4257">
        <v>13</v>
      </c>
      <c r="K4257">
        <v>1</v>
      </c>
      <c r="L4257" t="s">
        <v>844</v>
      </c>
      <c r="M4257" t="s">
        <v>845</v>
      </c>
      <c r="N4257" t="s">
        <v>846</v>
      </c>
    </row>
    <row r="4258" spans="1:14" x14ac:dyDescent="0.25">
      <c r="A4258">
        <v>4246</v>
      </c>
      <c r="B4258" t="s">
        <v>5771</v>
      </c>
      <c r="C4258" t="s">
        <v>15</v>
      </c>
      <c r="D4258" s="1">
        <v>12200000</v>
      </c>
      <c r="E4258" s="6">
        <v>72.565600000000003</v>
      </c>
      <c r="F4258">
        <v>46</v>
      </c>
      <c r="G4258">
        <v>8</v>
      </c>
      <c r="H4258">
        <v>38</v>
      </c>
      <c r="I4258">
        <v>2003</v>
      </c>
      <c r="J4258">
        <v>16</v>
      </c>
      <c r="K4258">
        <v>9</v>
      </c>
      <c r="L4258" t="s">
        <v>844</v>
      </c>
      <c r="M4258" t="s">
        <v>845</v>
      </c>
      <c r="N4258" t="s">
        <v>2751</v>
      </c>
    </row>
    <row r="4259" spans="1:14" x14ac:dyDescent="0.25">
      <c r="A4259">
        <v>4247</v>
      </c>
      <c r="B4259" t="s">
        <v>5772</v>
      </c>
      <c r="C4259" t="s">
        <v>88</v>
      </c>
      <c r="D4259" s="1">
        <v>3200000</v>
      </c>
      <c r="E4259" s="6">
        <v>72.557900000000004</v>
      </c>
      <c r="F4259">
        <v>12</v>
      </c>
      <c r="G4259">
        <v>7</v>
      </c>
      <c r="H4259">
        <v>5</v>
      </c>
      <c r="I4259">
        <v>2011</v>
      </c>
      <c r="J4259">
        <v>8</v>
      </c>
      <c r="K4259">
        <v>3</v>
      </c>
      <c r="L4259" t="s">
        <v>383</v>
      </c>
      <c r="M4259" t="s">
        <v>279</v>
      </c>
      <c r="N4259" t="s">
        <v>2507</v>
      </c>
    </row>
    <row r="4260" spans="1:14" x14ac:dyDescent="0.25">
      <c r="A4260">
        <v>4248</v>
      </c>
      <c r="B4260" t="s">
        <v>5773</v>
      </c>
      <c r="C4260" t="s">
        <v>66</v>
      </c>
      <c r="D4260" s="1">
        <v>10100000</v>
      </c>
      <c r="E4260" s="6">
        <v>72.554500000000004</v>
      </c>
      <c r="F4260">
        <v>71</v>
      </c>
      <c r="G4260">
        <v>-1</v>
      </c>
      <c r="H4260">
        <v>72</v>
      </c>
      <c r="I4260">
        <v>2004</v>
      </c>
      <c r="J4260">
        <v>15</v>
      </c>
      <c r="K4260">
        <v>7</v>
      </c>
      <c r="L4260" t="s">
        <v>1439</v>
      </c>
      <c r="M4260" t="s">
        <v>30</v>
      </c>
      <c r="N4260" t="s">
        <v>125</v>
      </c>
    </row>
    <row r="4261" spans="1:14" x14ac:dyDescent="0.25">
      <c r="A4261">
        <v>4249</v>
      </c>
      <c r="B4261" t="s">
        <v>5774</v>
      </c>
      <c r="C4261" t="s">
        <v>19</v>
      </c>
      <c r="D4261" s="1">
        <v>10600000</v>
      </c>
      <c r="E4261" s="6">
        <v>72.527199999999993</v>
      </c>
      <c r="F4261">
        <v>74</v>
      </c>
      <c r="G4261">
        <v>24</v>
      </c>
      <c r="H4261">
        <v>50</v>
      </c>
      <c r="I4261">
        <v>2009</v>
      </c>
      <c r="J4261">
        <v>10</v>
      </c>
      <c r="K4261">
        <v>1</v>
      </c>
      <c r="L4261" t="s">
        <v>243</v>
      </c>
      <c r="M4261" t="s">
        <v>244</v>
      </c>
      <c r="N4261" t="s">
        <v>244</v>
      </c>
    </row>
    <row r="4262" spans="1:14" x14ac:dyDescent="0.25">
      <c r="A4262">
        <v>4250</v>
      </c>
      <c r="B4262" t="s">
        <v>5775</v>
      </c>
      <c r="C4262" t="s">
        <v>15</v>
      </c>
      <c r="D4262" s="1">
        <v>4600000</v>
      </c>
      <c r="E4262" s="6">
        <v>72.504599999999996</v>
      </c>
      <c r="F4262">
        <v>13</v>
      </c>
      <c r="G4262">
        <v>4</v>
      </c>
      <c r="H4262">
        <v>9</v>
      </c>
      <c r="I4262">
        <v>2008</v>
      </c>
      <c r="J4262">
        <v>11</v>
      </c>
      <c r="K4262">
        <v>2</v>
      </c>
      <c r="L4262" t="s">
        <v>134</v>
      </c>
      <c r="M4262" t="s">
        <v>59</v>
      </c>
      <c r="N4262" t="s">
        <v>135</v>
      </c>
    </row>
    <row r="4263" spans="1:14" x14ac:dyDescent="0.25">
      <c r="A4263">
        <v>4251</v>
      </c>
      <c r="B4263" t="s">
        <v>5776</v>
      </c>
      <c r="C4263" t="s">
        <v>45</v>
      </c>
      <c r="D4263" s="1">
        <v>2000000</v>
      </c>
      <c r="E4263" s="6">
        <v>72.471100000000007</v>
      </c>
      <c r="F4263">
        <v>15</v>
      </c>
      <c r="G4263">
        <v>9</v>
      </c>
      <c r="H4263">
        <v>6</v>
      </c>
      <c r="I4263">
        <v>1965</v>
      </c>
      <c r="J4263">
        <v>54</v>
      </c>
      <c r="K4263">
        <v>1</v>
      </c>
      <c r="L4263" t="s">
        <v>226</v>
      </c>
      <c r="M4263" t="s">
        <v>227</v>
      </c>
      <c r="N4263" t="s">
        <v>5777</v>
      </c>
    </row>
    <row r="4264" spans="1:14" x14ac:dyDescent="0.25">
      <c r="A4264">
        <v>4252</v>
      </c>
      <c r="B4264" t="s">
        <v>5778</v>
      </c>
      <c r="C4264" t="s">
        <v>155</v>
      </c>
      <c r="D4264" s="1">
        <v>91400000</v>
      </c>
      <c r="E4264" s="6">
        <v>72.4542</v>
      </c>
      <c r="F4264">
        <v>213</v>
      </c>
      <c r="G4264">
        <v>128</v>
      </c>
      <c r="H4264">
        <v>85</v>
      </c>
      <c r="I4264">
        <v>2003</v>
      </c>
      <c r="J4264">
        <v>16</v>
      </c>
      <c r="K4264">
        <v>5</v>
      </c>
      <c r="L4264" t="s">
        <v>53</v>
      </c>
      <c r="M4264" t="s">
        <v>54</v>
      </c>
      <c r="N4264" t="s">
        <v>589</v>
      </c>
    </row>
    <row r="4265" spans="1:14" x14ac:dyDescent="0.25">
      <c r="A4265">
        <v>4253</v>
      </c>
      <c r="B4265" t="s">
        <v>5779</v>
      </c>
      <c r="C4265" t="s">
        <v>173</v>
      </c>
      <c r="D4265" s="1">
        <v>28800000</v>
      </c>
      <c r="E4265" s="6">
        <v>72.446299999999994</v>
      </c>
      <c r="F4265">
        <v>161</v>
      </c>
      <c r="G4265">
        <v>45</v>
      </c>
      <c r="H4265">
        <v>116</v>
      </c>
      <c r="I4265">
        <v>1990</v>
      </c>
      <c r="J4265">
        <v>29</v>
      </c>
      <c r="K4265">
        <v>2</v>
      </c>
      <c r="L4265" t="s">
        <v>46</v>
      </c>
      <c r="M4265" t="s">
        <v>59</v>
      </c>
      <c r="N4265" t="s">
        <v>2870</v>
      </c>
    </row>
    <row r="4266" spans="1:14" x14ac:dyDescent="0.25">
      <c r="A4266">
        <v>4254</v>
      </c>
      <c r="B4266" t="s">
        <v>5780</v>
      </c>
      <c r="C4266" t="s">
        <v>173</v>
      </c>
      <c r="D4266" s="1">
        <v>31100000</v>
      </c>
      <c r="E4266" s="6">
        <v>72.342200000000005</v>
      </c>
      <c r="F4266">
        <v>130</v>
      </c>
      <c r="G4266">
        <v>70</v>
      </c>
      <c r="H4266">
        <v>60</v>
      </c>
      <c r="I4266">
        <v>2001</v>
      </c>
      <c r="J4266">
        <v>18</v>
      </c>
      <c r="K4266">
        <v>4</v>
      </c>
      <c r="L4266" t="s">
        <v>72</v>
      </c>
      <c r="M4266" t="s">
        <v>73</v>
      </c>
      <c r="N4266" t="s">
        <v>73</v>
      </c>
    </row>
    <row r="4267" spans="1:14" x14ac:dyDescent="0.25">
      <c r="A4267">
        <v>4255</v>
      </c>
      <c r="B4267" t="s">
        <v>5781</v>
      </c>
      <c r="C4267" t="s">
        <v>127</v>
      </c>
      <c r="D4267" s="1">
        <v>36000000</v>
      </c>
      <c r="E4267" s="6">
        <v>72.322400000000002</v>
      </c>
      <c r="F4267">
        <v>52</v>
      </c>
      <c r="G4267">
        <v>-4</v>
      </c>
      <c r="H4267">
        <v>56</v>
      </c>
      <c r="I4267">
        <v>2004</v>
      </c>
      <c r="J4267">
        <v>15</v>
      </c>
      <c r="K4267">
        <v>2</v>
      </c>
      <c r="L4267" t="s">
        <v>38</v>
      </c>
      <c r="M4267" t="s">
        <v>30</v>
      </c>
      <c r="N4267" t="s">
        <v>1011</v>
      </c>
    </row>
    <row r="4268" spans="1:14" x14ac:dyDescent="0.25">
      <c r="A4268">
        <v>4256</v>
      </c>
      <c r="B4268" t="s">
        <v>5782</v>
      </c>
      <c r="C4268" t="s">
        <v>115</v>
      </c>
      <c r="D4268" s="1">
        <v>10400000</v>
      </c>
      <c r="E4268" s="6">
        <v>72.315600000000003</v>
      </c>
      <c r="F4268">
        <v>15</v>
      </c>
      <c r="G4268">
        <v>2</v>
      </c>
      <c r="H4268">
        <v>13</v>
      </c>
      <c r="I4268">
        <v>2003</v>
      </c>
      <c r="J4268">
        <v>16</v>
      </c>
      <c r="K4268">
        <v>4</v>
      </c>
      <c r="L4268" t="s">
        <v>46</v>
      </c>
      <c r="M4268" t="s">
        <v>59</v>
      </c>
      <c r="N4268" t="s">
        <v>5783</v>
      </c>
    </row>
    <row r="4269" spans="1:14" x14ac:dyDescent="0.25">
      <c r="A4269">
        <v>4257</v>
      </c>
      <c r="B4269" t="s">
        <v>5784</v>
      </c>
      <c r="C4269" t="s">
        <v>173</v>
      </c>
      <c r="D4269" s="1">
        <v>4200000</v>
      </c>
      <c r="E4269" s="6">
        <v>72.2911</v>
      </c>
      <c r="F4269">
        <v>15</v>
      </c>
      <c r="G4269">
        <v>7</v>
      </c>
      <c r="H4269">
        <v>8</v>
      </c>
      <c r="I4269">
        <v>1995</v>
      </c>
      <c r="J4269">
        <v>24</v>
      </c>
      <c r="K4269">
        <v>1</v>
      </c>
      <c r="L4269" t="s">
        <v>50</v>
      </c>
      <c r="M4269" t="s">
        <v>30</v>
      </c>
      <c r="N4269" t="s">
        <v>5785</v>
      </c>
    </row>
    <row r="4270" spans="1:14" x14ac:dyDescent="0.25">
      <c r="A4270">
        <v>4258</v>
      </c>
      <c r="B4270" t="s">
        <v>5786</v>
      </c>
      <c r="C4270" t="s">
        <v>290</v>
      </c>
      <c r="D4270" s="1">
        <v>2200000</v>
      </c>
      <c r="E4270" s="6">
        <v>72.280600000000007</v>
      </c>
      <c r="F4270">
        <v>36</v>
      </c>
      <c r="G4270">
        <v>12</v>
      </c>
      <c r="H4270">
        <v>24</v>
      </c>
      <c r="I4270">
        <v>1995</v>
      </c>
      <c r="J4270">
        <v>24</v>
      </c>
      <c r="K4270">
        <v>1</v>
      </c>
      <c r="L4270" t="s">
        <v>56</v>
      </c>
      <c r="M4270" t="s">
        <v>30</v>
      </c>
      <c r="N4270" t="s">
        <v>1185</v>
      </c>
    </row>
    <row r="4271" spans="1:14" x14ac:dyDescent="0.25">
      <c r="A4271">
        <v>4259</v>
      </c>
      <c r="B4271" t="s">
        <v>5787</v>
      </c>
      <c r="C4271" t="s">
        <v>88</v>
      </c>
      <c r="D4271" s="1">
        <v>3300000</v>
      </c>
      <c r="E4271" s="6">
        <v>72.28</v>
      </c>
      <c r="F4271">
        <v>26</v>
      </c>
      <c r="G4271">
        <v>6</v>
      </c>
      <c r="H4271">
        <v>20</v>
      </c>
      <c r="I4271">
        <v>2000</v>
      </c>
      <c r="J4271">
        <v>19</v>
      </c>
      <c r="K4271">
        <v>2</v>
      </c>
      <c r="L4271" t="s">
        <v>53</v>
      </c>
      <c r="M4271" t="s">
        <v>79</v>
      </c>
      <c r="N4271" t="s">
        <v>79</v>
      </c>
    </row>
    <row r="4272" spans="1:14" x14ac:dyDescent="0.25">
      <c r="A4272">
        <v>4260</v>
      </c>
      <c r="B4272" t="s">
        <v>5788</v>
      </c>
      <c r="C4272" t="s">
        <v>173</v>
      </c>
      <c r="D4272" s="1">
        <v>19300000</v>
      </c>
      <c r="E4272" s="6">
        <v>72.240600000000001</v>
      </c>
      <c r="F4272">
        <v>100</v>
      </c>
      <c r="G4272">
        <v>-150</v>
      </c>
      <c r="H4272">
        <v>250</v>
      </c>
      <c r="I4272">
        <v>2008</v>
      </c>
      <c r="J4272">
        <v>11</v>
      </c>
      <c r="K4272">
        <v>6</v>
      </c>
      <c r="L4272" t="s">
        <v>178</v>
      </c>
      <c r="M4272" t="s">
        <v>179</v>
      </c>
      <c r="N4272" t="s">
        <v>4371</v>
      </c>
    </row>
    <row r="4273" spans="1:14" x14ac:dyDescent="0.25">
      <c r="A4273">
        <v>4261</v>
      </c>
      <c r="B4273" t="s">
        <v>5789</v>
      </c>
      <c r="C4273" t="s">
        <v>66</v>
      </c>
      <c r="D4273" s="1">
        <v>2200000</v>
      </c>
      <c r="E4273" s="6">
        <v>72.236999999999995</v>
      </c>
      <c r="F4273">
        <v>7</v>
      </c>
      <c r="G4273">
        <v>3</v>
      </c>
      <c r="H4273">
        <v>4</v>
      </c>
      <c r="I4273">
        <v>2013</v>
      </c>
      <c r="J4273">
        <v>6</v>
      </c>
      <c r="K4273">
        <v>1</v>
      </c>
      <c r="L4273" t="s">
        <v>156</v>
      </c>
      <c r="M4273" t="s">
        <v>157</v>
      </c>
      <c r="N4273" t="s">
        <v>5790</v>
      </c>
    </row>
    <row r="4274" spans="1:14" x14ac:dyDescent="0.25">
      <c r="A4274">
        <v>4262</v>
      </c>
      <c r="B4274" t="s">
        <v>5791</v>
      </c>
      <c r="C4274" t="s">
        <v>161</v>
      </c>
      <c r="D4274" s="1">
        <v>22500000</v>
      </c>
      <c r="E4274" s="6">
        <v>72.230699999999999</v>
      </c>
      <c r="F4274">
        <v>190</v>
      </c>
      <c r="G4274">
        <v>66</v>
      </c>
      <c r="H4274">
        <v>124</v>
      </c>
      <c r="I4274">
        <v>2010</v>
      </c>
      <c r="J4274">
        <v>9</v>
      </c>
      <c r="K4274">
        <v>6</v>
      </c>
      <c r="L4274" t="s">
        <v>72</v>
      </c>
      <c r="M4274" t="s">
        <v>73</v>
      </c>
      <c r="N4274" t="s">
        <v>2699</v>
      </c>
    </row>
    <row r="4275" spans="1:14" x14ac:dyDescent="0.25">
      <c r="A4275">
        <v>4263</v>
      </c>
      <c r="B4275" t="s">
        <v>5792</v>
      </c>
      <c r="C4275" t="s">
        <v>88</v>
      </c>
      <c r="D4275" s="1">
        <v>10200000</v>
      </c>
      <c r="E4275" s="6">
        <v>72.221699999999998</v>
      </c>
      <c r="F4275">
        <v>48</v>
      </c>
      <c r="G4275">
        <v>23</v>
      </c>
      <c r="H4275">
        <v>25</v>
      </c>
      <c r="I4275">
        <v>2003</v>
      </c>
      <c r="J4275">
        <v>16</v>
      </c>
      <c r="K4275">
        <v>2</v>
      </c>
      <c r="L4275" t="s">
        <v>53</v>
      </c>
      <c r="M4275" t="s">
        <v>54</v>
      </c>
      <c r="N4275" t="s">
        <v>639</v>
      </c>
    </row>
    <row r="4276" spans="1:14" x14ac:dyDescent="0.25">
      <c r="A4276">
        <v>4264</v>
      </c>
      <c r="B4276" t="s">
        <v>5793</v>
      </c>
      <c r="C4276" t="s">
        <v>37</v>
      </c>
      <c r="D4276" s="1">
        <v>29200000</v>
      </c>
      <c r="E4276" s="6">
        <v>72.204599999999999</v>
      </c>
      <c r="F4276">
        <v>218</v>
      </c>
      <c r="G4276">
        <v>16</v>
      </c>
      <c r="H4276">
        <v>202</v>
      </c>
      <c r="I4276">
        <v>2008</v>
      </c>
      <c r="J4276">
        <v>11</v>
      </c>
      <c r="K4276">
        <v>6</v>
      </c>
      <c r="L4276" t="s">
        <v>243</v>
      </c>
      <c r="M4276" t="s">
        <v>244</v>
      </c>
      <c r="N4276" t="s">
        <v>5794</v>
      </c>
    </row>
    <row r="4277" spans="1:14" x14ac:dyDescent="0.25">
      <c r="A4277">
        <v>4265</v>
      </c>
      <c r="B4277" t="s">
        <v>5795</v>
      </c>
      <c r="C4277" t="s">
        <v>45</v>
      </c>
      <c r="D4277" s="1">
        <v>2700000</v>
      </c>
      <c r="E4277" s="6">
        <v>72.143799999999999</v>
      </c>
      <c r="F4277">
        <v>11</v>
      </c>
      <c r="G4277">
        <v>1</v>
      </c>
      <c r="H4277">
        <v>10</v>
      </c>
      <c r="I4277">
        <v>2004</v>
      </c>
      <c r="J4277">
        <v>15</v>
      </c>
      <c r="K4277">
        <v>1</v>
      </c>
      <c r="L4277" t="s">
        <v>20</v>
      </c>
      <c r="M4277" t="s">
        <v>21</v>
      </c>
      <c r="N4277" t="s">
        <v>2382</v>
      </c>
    </row>
    <row r="4278" spans="1:14" x14ac:dyDescent="0.25">
      <c r="A4278">
        <v>4266</v>
      </c>
      <c r="B4278" t="s">
        <v>5796</v>
      </c>
      <c r="C4278" t="s">
        <v>127</v>
      </c>
      <c r="D4278" s="1">
        <v>87500000</v>
      </c>
      <c r="E4278" s="6">
        <v>72.121499999999997</v>
      </c>
      <c r="F4278">
        <v>162</v>
      </c>
      <c r="G4278">
        <v>42</v>
      </c>
      <c r="H4278">
        <v>120</v>
      </c>
      <c r="I4278">
        <v>2002</v>
      </c>
      <c r="J4278">
        <v>17</v>
      </c>
      <c r="K4278">
        <v>6</v>
      </c>
      <c r="L4278" t="s">
        <v>584</v>
      </c>
      <c r="M4278" t="s">
        <v>1181</v>
      </c>
      <c r="N4278" t="s">
        <v>1182</v>
      </c>
    </row>
    <row r="4279" spans="1:14" x14ac:dyDescent="0.25">
      <c r="A4279">
        <v>4267</v>
      </c>
      <c r="B4279" t="s">
        <v>5797</v>
      </c>
      <c r="C4279" t="s">
        <v>173</v>
      </c>
      <c r="D4279" s="1">
        <v>3000000</v>
      </c>
      <c r="E4279" s="6">
        <v>72.091099999999997</v>
      </c>
      <c r="F4279">
        <v>70</v>
      </c>
      <c r="G4279">
        <v>55</v>
      </c>
      <c r="H4279">
        <v>15</v>
      </c>
      <c r="I4279">
        <v>1982</v>
      </c>
      <c r="J4279">
        <v>37</v>
      </c>
      <c r="K4279">
        <v>2</v>
      </c>
      <c r="L4279" t="s">
        <v>41</v>
      </c>
      <c r="M4279" t="s">
        <v>35</v>
      </c>
      <c r="N4279" t="s">
        <v>5798</v>
      </c>
    </row>
    <row r="4280" spans="1:14" x14ac:dyDescent="0.25">
      <c r="A4280">
        <v>4268</v>
      </c>
      <c r="B4280" t="s">
        <v>5799</v>
      </c>
      <c r="C4280" t="s">
        <v>115</v>
      </c>
      <c r="D4280" s="1">
        <v>7800000</v>
      </c>
      <c r="E4280" s="6">
        <v>72.082800000000006</v>
      </c>
      <c r="F4280">
        <v>40</v>
      </c>
      <c r="G4280">
        <v>13</v>
      </c>
      <c r="H4280">
        <v>27</v>
      </c>
      <c r="I4280">
        <v>2001</v>
      </c>
      <c r="J4280">
        <v>18</v>
      </c>
      <c r="K4280">
        <v>8</v>
      </c>
      <c r="L4280" t="s">
        <v>123</v>
      </c>
      <c r="M4280" t="s">
        <v>124</v>
      </c>
      <c r="N4280" t="s">
        <v>5800</v>
      </c>
    </row>
    <row r="4281" spans="1:14" x14ac:dyDescent="0.25">
      <c r="A4281">
        <v>4269</v>
      </c>
      <c r="B4281" t="s">
        <v>5801</v>
      </c>
      <c r="C4281" t="s">
        <v>88</v>
      </c>
      <c r="D4281" s="1">
        <v>10000000</v>
      </c>
      <c r="E4281" s="6">
        <v>72.055099999999996</v>
      </c>
      <c r="F4281">
        <v>70</v>
      </c>
      <c r="G4281">
        <v>13</v>
      </c>
      <c r="H4281">
        <v>57</v>
      </c>
      <c r="I4281">
        <v>2005</v>
      </c>
      <c r="J4281">
        <v>14</v>
      </c>
      <c r="K4281">
        <v>1</v>
      </c>
      <c r="L4281" t="s">
        <v>119</v>
      </c>
      <c r="M4281" t="s">
        <v>120</v>
      </c>
      <c r="N4281" t="s">
        <v>508</v>
      </c>
    </row>
    <row r="4282" spans="1:14" x14ac:dyDescent="0.25">
      <c r="A4282">
        <v>4269</v>
      </c>
      <c r="B4282" t="s">
        <v>5802</v>
      </c>
      <c r="C4282" t="s">
        <v>173</v>
      </c>
      <c r="D4282" s="1">
        <v>8500000</v>
      </c>
      <c r="E4282" s="6">
        <v>72.035600000000002</v>
      </c>
      <c r="F4282">
        <v>705</v>
      </c>
      <c r="G4282">
        <v>295</v>
      </c>
      <c r="H4282">
        <v>410</v>
      </c>
      <c r="I4282">
        <v>2006</v>
      </c>
      <c r="J4282">
        <v>13</v>
      </c>
      <c r="K4282">
        <v>5</v>
      </c>
      <c r="L4282" t="s">
        <v>41</v>
      </c>
      <c r="M4282" t="s">
        <v>35</v>
      </c>
      <c r="N4282" t="s">
        <v>329</v>
      </c>
    </row>
    <row r="4283" spans="1:14" x14ac:dyDescent="0.25">
      <c r="A4283">
        <v>4270</v>
      </c>
      <c r="B4283" t="s">
        <v>5803</v>
      </c>
      <c r="C4283" t="s">
        <v>15</v>
      </c>
      <c r="D4283" s="1">
        <v>5100000</v>
      </c>
      <c r="E4283" s="6">
        <v>72.004800000000003</v>
      </c>
      <c r="F4283">
        <v>12</v>
      </c>
      <c r="G4283">
        <v>-1</v>
      </c>
      <c r="H4283">
        <v>13</v>
      </c>
      <c r="I4283">
        <v>2006</v>
      </c>
      <c r="J4283">
        <v>13</v>
      </c>
      <c r="K4283">
        <v>3</v>
      </c>
      <c r="L4283" t="s">
        <v>50</v>
      </c>
      <c r="M4283" t="s">
        <v>30</v>
      </c>
      <c r="N4283" t="s">
        <v>1336</v>
      </c>
    </row>
    <row r="4284" spans="1:14" x14ac:dyDescent="0.25">
      <c r="A4284">
        <v>4271</v>
      </c>
      <c r="B4284" t="s">
        <v>5804</v>
      </c>
      <c r="C4284" t="s">
        <v>173</v>
      </c>
      <c r="D4284" s="1">
        <v>76300000</v>
      </c>
      <c r="E4284" s="6">
        <v>71.983599999999996</v>
      </c>
      <c r="F4284">
        <v>341</v>
      </c>
      <c r="G4284">
        <v>224</v>
      </c>
      <c r="H4284">
        <v>117</v>
      </c>
      <c r="I4284">
        <v>2011</v>
      </c>
      <c r="J4284">
        <v>8</v>
      </c>
      <c r="K4284">
        <v>4</v>
      </c>
      <c r="L4284" t="s">
        <v>46</v>
      </c>
      <c r="M4284" t="s">
        <v>59</v>
      </c>
      <c r="N4284" t="s">
        <v>1341</v>
      </c>
    </row>
    <row r="4285" spans="1:14" x14ac:dyDescent="0.25">
      <c r="A4285">
        <v>4272</v>
      </c>
      <c r="B4285" t="s">
        <v>5805</v>
      </c>
      <c r="C4285" t="s">
        <v>173</v>
      </c>
      <c r="D4285" s="1">
        <v>10600000</v>
      </c>
      <c r="E4285" s="6">
        <v>71.9328</v>
      </c>
      <c r="F4285">
        <v>15</v>
      </c>
      <c r="G4285">
        <v>7</v>
      </c>
      <c r="H4285">
        <v>8</v>
      </c>
      <c r="I4285">
        <v>1993</v>
      </c>
      <c r="J4285">
        <v>26</v>
      </c>
      <c r="K4285">
        <v>3</v>
      </c>
      <c r="L4285" t="s">
        <v>20</v>
      </c>
      <c r="M4285" t="s">
        <v>30</v>
      </c>
      <c r="N4285" t="s">
        <v>5806</v>
      </c>
    </row>
    <row r="4286" spans="1:14" x14ac:dyDescent="0.25">
      <c r="A4286">
        <v>4273</v>
      </c>
      <c r="B4286" t="s">
        <v>5807</v>
      </c>
      <c r="C4286" t="s">
        <v>105</v>
      </c>
      <c r="D4286" s="1">
        <v>10100000</v>
      </c>
      <c r="E4286" s="6">
        <v>71.910899999999998</v>
      </c>
      <c r="F4286">
        <v>45</v>
      </c>
      <c r="G4286">
        <v>25</v>
      </c>
      <c r="H4286">
        <v>20</v>
      </c>
      <c r="I4286">
        <v>2003</v>
      </c>
      <c r="J4286">
        <v>16</v>
      </c>
      <c r="K4286">
        <v>1</v>
      </c>
      <c r="L4286" t="s">
        <v>178</v>
      </c>
      <c r="M4286" t="s">
        <v>179</v>
      </c>
      <c r="N4286" t="s">
        <v>179</v>
      </c>
    </row>
    <row r="4287" spans="1:14" x14ac:dyDescent="0.25">
      <c r="A4287">
        <v>4274</v>
      </c>
      <c r="B4287" t="s">
        <v>5808</v>
      </c>
      <c r="C4287" t="s">
        <v>45</v>
      </c>
      <c r="D4287" s="1">
        <v>319500000</v>
      </c>
      <c r="E4287" s="6">
        <v>71.837199999999996</v>
      </c>
      <c r="F4287">
        <v>1500</v>
      </c>
      <c r="G4287">
        <v>850</v>
      </c>
      <c r="H4287">
        <v>650</v>
      </c>
      <c r="I4287">
        <v>2006</v>
      </c>
      <c r="J4287">
        <v>13</v>
      </c>
      <c r="K4287">
        <v>1</v>
      </c>
      <c r="L4287" t="s">
        <v>67</v>
      </c>
      <c r="M4287" t="s">
        <v>42</v>
      </c>
      <c r="N4287" t="s">
        <v>988</v>
      </c>
    </row>
    <row r="4288" spans="1:14" x14ac:dyDescent="0.25">
      <c r="A4288">
        <v>4275</v>
      </c>
      <c r="B4288" t="s">
        <v>5809</v>
      </c>
      <c r="C4288" t="s">
        <v>37</v>
      </c>
      <c r="D4288" s="1">
        <v>5200000</v>
      </c>
      <c r="E4288" s="6">
        <v>71.736800000000002</v>
      </c>
      <c r="F4288">
        <v>17</v>
      </c>
      <c r="G4288">
        <v>8</v>
      </c>
      <c r="H4288">
        <v>9</v>
      </c>
      <c r="I4288">
        <v>2008</v>
      </c>
      <c r="J4288">
        <v>11</v>
      </c>
      <c r="K4288">
        <v>1</v>
      </c>
      <c r="L4288" t="s">
        <v>46</v>
      </c>
      <c r="M4288" t="s">
        <v>59</v>
      </c>
      <c r="N4288" t="s">
        <v>277</v>
      </c>
    </row>
    <row r="4289" spans="1:14" x14ac:dyDescent="0.25">
      <c r="A4289">
        <v>4276</v>
      </c>
      <c r="B4289" t="s">
        <v>5810</v>
      </c>
      <c r="C4289" t="s">
        <v>161</v>
      </c>
      <c r="D4289" s="1">
        <v>6000000</v>
      </c>
      <c r="E4289" s="6">
        <v>71.693700000000007</v>
      </c>
      <c r="F4289">
        <v>38</v>
      </c>
      <c r="G4289">
        <v>15</v>
      </c>
      <c r="H4289">
        <v>23</v>
      </c>
      <c r="I4289">
        <v>2001</v>
      </c>
      <c r="J4289">
        <v>18</v>
      </c>
      <c r="K4289">
        <v>4</v>
      </c>
      <c r="L4289" t="s">
        <v>383</v>
      </c>
      <c r="M4289" t="s">
        <v>2393</v>
      </c>
      <c r="N4289" t="s">
        <v>1170</v>
      </c>
    </row>
    <row r="4290" spans="1:14" x14ac:dyDescent="0.25">
      <c r="A4290">
        <v>4277</v>
      </c>
      <c r="B4290" t="s">
        <v>5811</v>
      </c>
      <c r="C4290" t="s">
        <v>102</v>
      </c>
      <c r="D4290" s="1">
        <v>11900000</v>
      </c>
      <c r="E4290" s="6">
        <v>71.6785</v>
      </c>
      <c r="F4290">
        <v>113</v>
      </c>
      <c r="G4290">
        <v>69</v>
      </c>
      <c r="H4290">
        <v>44</v>
      </c>
      <c r="I4290">
        <v>2009</v>
      </c>
      <c r="J4290">
        <v>10</v>
      </c>
      <c r="K4290">
        <v>2</v>
      </c>
      <c r="L4290" t="s">
        <v>46</v>
      </c>
      <c r="M4290" t="s">
        <v>551</v>
      </c>
      <c r="N4290" t="s">
        <v>3898</v>
      </c>
    </row>
    <row r="4291" spans="1:14" x14ac:dyDescent="0.25">
      <c r="A4291">
        <v>4278</v>
      </c>
      <c r="B4291" t="s">
        <v>5812</v>
      </c>
      <c r="C4291" t="s">
        <v>170</v>
      </c>
      <c r="D4291" s="1">
        <v>5600000</v>
      </c>
      <c r="E4291" s="6">
        <v>71.659099999999995</v>
      </c>
      <c r="F4291">
        <v>18</v>
      </c>
      <c r="G4291">
        <v>11</v>
      </c>
      <c r="H4291">
        <v>7</v>
      </c>
      <c r="I4291">
        <v>2004</v>
      </c>
      <c r="J4291">
        <v>15</v>
      </c>
      <c r="K4291">
        <v>1</v>
      </c>
      <c r="L4291" t="s">
        <v>67</v>
      </c>
      <c r="M4291" t="s">
        <v>42</v>
      </c>
      <c r="N4291" t="s">
        <v>68</v>
      </c>
    </row>
    <row r="4292" spans="1:14" x14ac:dyDescent="0.25">
      <c r="A4292">
        <v>4279</v>
      </c>
      <c r="B4292" t="s">
        <v>5813</v>
      </c>
      <c r="C4292" t="s">
        <v>88</v>
      </c>
      <c r="D4292" s="1">
        <v>9100000</v>
      </c>
      <c r="E4292" s="6">
        <v>71.651499999999999</v>
      </c>
      <c r="F4292">
        <v>62</v>
      </c>
      <c r="G4292">
        <v>-8</v>
      </c>
      <c r="H4292">
        <v>70</v>
      </c>
      <c r="I4292">
        <v>2009</v>
      </c>
      <c r="J4292">
        <v>10</v>
      </c>
      <c r="K4292">
        <v>3</v>
      </c>
      <c r="L4292" t="s">
        <v>34</v>
      </c>
      <c r="M4292" t="s">
        <v>179</v>
      </c>
      <c r="N4292" t="s">
        <v>552</v>
      </c>
    </row>
    <row r="4293" spans="1:14" x14ac:dyDescent="0.25">
      <c r="A4293">
        <v>4280</v>
      </c>
      <c r="B4293" t="s">
        <v>5814</v>
      </c>
      <c r="C4293" t="s">
        <v>170</v>
      </c>
      <c r="D4293" s="1">
        <v>7900000</v>
      </c>
      <c r="E4293" s="6">
        <v>71.591200000000001</v>
      </c>
      <c r="F4293">
        <v>84</v>
      </c>
      <c r="G4293">
        <v>35</v>
      </c>
      <c r="H4293">
        <v>49</v>
      </c>
      <c r="I4293">
        <v>2003</v>
      </c>
      <c r="J4293">
        <v>16</v>
      </c>
      <c r="K4293">
        <v>6</v>
      </c>
      <c r="L4293" t="s">
        <v>38</v>
      </c>
      <c r="M4293" t="s">
        <v>112</v>
      </c>
      <c r="N4293" t="s">
        <v>112</v>
      </c>
    </row>
    <row r="4294" spans="1:14" x14ac:dyDescent="0.25">
      <c r="A4294">
        <v>4281</v>
      </c>
      <c r="B4294" t="s">
        <v>5815</v>
      </c>
      <c r="C4294" t="s">
        <v>161</v>
      </c>
      <c r="D4294" s="1">
        <v>5000000</v>
      </c>
      <c r="E4294" s="6">
        <v>71.581800000000001</v>
      </c>
      <c r="F4294">
        <v>159</v>
      </c>
      <c r="G4294">
        <v>14</v>
      </c>
      <c r="H4294">
        <v>145</v>
      </c>
      <c r="I4294">
        <v>2010</v>
      </c>
      <c r="J4294">
        <v>9</v>
      </c>
      <c r="K4294">
        <v>2</v>
      </c>
      <c r="L4294" t="s">
        <v>95</v>
      </c>
      <c r="M4294" t="s">
        <v>96</v>
      </c>
      <c r="N4294" t="s">
        <v>5816</v>
      </c>
    </row>
    <row r="4295" spans="1:14" x14ac:dyDescent="0.25">
      <c r="A4295">
        <v>4282</v>
      </c>
      <c r="B4295" t="s">
        <v>5817</v>
      </c>
      <c r="C4295" t="s">
        <v>24</v>
      </c>
      <c r="D4295" s="1">
        <v>110200000</v>
      </c>
      <c r="E4295" s="6">
        <v>71.531300000000002</v>
      </c>
      <c r="F4295">
        <v>224</v>
      </c>
      <c r="G4295">
        <v>123</v>
      </c>
      <c r="H4295">
        <v>101</v>
      </c>
      <c r="I4295">
        <v>1946</v>
      </c>
      <c r="J4295">
        <v>73</v>
      </c>
      <c r="K4295">
        <v>1</v>
      </c>
      <c r="L4295" t="s">
        <v>174</v>
      </c>
      <c r="M4295" t="s">
        <v>175</v>
      </c>
      <c r="N4295" t="s">
        <v>176</v>
      </c>
    </row>
    <row r="4296" spans="1:14" x14ac:dyDescent="0.25">
      <c r="A4296">
        <v>4283</v>
      </c>
      <c r="B4296" t="s">
        <v>5818</v>
      </c>
      <c r="C4296" t="s">
        <v>151</v>
      </c>
      <c r="D4296" s="1">
        <v>67100000</v>
      </c>
      <c r="E4296" s="6">
        <v>71.503600000000006</v>
      </c>
      <c r="F4296">
        <v>325</v>
      </c>
      <c r="G4296">
        <v>115</v>
      </c>
      <c r="H4296">
        <v>210</v>
      </c>
      <c r="I4296">
        <v>2002</v>
      </c>
      <c r="J4296">
        <v>17</v>
      </c>
      <c r="K4296">
        <v>1</v>
      </c>
      <c r="L4296" t="s">
        <v>754</v>
      </c>
      <c r="M4296" t="s">
        <v>30</v>
      </c>
      <c r="N4296" t="s">
        <v>215</v>
      </c>
    </row>
    <row r="4297" spans="1:14" x14ac:dyDescent="0.25">
      <c r="A4297">
        <v>4284</v>
      </c>
      <c r="B4297" t="s">
        <v>5819</v>
      </c>
      <c r="C4297" t="s">
        <v>161</v>
      </c>
      <c r="D4297" s="1">
        <v>6800000</v>
      </c>
      <c r="E4297" s="6">
        <v>71.499600000000001</v>
      </c>
      <c r="F4297">
        <v>43</v>
      </c>
      <c r="G4297">
        <v>-5</v>
      </c>
      <c r="H4297">
        <v>48</v>
      </c>
      <c r="I4297">
        <v>2003</v>
      </c>
      <c r="J4297">
        <v>16</v>
      </c>
      <c r="K4297">
        <v>2</v>
      </c>
      <c r="L4297" t="s">
        <v>53</v>
      </c>
      <c r="M4297" t="s">
        <v>54</v>
      </c>
      <c r="N4297" t="s">
        <v>426</v>
      </c>
    </row>
    <row r="4298" spans="1:14" x14ac:dyDescent="0.25">
      <c r="A4298">
        <v>4285</v>
      </c>
      <c r="B4298" t="s">
        <v>5820</v>
      </c>
      <c r="C4298" t="s">
        <v>28</v>
      </c>
      <c r="D4298" s="1">
        <v>20300000</v>
      </c>
      <c r="E4298" s="6">
        <v>71.495599999999996</v>
      </c>
      <c r="F4298">
        <v>88</v>
      </c>
      <c r="G4298">
        <v>33</v>
      </c>
      <c r="H4298">
        <v>55</v>
      </c>
      <c r="I4298">
        <v>2007</v>
      </c>
      <c r="J4298">
        <v>12</v>
      </c>
      <c r="K4298">
        <v>1</v>
      </c>
      <c r="L4298" t="s">
        <v>53</v>
      </c>
      <c r="M4298" t="s">
        <v>30</v>
      </c>
      <c r="N4298" t="s">
        <v>1303</v>
      </c>
    </row>
    <row r="4299" spans="1:14" x14ac:dyDescent="0.25">
      <c r="A4299">
        <v>4286</v>
      </c>
      <c r="B4299" t="s">
        <v>5821</v>
      </c>
      <c r="C4299" t="s">
        <v>161</v>
      </c>
      <c r="D4299" s="1">
        <v>13800000</v>
      </c>
      <c r="E4299" s="6">
        <v>71.446899999999999</v>
      </c>
      <c r="F4299">
        <v>21</v>
      </c>
      <c r="G4299">
        <v>7</v>
      </c>
      <c r="H4299">
        <v>14</v>
      </c>
      <c r="I4299">
        <v>2010</v>
      </c>
      <c r="J4299">
        <v>9</v>
      </c>
      <c r="K4299">
        <v>4</v>
      </c>
      <c r="L4299" t="s">
        <v>754</v>
      </c>
      <c r="M4299" t="s">
        <v>30</v>
      </c>
      <c r="N4299" t="s">
        <v>215</v>
      </c>
    </row>
    <row r="4300" spans="1:14" x14ac:dyDescent="0.25">
      <c r="A4300">
        <v>4287</v>
      </c>
      <c r="B4300" t="s">
        <v>5822</v>
      </c>
      <c r="C4300" t="s">
        <v>37</v>
      </c>
      <c r="D4300" s="1">
        <v>85600000</v>
      </c>
      <c r="E4300" s="6">
        <v>71.412599999999998</v>
      </c>
      <c r="F4300">
        <v>1352</v>
      </c>
      <c r="G4300">
        <v>336</v>
      </c>
      <c r="H4300">
        <v>1016</v>
      </c>
      <c r="I4300">
        <v>2004</v>
      </c>
      <c r="J4300">
        <v>15</v>
      </c>
      <c r="K4300">
        <v>3</v>
      </c>
      <c r="L4300" t="s">
        <v>178</v>
      </c>
      <c r="M4300" t="s">
        <v>179</v>
      </c>
      <c r="N4300" t="s">
        <v>524</v>
      </c>
    </row>
    <row r="4301" spans="1:14" x14ac:dyDescent="0.25">
      <c r="A4301">
        <v>4288</v>
      </c>
      <c r="B4301" t="s">
        <v>5823</v>
      </c>
      <c r="C4301" t="s">
        <v>2405</v>
      </c>
      <c r="D4301" s="1">
        <v>4100000</v>
      </c>
      <c r="E4301" s="6">
        <v>71.381399999999999</v>
      </c>
      <c r="F4301">
        <v>20</v>
      </c>
      <c r="G4301">
        <v>8</v>
      </c>
      <c r="H4301">
        <v>12</v>
      </c>
      <c r="I4301">
        <v>2002</v>
      </c>
      <c r="J4301">
        <v>17</v>
      </c>
      <c r="K4301">
        <v>1</v>
      </c>
      <c r="L4301" t="s">
        <v>156</v>
      </c>
      <c r="M4301" t="s">
        <v>30</v>
      </c>
      <c r="N4301" t="s">
        <v>5824</v>
      </c>
    </row>
    <row r="4302" spans="1:14" x14ac:dyDescent="0.25">
      <c r="A4302">
        <v>4289</v>
      </c>
      <c r="B4302" t="s">
        <v>5825</v>
      </c>
      <c r="C4302" t="s">
        <v>102</v>
      </c>
      <c r="D4302" s="1">
        <v>9600000</v>
      </c>
      <c r="E4302" s="6">
        <v>71.381299999999996</v>
      </c>
      <c r="F4302">
        <v>45</v>
      </c>
      <c r="G4302">
        <v>20</v>
      </c>
      <c r="H4302">
        <v>25</v>
      </c>
      <c r="I4302">
        <v>2010</v>
      </c>
      <c r="J4302">
        <v>9</v>
      </c>
      <c r="K4302">
        <v>4</v>
      </c>
      <c r="L4302" t="s">
        <v>46</v>
      </c>
      <c r="M4302" t="s">
        <v>59</v>
      </c>
      <c r="N4302" t="s">
        <v>784</v>
      </c>
    </row>
    <row r="4303" spans="1:14" x14ac:dyDescent="0.25">
      <c r="A4303">
        <v>4290</v>
      </c>
      <c r="B4303" t="s">
        <v>5826</v>
      </c>
      <c r="C4303" t="s">
        <v>127</v>
      </c>
      <c r="D4303" s="1">
        <v>4400000</v>
      </c>
      <c r="E4303" s="6">
        <v>71.371200000000002</v>
      </c>
      <c r="F4303">
        <v>37</v>
      </c>
      <c r="G4303">
        <v>15</v>
      </c>
      <c r="H4303">
        <v>22</v>
      </c>
      <c r="I4303">
        <v>2006</v>
      </c>
      <c r="J4303">
        <v>13</v>
      </c>
      <c r="K4303">
        <v>1</v>
      </c>
      <c r="L4303" t="s">
        <v>50</v>
      </c>
      <c r="M4303" t="s">
        <v>51</v>
      </c>
      <c r="N4303" t="s">
        <v>51</v>
      </c>
    </row>
    <row r="4304" spans="1:14" x14ac:dyDescent="0.25">
      <c r="A4304">
        <v>4291</v>
      </c>
      <c r="B4304" t="s">
        <v>5827</v>
      </c>
      <c r="C4304" t="s">
        <v>66</v>
      </c>
      <c r="D4304" s="1">
        <v>11700000</v>
      </c>
      <c r="E4304" s="6">
        <v>71.361599999999996</v>
      </c>
      <c r="F4304">
        <v>78</v>
      </c>
      <c r="G4304">
        <v>6</v>
      </c>
      <c r="H4304">
        <v>72</v>
      </c>
      <c r="I4304">
        <v>1987</v>
      </c>
      <c r="J4304">
        <v>32</v>
      </c>
      <c r="K4304">
        <v>6</v>
      </c>
      <c r="L4304" t="s">
        <v>119</v>
      </c>
      <c r="M4304" t="s">
        <v>795</v>
      </c>
      <c r="N4304" t="s">
        <v>4816</v>
      </c>
    </row>
    <row r="4305" spans="1:14" x14ac:dyDescent="0.25">
      <c r="A4305">
        <v>4292</v>
      </c>
      <c r="B4305" t="s">
        <v>5828</v>
      </c>
      <c r="C4305" t="s">
        <v>173</v>
      </c>
      <c r="D4305" s="1">
        <v>14500000</v>
      </c>
      <c r="E4305" s="6">
        <v>71.346400000000003</v>
      </c>
      <c r="F4305">
        <v>33</v>
      </c>
      <c r="G4305">
        <v>5</v>
      </c>
      <c r="H4305">
        <v>28</v>
      </c>
      <c r="I4305">
        <v>1992</v>
      </c>
      <c r="J4305">
        <v>27</v>
      </c>
      <c r="K4305">
        <v>2</v>
      </c>
      <c r="L4305" t="s">
        <v>67</v>
      </c>
      <c r="M4305" t="s">
        <v>1054</v>
      </c>
      <c r="N4305" t="s">
        <v>5829</v>
      </c>
    </row>
    <row r="4306" spans="1:14" x14ac:dyDescent="0.25">
      <c r="A4306">
        <v>4293</v>
      </c>
      <c r="B4306" t="s">
        <v>5830</v>
      </c>
      <c r="C4306" t="s">
        <v>155</v>
      </c>
      <c r="D4306" s="1">
        <v>7800000</v>
      </c>
      <c r="E4306" s="6">
        <v>71.345500000000001</v>
      </c>
      <c r="F4306">
        <v>44</v>
      </c>
      <c r="G4306">
        <v>17</v>
      </c>
      <c r="H4306">
        <v>27</v>
      </c>
      <c r="I4306">
        <v>2005</v>
      </c>
      <c r="J4306">
        <v>14</v>
      </c>
      <c r="K4306">
        <v>3</v>
      </c>
      <c r="L4306" t="s">
        <v>25</v>
      </c>
      <c r="M4306" t="s">
        <v>137</v>
      </c>
      <c r="N4306" t="s">
        <v>137</v>
      </c>
    </row>
    <row r="4307" spans="1:14" x14ac:dyDescent="0.25">
      <c r="A4307">
        <v>4294</v>
      </c>
      <c r="B4307" t="s">
        <v>5831</v>
      </c>
      <c r="C4307" t="s">
        <v>15</v>
      </c>
      <c r="D4307" s="1">
        <v>2300000</v>
      </c>
      <c r="E4307" s="6">
        <v>71.317800000000005</v>
      </c>
      <c r="F4307">
        <v>10</v>
      </c>
      <c r="G4307">
        <v>8</v>
      </c>
      <c r="H4307">
        <v>2</v>
      </c>
      <c r="I4307">
        <v>2008</v>
      </c>
      <c r="J4307">
        <v>11</v>
      </c>
      <c r="K4307">
        <v>1</v>
      </c>
      <c r="L4307" t="s">
        <v>72</v>
      </c>
      <c r="M4307" t="s">
        <v>73</v>
      </c>
      <c r="N4307" t="s">
        <v>407</v>
      </c>
    </row>
    <row r="4308" spans="1:14" x14ac:dyDescent="0.25">
      <c r="A4308">
        <v>4295</v>
      </c>
      <c r="B4308" t="s">
        <v>5832</v>
      </c>
      <c r="C4308" t="s">
        <v>28</v>
      </c>
      <c r="D4308" s="1">
        <v>11900000</v>
      </c>
      <c r="E4308" s="6">
        <v>71.305300000000003</v>
      </c>
      <c r="F4308">
        <v>65</v>
      </c>
      <c r="G4308">
        <v>31</v>
      </c>
      <c r="H4308">
        <v>34</v>
      </c>
      <c r="I4308">
        <v>1992</v>
      </c>
      <c r="J4308">
        <v>27</v>
      </c>
      <c r="K4308">
        <v>1</v>
      </c>
      <c r="L4308" t="s">
        <v>95</v>
      </c>
      <c r="M4308" t="s">
        <v>739</v>
      </c>
      <c r="N4308" t="s">
        <v>739</v>
      </c>
    </row>
    <row r="4309" spans="1:14" x14ac:dyDescent="0.25">
      <c r="A4309">
        <v>4296</v>
      </c>
      <c r="B4309" t="s">
        <v>5833</v>
      </c>
      <c r="C4309" t="s">
        <v>170</v>
      </c>
      <c r="D4309" s="1">
        <v>6000000</v>
      </c>
      <c r="E4309" s="6">
        <v>71.179199999999994</v>
      </c>
      <c r="F4309">
        <v>65</v>
      </c>
      <c r="G4309">
        <v>45</v>
      </c>
      <c r="H4309">
        <v>20</v>
      </c>
      <c r="I4309">
        <v>2004</v>
      </c>
      <c r="J4309">
        <v>15</v>
      </c>
      <c r="K4309">
        <v>2</v>
      </c>
      <c r="L4309" t="s">
        <v>243</v>
      </c>
      <c r="M4309" t="s">
        <v>244</v>
      </c>
      <c r="N4309" t="s">
        <v>5794</v>
      </c>
    </row>
    <row r="4310" spans="1:14" x14ac:dyDescent="0.25">
      <c r="A4310">
        <v>4297</v>
      </c>
      <c r="B4310" t="s">
        <v>5834</v>
      </c>
      <c r="C4310" t="s">
        <v>151</v>
      </c>
      <c r="D4310" s="1">
        <v>10800000</v>
      </c>
      <c r="E4310" s="6">
        <v>71.173599999999993</v>
      </c>
      <c r="F4310">
        <v>28</v>
      </c>
      <c r="G4310">
        <v>14</v>
      </c>
      <c r="H4310">
        <v>14</v>
      </c>
      <c r="I4310">
        <v>2010</v>
      </c>
      <c r="J4310">
        <v>9</v>
      </c>
      <c r="K4310">
        <v>3</v>
      </c>
      <c r="L4310" t="s">
        <v>34</v>
      </c>
      <c r="M4310" t="s">
        <v>35</v>
      </c>
      <c r="N4310" t="s">
        <v>735</v>
      </c>
    </row>
    <row r="4311" spans="1:14" x14ac:dyDescent="0.25">
      <c r="A4311">
        <v>4298</v>
      </c>
      <c r="B4311" t="s">
        <v>5835</v>
      </c>
      <c r="C4311" t="s">
        <v>127</v>
      </c>
      <c r="D4311" s="1">
        <v>14900000</v>
      </c>
      <c r="E4311" s="6">
        <v>71.168000000000006</v>
      </c>
      <c r="F4311">
        <v>125</v>
      </c>
      <c r="G4311">
        <v>35</v>
      </c>
      <c r="H4311">
        <v>90</v>
      </c>
      <c r="I4311">
        <v>1989</v>
      </c>
      <c r="J4311">
        <v>30</v>
      </c>
      <c r="K4311">
        <v>4</v>
      </c>
      <c r="L4311" t="s">
        <v>25</v>
      </c>
      <c r="M4311" t="s">
        <v>141</v>
      </c>
      <c r="N4311" t="s">
        <v>141</v>
      </c>
    </row>
    <row r="4312" spans="1:14" x14ac:dyDescent="0.25">
      <c r="A4312">
        <v>4299</v>
      </c>
      <c r="B4312" t="s">
        <v>5836</v>
      </c>
      <c r="C4312" t="s">
        <v>462</v>
      </c>
      <c r="D4312" s="1">
        <v>8000000</v>
      </c>
      <c r="E4312" s="6">
        <v>71.147599999999997</v>
      </c>
      <c r="F4312">
        <v>27</v>
      </c>
      <c r="G4312">
        <v>5</v>
      </c>
      <c r="H4312">
        <v>22</v>
      </c>
      <c r="I4312">
        <v>1990</v>
      </c>
      <c r="J4312">
        <v>29</v>
      </c>
      <c r="K4312">
        <v>3</v>
      </c>
      <c r="L4312" t="s">
        <v>38</v>
      </c>
      <c r="M4312" t="s">
        <v>421</v>
      </c>
      <c r="N4312" t="s">
        <v>444</v>
      </c>
    </row>
    <row r="4313" spans="1:14" x14ac:dyDescent="0.25">
      <c r="A4313">
        <v>4300</v>
      </c>
      <c r="B4313" t="s">
        <v>5837</v>
      </c>
      <c r="C4313" t="s">
        <v>102</v>
      </c>
      <c r="D4313" s="1">
        <v>44800000</v>
      </c>
      <c r="E4313" s="6">
        <v>71.115899999999996</v>
      </c>
      <c r="F4313">
        <v>259</v>
      </c>
      <c r="G4313">
        <v>79</v>
      </c>
      <c r="H4313">
        <v>180</v>
      </c>
      <c r="I4313">
        <v>2001</v>
      </c>
      <c r="J4313">
        <v>18</v>
      </c>
      <c r="K4313">
        <v>4</v>
      </c>
      <c r="L4313" t="s">
        <v>46</v>
      </c>
      <c r="M4313" t="s">
        <v>59</v>
      </c>
      <c r="N4313" t="s">
        <v>277</v>
      </c>
    </row>
    <row r="4314" spans="1:14" x14ac:dyDescent="0.25">
      <c r="A4314">
        <v>4301</v>
      </c>
      <c r="B4314" t="s">
        <v>5838</v>
      </c>
      <c r="C4314" t="s">
        <v>15</v>
      </c>
      <c r="D4314" s="1">
        <v>23400000</v>
      </c>
      <c r="E4314" s="6">
        <v>71.088999999999999</v>
      </c>
      <c r="F4314">
        <v>108</v>
      </c>
      <c r="G4314">
        <v>38</v>
      </c>
      <c r="H4314">
        <v>70</v>
      </c>
      <c r="I4314">
        <v>2002</v>
      </c>
      <c r="J4314">
        <v>17</v>
      </c>
      <c r="K4314">
        <v>3</v>
      </c>
      <c r="L4314" t="s">
        <v>62</v>
      </c>
      <c r="M4314" t="s">
        <v>63</v>
      </c>
      <c r="N4314" t="s">
        <v>63</v>
      </c>
    </row>
    <row r="4315" spans="1:14" x14ac:dyDescent="0.25">
      <c r="A4315">
        <v>4302</v>
      </c>
      <c r="B4315" t="s">
        <v>5839</v>
      </c>
      <c r="C4315" t="s">
        <v>127</v>
      </c>
      <c r="D4315" s="1">
        <v>4400000</v>
      </c>
      <c r="E4315" s="6">
        <v>71.082800000000006</v>
      </c>
      <c r="F4315">
        <v>9</v>
      </c>
      <c r="G4315">
        <v>5</v>
      </c>
      <c r="H4315">
        <v>4</v>
      </c>
      <c r="I4315">
        <v>1991</v>
      </c>
      <c r="J4315">
        <v>28</v>
      </c>
      <c r="K4315">
        <v>3</v>
      </c>
      <c r="L4315" t="s">
        <v>53</v>
      </c>
      <c r="M4315" t="s">
        <v>79</v>
      </c>
      <c r="N4315" t="s">
        <v>80</v>
      </c>
    </row>
    <row r="4316" spans="1:14" x14ac:dyDescent="0.25">
      <c r="A4316">
        <v>4303</v>
      </c>
      <c r="B4316" t="s">
        <v>5840</v>
      </c>
      <c r="C4316" t="s">
        <v>15</v>
      </c>
      <c r="D4316" s="1">
        <v>15100000</v>
      </c>
      <c r="E4316" s="6">
        <v>71.081100000000006</v>
      </c>
      <c r="F4316">
        <v>45</v>
      </c>
      <c r="G4316">
        <v>25</v>
      </c>
      <c r="H4316">
        <v>20</v>
      </c>
      <c r="I4316">
        <v>2005</v>
      </c>
      <c r="J4316">
        <v>14</v>
      </c>
      <c r="K4316">
        <v>2</v>
      </c>
      <c r="L4316" t="s">
        <v>62</v>
      </c>
      <c r="M4316" t="s">
        <v>63</v>
      </c>
      <c r="N4316" t="s">
        <v>5841</v>
      </c>
    </row>
    <row r="4317" spans="1:14" x14ac:dyDescent="0.25">
      <c r="A4317">
        <v>4304</v>
      </c>
      <c r="B4317" t="s">
        <v>5842</v>
      </c>
      <c r="C4317" t="s">
        <v>290</v>
      </c>
      <c r="D4317" s="1">
        <v>2600000</v>
      </c>
      <c r="E4317" s="6">
        <v>71.0702</v>
      </c>
      <c r="F4317">
        <v>50</v>
      </c>
      <c r="G4317">
        <v>42</v>
      </c>
      <c r="H4317">
        <v>8</v>
      </c>
      <c r="I4317">
        <v>2005</v>
      </c>
      <c r="J4317">
        <v>14</v>
      </c>
      <c r="K4317">
        <v>1</v>
      </c>
      <c r="L4317" t="s">
        <v>156</v>
      </c>
      <c r="M4317" t="s">
        <v>157</v>
      </c>
      <c r="N4317" t="s">
        <v>1669</v>
      </c>
    </row>
    <row r="4318" spans="1:14" x14ac:dyDescent="0.25">
      <c r="A4318">
        <v>4305</v>
      </c>
      <c r="B4318" t="s">
        <v>5843</v>
      </c>
      <c r="C4318" t="s">
        <v>155</v>
      </c>
      <c r="D4318" s="1">
        <v>4100000</v>
      </c>
      <c r="E4318" s="6">
        <v>71.012</v>
      </c>
      <c r="F4318">
        <v>34</v>
      </c>
      <c r="G4318">
        <v>8</v>
      </c>
      <c r="H4318">
        <v>26</v>
      </c>
      <c r="I4318">
        <v>1997</v>
      </c>
      <c r="J4318">
        <v>22</v>
      </c>
      <c r="K4318">
        <v>3</v>
      </c>
      <c r="L4318" t="s">
        <v>46</v>
      </c>
      <c r="M4318" t="s">
        <v>47</v>
      </c>
      <c r="N4318" t="s">
        <v>4082</v>
      </c>
    </row>
    <row r="4319" spans="1:14" x14ac:dyDescent="0.25">
      <c r="A4319">
        <v>4306</v>
      </c>
      <c r="B4319" t="s">
        <v>5844</v>
      </c>
      <c r="C4319" t="s">
        <v>2405</v>
      </c>
      <c r="D4319" s="1">
        <v>23000000</v>
      </c>
      <c r="E4319" s="6">
        <v>70.996899999999997</v>
      </c>
      <c r="F4319">
        <v>290</v>
      </c>
      <c r="G4319">
        <v>158</v>
      </c>
      <c r="H4319">
        <v>132</v>
      </c>
      <c r="I4319">
        <v>2011</v>
      </c>
      <c r="J4319">
        <v>8</v>
      </c>
      <c r="K4319">
        <v>1</v>
      </c>
      <c r="L4319" t="s">
        <v>128</v>
      </c>
      <c r="M4319" t="s">
        <v>129</v>
      </c>
      <c r="N4319" t="s">
        <v>2094</v>
      </c>
    </row>
    <row r="4320" spans="1:14" x14ac:dyDescent="0.25">
      <c r="A4320">
        <v>4307</v>
      </c>
      <c r="B4320" t="s">
        <v>5845</v>
      </c>
      <c r="C4320" t="s">
        <v>115</v>
      </c>
      <c r="D4320" s="1">
        <v>21900000</v>
      </c>
      <c r="E4320" s="6">
        <v>70.916499999999999</v>
      </c>
      <c r="F4320">
        <v>102</v>
      </c>
      <c r="G4320">
        <v>54</v>
      </c>
      <c r="H4320">
        <v>48</v>
      </c>
      <c r="I4320">
        <v>1985</v>
      </c>
      <c r="J4320">
        <v>34</v>
      </c>
      <c r="K4320">
        <v>8</v>
      </c>
      <c r="L4320" t="s">
        <v>156</v>
      </c>
      <c r="M4320" t="s">
        <v>157</v>
      </c>
      <c r="N4320" t="s">
        <v>157</v>
      </c>
    </row>
    <row r="4321" spans="1:14" x14ac:dyDescent="0.25">
      <c r="A4321">
        <v>4308</v>
      </c>
      <c r="B4321" t="s">
        <v>5846</v>
      </c>
      <c r="C4321" t="s">
        <v>140</v>
      </c>
      <c r="D4321" s="1">
        <v>15000000</v>
      </c>
      <c r="E4321" s="6">
        <v>70.912199999999999</v>
      </c>
      <c r="F4321">
        <v>120</v>
      </c>
      <c r="G4321">
        <v>40</v>
      </c>
      <c r="H4321">
        <v>80</v>
      </c>
      <c r="I4321">
        <v>2004</v>
      </c>
      <c r="J4321">
        <v>15</v>
      </c>
      <c r="K4321">
        <v>6</v>
      </c>
      <c r="L4321" t="s">
        <v>50</v>
      </c>
      <c r="M4321" t="s">
        <v>258</v>
      </c>
      <c r="N4321" t="s">
        <v>259</v>
      </c>
    </row>
    <row r="4322" spans="1:14" x14ac:dyDescent="0.25">
      <c r="A4322">
        <v>4309</v>
      </c>
      <c r="B4322" t="s">
        <v>5847</v>
      </c>
      <c r="C4322" t="s">
        <v>161</v>
      </c>
      <c r="D4322" s="1">
        <v>124800000</v>
      </c>
      <c r="E4322" s="6">
        <v>70.905799999999999</v>
      </c>
      <c r="F4322">
        <v>144</v>
      </c>
      <c r="G4322">
        <v>95</v>
      </c>
      <c r="H4322">
        <v>49</v>
      </c>
      <c r="I4322">
        <v>2003</v>
      </c>
      <c r="J4322">
        <v>16</v>
      </c>
      <c r="K4322">
        <v>5</v>
      </c>
      <c r="L4322" t="s">
        <v>387</v>
      </c>
      <c r="M4322" t="s">
        <v>388</v>
      </c>
      <c r="N4322" t="s">
        <v>519</v>
      </c>
    </row>
    <row r="4323" spans="1:14" x14ac:dyDescent="0.25">
      <c r="A4323">
        <v>4310</v>
      </c>
      <c r="B4323" t="s">
        <v>5848</v>
      </c>
      <c r="C4323" t="s">
        <v>28</v>
      </c>
      <c r="D4323" s="1">
        <v>8600000</v>
      </c>
      <c r="E4323" s="6">
        <v>70.862799999999993</v>
      </c>
      <c r="F4323">
        <v>22</v>
      </c>
      <c r="G4323">
        <v>10</v>
      </c>
      <c r="H4323">
        <v>12</v>
      </c>
      <c r="I4323">
        <v>2004</v>
      </c>
      <c r="J4323">
        <v>15</v>
      </c>
      <c r="K4323">
        <v>1</v>
      </c>
      <c r="L4323" t="s">
        <v>53</v>
      </c>
      <c r="M4323" t="s">
        <v>333</v>
      </c>
      <c r="N4323" t="s">
        <v>5849</v>
      </c>
    </row>
    <row r="4324" spans="1:14" x14ac:dyDescent="0.25">
      <c r="A4324">
        <v>4311</v>
      </c>
      <c r="B4324" t="s">
        <v>5850</v>
      </c>
      <c r="C4324" t="s">
        <v>173</v>
      </c>
      <c r="D4324" s="1">
        <v>3400000</v>
      </c>
      <c r="E4324" s="6">
        <v>70.825699999999998</v>
      </c>
      <c r="F4324">
        <v>13</v>
      </c>
      <c r="G4324">
        <v>6</v>
      </c>
      <c r="H4324">
        <v>7</v>
      </c>
      <c r="I4324">
        <v>2007</v>
      </c>
      <c r="J4324">
        <v>12</v>
      </c>
      <c r="K4324">
        <v>1</v>
      </c>
      <c r="L4324" t="s">
        <v>38</v>
      </c>
      <c r="M4324" t="s">
        <v>112</v>
      </c>
      <c r="N4324" t="s">
        <v>2325</v>
      </c>
    </row>
    <row r="4325" spans="1:14" x14ac:dyDescent="0.25">
      <c r="A4325">
        <v>4312</v>
      </c>
      <c r="B4325" t="s">
        <v>5851</v>
      </c>
      <c r="C4325" t="s">
        <v>15</v>
      </c>
      <c r="D4325" s="1">
        <v>10400000</v>
      </c>
      <c r="E4325" s="6">
        <v>70.815600000000003</v>
      </c>
      <c r="F4325">
        <v>36</v>
      </c>
      <c r="G4325">
        <v>13</v>
      </c>
      <c r="H4325">
        <v>23</v>
      </c>
      <c r="I4325">
        <v>2013</v>
      </c>
      <c r="J4325">
        <v>6</v>
      </c>
      <c r="K4325">
        <v>1</v>
      </c>
      <c r="L4325" t="s">
        <v>95</v>
      </c>
      <c r="M4325" t="s">
        <v>1614</v>
      </c>
      <c r="N4325" t="s">
        <v>2094</v>
      </c>
    </row>
    <row r="4326" spans="1:14" x14ac:dyDescent="0.25">
      <c r="A4326">
        <v>4313</v>
      </c>
      <c r="B4326" t="s">
        <v>5852</v>
      </c>
      <c r="C4326" t="s">
        <v>127</v>
      </c>
      <c r="D4326" s="1">
        <v>10800000</v>
      </c>
      <c r="E4326" s="6">
        <v>70.803600000000003</v>
      </c>
      <c r="F4326">
        <v>15</v>
      </c>
      <c r="G4326">
        <v>8</v>
      </c>
      <c r="H4326">
        <v>7</v>
      </c>
      <c r="I4326">
        <v>2006</v>
      </c>
      <c r="J4326">
        <v>13</v>
      </c>
      <c r="K4326">
        <v>1</v>
      </c>
      <c r="L4326" t="s">
        <v>56</v>
      </c>
      <c r="M4326" t="s">
        <v>57</v>
      </c>
      <c r="N4326" t="s">
        <v>5853</v>
      </c>
    </row>
    <row r="4327" spans="1:14" x14ac:dyDescent="0.25">
      <c r="A4327">
        <v>4314</v>
      </c>
      <c r="B4327" t="s">
        <v>5854</v>
      </c>
      <c r="C4327" t="s">
        <v>37</v>
      </c>
      <c r="D4327" s="1">
        <v>203400000</v>
      </c>
      <c r="E4327" s="6">
        <v>70.797899999999998</v>
      </c>
      <c r="F4327">
        <v>438</v>
      </c>
      <c r="G4327">
        <v>185</v>
      </c>
      <c r="H4327">
        <v>253</v>
      </c>
      <c r="I4327">
        <v>2009</v>
      </c>
      <c r="J4327">
        <v>10</v>
      </c>
      <c r="K4327">
        <v>6</v>
      </c>
      <c r="L4327" t="s">
        <v>50</v>
      </c>
      <c r="M4327" t="s">
        <v>51</v>
      </c>
      <c r="N4327" t="s">
        <v>5855</v>
      </c>
    </row>
    <row r="4328" spans="1:14" x14ac:dyDescent="0.25">
      <c r="A4328">
        <v>4315</v>
      </c>
      <c r="B4328" t="s">
        <v>5856</v>
      </c>
      <c r="C4328" t="s">
        <v>45</v>
      </c>
      <c r="D4328" s="1">
        <v>73500000</v>
      </c>
      <c r="E4328" s="6">
        <v>70.783799999999999</v>
      </c>
      <c r="F4328">
        <v>256</v>
      </c>
      <c r="G4328">
        <v>131</v>
      </c>
      <c r="H4328">
        <v>125</v>
      </c>
      <c r="I4328">
        <v>1969</v>
      </c>
      <c r="J4328">
        <v>50</v>
      </c>
      <c r="K4328">
        <v>1</v>
      </c>
      <c r="L4328" t="s">
        <v>46</v>
      </c>
      <c r="M4328" t="s">
        <v>59</v>
      </c>
      <c r="N4328" t="s">
        <v>2686</v>
      </c>
    </row>
    <row r="4329" spans="1:14" x14ac:dyDescent="0.25">
      <c r="A4329">
        <v>4316</v>
      </c>
      <c r="B4329" t="s">
        <v>5857</v>
      </c>
      <c r="C4329" t="s">
        <v>66</v>
      </c>
      <c r="D4329" s="1">
        <v>4600000</v>
      </c>
      <c r="E4329" s="6">
        <v>70.773300000000006</v>
      </c>
      <c r="F4329">
        <v>36</v>
      </c>
      <c r="G4329">
        <v>12</v>
      </c>
      <c r="H4329">
        <v>24</v>
      </c>
      <c r="I4329">
        <v>2002</v>
      </c>
      <c r="J4329">
        <v>17</v>
      </c>
      <c r="K4329">
        <v>1</v>
      </c>
      <c r="L4329" t="s">
        <v>174</v>
      </c>
      <c r="M4329" t="s">
        <v>1077</v>
      </c>
      <c r="N4329" t="s">
        <v>1078</v>
      </c>
    </row>
    <row r="4330" spans="1:14" x14ac:dyDescent="0.25">
      <c r="A4330">
        <v>4317</v>
      </c>
      <c r="B4330" t="s">
        <v>5858</v>
      </c>
      <c r="C4330" t="s">
        <v>37</v>
      </c>
      <c r="D4330" s="1">
        <v>51200000</v>
      </c>
      <c r="E4330" s="6">
        <v>70.720399999999998</v>
      </c>
      <c r="F4330">
        <v>250</v>
      </c>
      <c r="G4330">
        <v>210</v>
      </c>
      <c r="H4330">
        <v>40</v>
      </c>
      <c r="I4330">
        <v>2012</v>
      </c>
      <c r="J4330">
        <v>7</v>
      </c>
      <c r="K4330">
        <v>3</v>
      </c>
      <c r="L4330" t="s">
        <v>123</v>
      </c>
      <c r="M4330" t="s">
        <v>124</v>
      </c>
      <c r="N4330" t="s">
        <v>125</v>
      </c>
    </row>
    <row r="4331" spans="1:14" x14ac:dyDescent="0.25">
      <c r="A4331">
        <v>4318</v>
      </c>
      <c r="B4331" t="s">
        <v>5859</v>
      </c>
      <c r="C4331" t="s">
        <v>115</v>
      </c>
      <c r="D4331" s="1">
        <v>11300000</v>
      </c>
      <c r="E4331" s="6">
        <v>70.535899999999998</v>
      </c>
      <c r="F4331">
        <v>72</v>
      </c>
      <c r="G4331">
        <v>31</v>
      </c>
      <c r="H4331">
        <v>41</v>
      </c>
      <c r="I4331">
        <v>2005</v>
      </c>
      <c r="J4331">
        <v>14</v>
      </c>
      <c r="K4331">
        <v>1</v>
      </c>
      <c r="L4331" t="s">
        <v>95</v>
      </c>
      <c r="M4331" t="s">
        <v>739</v>
      </c>
      <c r="N4331" t="s">
        <v>739</v>
      </c>
    </row>
    <row r="4332" spans="1:14" x14ac:dyDescent="0.25">
      <c r="A4332">
        <v>4319</v>
      </c>
      <c r="B4332" t="s">
        <v>5860</v>
      </c>
      <c r="C4332" t="s">
        <v>173</v>
      </c>
      <c r="D4332" s="1">
        <v>2700000</v>
      </c>
      <c r="E4332" s="6">
        <v>70.494699999999995</v>
      </c>
      <c r="F4332">
        <v>10</v>
      </c>
      <c r="G4332">
        <v>3</v>
      </c>
      <c r="H4332">
        <v>7</v>
      </c>
      <c r="I4332">
        <v>2010</v>
      </c>
      <c r="J4332">
        <v>9</v>
      </c>
      <c r="K4332">
        <v>1</v>
      </c>
      <c r="L4332" t="s">
        <v>448</v>
      </c>
      <c r="M4332" t="s">
        <v>449</v>
      </c>
      <c r="N4332" t="s">
        <v>450</v>
      </c>
    </row>
    <row r="4333" spans="1:14" x14ac:dyDescent="0.25">
      <c r="A4333">
        <v>4320</v>
      </c>
      <c r="B4333" t="s">
        <v>5861</v>
      </c>
      <c r="C4333" t="s">
        <v>15</v>
      </c>
      <c r="D4333" s="1">
        <v>13100000</v>
      </c>
      <c r="E4333" s="6">
        <v>70.481899999999996</v>
      </c>
      <c r="F4333">
        <v>90</v>
      </c>
      <c r="G4333">
        <v>49</v>
      </c>
      <c r="H4333">
        <v>41</v>
      </c>
      <c r="I4333">
        <v>2013</v>
      </c>
      <c r="J4333">
        <v>6</v>
      </c>
      <c r="K4333">
        <v>3</v>
      </c>
      <c r="L4333" t="s">
        <v>16</v>
      </c>
      <c r="M4333" t="s">
        <v>17</v>
      </c>
      <c r="N4333" t="s">
        <v>17</v>
      </c>
    </row>
    <row r="4334" spans="1:14" x14ac:dyDescent="0.25">
      <c r="A4334">
        <v>4321</v>
      </c>
      <c r="B4334" t="s">
        <v>5862</v>
      </c>
      <c r="C4334" t="s">
        <v>173</v>
      </c>
      <c r="D4334" s="1">
        <v>20800000</v>
      </c>
      <c r="E4334" s="6">
        <v>70.471400000000003</v>
      </c>
      <c r="F4334">
        <v>95</v>
      </c>
      <c r="G4334">
        <v>25</v>
      </c>
      <c r="H4334">
        <v>70</v>
      </c>
      <c r="I4334">
        <v>1984</v>
      </c>
      <c r="J4334">
        <v>35</v>
      </c>
      <c r="K4334">
        <v>5</v>
      </c>
      <c r="L4334" t="s">
        <v>298</v>
      </c>
      <c r="M4334" t="s">
        <v>299</v>
      </c>
      <c r="N4334" t="s">
        <v>5863</v>
      </c>
    </row>
    <row r="4335" spans="1:14" x14ac:dyDescent="0.25">
      <c r="A4335">
        <v>4322</v>
      </c>
      <c r="B4335" t="s">
        <v>5864</v>
      </c>
      <c r="C4335" t="s">
        <v>85</v>
      </c>
      <c r="D4335" s="1">
        <v>18700000</v>
      </c>
      <c r="E4335" s="6">
        <v>70.421300000000002</v>
      </c>
      <c r="F4335">
        <v>100</v>
      </c>
      <c r="G4335">
        <v>60</v>
      </c>
      <c r="H4335">
        <v>40</v>
      </c>
      <c r="I4335">
        <v>2005</v>
      </c>
      <c r="J4335">
        <v>14</v>
      </c>
      <c r="K4335">
        <v>1</v>
      </c>
      <c r="L4335" t="s">
        <v>82</v>
      </c>
      <c r="M4335" t="s">
        <v>182</v>
      </c>
      <c r="N4335" t="s">
        <v>5281</v>
      </c>
    </row>
    <row r="4336" spans="1:14" x14ac:dyDescent="0.25">
      <c r="A4336">
        <v>4323</v>
      </c>
      <c r="B4336" t="s">
        <v>5865</v>
      </c>
      <c r="C4336" t="s">
        <v>33</v>
      </c>
      <c r="D4336" s="1">
        <v>12900000</v>
      </c>
      <c r="E4336" s="6">
        <v>70.420400000000001</v>
      </c>
      <c r="F4336">
        <v>35</v>
      </c>
      <c r="G4336">
        <v>21</v>
      </c>
      <c r="H4336">
        <v>14</v>
      </c>
      <c r="I4336">
        <v>1980</v>
      </c>
      <c r="J4336">
        <v>39</v>
      </c>
      <c r="K4336">
        <v>2</v>
      </c>
      <c r="L4336" t="s">
        <v>72</v>
      </c>
      <c r="M4336" t="s">
        <v>73</v>
      </c>
      <c r="N4336" t="s">
        <v>5866</v>
      </c>
    </row>
    <row r="4337" spans="1:14" x14ac:dyDescent="0.25">
      <c r="A4337">
        <v>4324</v>
      </c>
      <c r="B4337" t="s">
        <v>5867</v>
      </c>
      <c r="C4337" t="s">
        <v>155</v>
      </c>
      <c r="D4337" s="1">
        <v>2400000</v>
      </c>
      <c r="E4337" s="6">
        <v>70.400400000000005</v>
      </c>
      <c r="F4337">
        <v>17</v>
      </c>
      <c r="G4337">
        <v>4</v>
      </c>
      <c r="H4337">
        <v>13</v>
      </c>
      <c r="I4337">
        <v>2011</v>
      </c>
      <c r="J4337">
        <v>8</v>
      </c>
      <c r="K4337">
        <v>3</v>
      </c>
      <c r="L4337" t="s">
        <v>20</v>
      </c>
      <c r="M4337" t="s">
        <v>21</v>
      </c>
      <c r="N4337" t="s">
        <v>21</v>
      </c>
    </row>
    <row r="4338" spans="1:14" x14ac:dyDescent="0.25">
      <c r="A4338">
        <v>4325</v>
      </c>
      <c r="B4338" t="s">
        <v>5868</v>
      </c>
      <c r="C4338" t="s">
        <v>37</v>
      </c>
      <c r="D4338" s="1">
        <v>27300000</v>
      </c>
      <c r="E4338" s="6">
        <v>70.393199999999993</v>
      </c>
      <c r="F4338">
        <v>55</v>
      </c>
      <c r="G4338">
        <v>22</v>
      </c>
      <c r="H4338">
        <v>33</v>
      </c>
      <c r="I4338">
        <v>2010</v>
      </c>
      <c r="J4338">
        <v>9</v>
      </c>
      <c r="K4338">
        <v>1</v>
      </c>
      <c r="L4338" t="s">
        <v>53</v>
      </c>
      <c r="M4338" t="s">
        <v>30</v>
      </c>
      <c r="N4338" t="s">
        <v>4153</v>
      </c>
    </row>
    <row r="4339" spans="1:14" x14ac:dyDescent="0.25">
      <c r="A4339">
        <v>4326</v>
      </c>
      <c r="B4339" t="s">
        <v>5869</v>
      </c>
      <c r="C4339" t="s">
        <v>173</v>
      </c>
      <c r="D4339" s="1">
        <v>46500000</v>
      </c>
      <c r="E4339" s="6">
        <v>70.372600000000006</v>
      </c>
      <c r="F4339">
        <v>108</v>
      </c>
      <c r="G4339">
        <v>60</v>
      </c>
      <c r="H4339">
        <v>48</v>
      </c>
      <c r="I4339">
        <v>2011</v>
      </c>
      <c r="J4339">
        <v>8</v>
      </c>
      <c r="K4339">
        <v>2</v>
      </c>
      <c r="L4339" t="s">
        <v>53</v>
      </c>
      <c r="M4339" t="s">
        <v>54</v>
      </c>
      <c r="N4339" t="s">
        <v>623</v>
      </c>
    </row>
    <row r="4340" spans="1:14" x14ac:dyDescent="0.25">
      <c r="A4340">
        <v>4327</v>
      </c>
      <c r="B4340" t="s">
        <v>5870</v>
      </c>
      <c r="C4340" t="s">
        <v>88</v>
      </c>
      <c r="D4340" s="1">
        <v>11600000</v>
      </c>
      <c r="E4340" s="6">
        <v>70.372</v>
      </c>
      <c r="F4340">
        <v>291</v>
      </c>
      <c r="G4340">
        <v>121</v>
      </c>
      <c r="H4340">
        <v>170</v>
      </c>
      <c r="I4340">
        <v>2005</v>
      </c>
      <c r="J4340">
        <v>14</v>
      </c>
      <c r="K4340">
        <v>7</v>
      </c>
      <c r="L4340" t="s">
        <v>67</v>
      </c>
      <c r="M4340" t="s">
        <v>42</v>
      </c>
      <c r="N4340" t="s">
        <v>68</v>
      </c>
    </row>
    <row r="4341" spans="1:14" x14ac:dyDescent="0.25">
      <c r="A4341">
        <v>4328</v>
      </c>
      <c r="B4341" t="s">
        <v>5871</v>
      </c>
      <c r="C4341" t="s">
        <v>155</v>
      </c>
      <c r="D4341" s="1">
        <v>2700000</v>
      </c>
      <c r="E4341" s="6">
        <v>70.371899999999997</v>
      </c>
      <c r="F4341">
        <v>19</v>
      </c>
      <c r="G4341">
        <v>6</v>
      </c>
      <c r="H4341">
        <v>13</v>
      </c>
      <c r="I4341">
        <v>1997</v>
      </c>
      <c r="J4341">
        <v>22</v>
      </c>
      <c r="K4341">
        <v>1</v>
      </c>
      <c r="L4341" t="s">
        <v>53</v>
      </c>
      <c r="M4341" t="s">
        <v>79</v>
      </c>
      <c r="N4341" t="s">
        <v>1830</v>
      </c>
    </row>
    <row r="4342" spans="1:14" x14ac:dyDescent="0.25">
      <c r="A4342">
        <v>4329</v>
      </c>
      <c r="B4342" t="s">
        <v>5872</v>
      </c>
      <c r="C4342" t="s">
        <v>155</v>
      </c>
      <c r="D4342" s="1">
        <v>6600000</v>
      </c>
      <c r="E4342" s="6">
        <v>70.343000000000004</v>
      </c>
      <c r="F4342">
        <v>42</v>
      </c>
      <c r="G4342">
        <v>16</v>
      </c>
      <c r="H4342">
        <v>26</v>
      </c>
      <c r="I4342">
        <v>1993</v>
      </c>
      <c r="J4342">
        <v>26</v>
      </c>
      <c r="K4342">
        <v>4</v>
      </c>
      <c r="L4342" t="s">
        <v>25</v>
      </c>
      <c r="M4342" t="s">
        <v>26</v>
      </c>
      <c r="N4342" t="s">
        <v>26</v>
      </c>
    </row>
    <row r="4343" spans="1:14" x14ac:dyDescent="0.25">
      <c r="A4343">
        <v>4330</v>
      </c>
      <c r="B4343" t="s">
        <v>5873</v>
      </c>
      <c r="C4343" t="s">
        <v>127</v>
      </c>
      <c r="D4343" s="1">
        <v>11700000</v>
      </c>
      <c r="E4343" s="6">
        <v>70.270399999999995</v>
      </c>
      <c r="F4343">
        <v>69</v>
      </c>
      <c r="G4343">
        <v>24</v>
      </c>
      <c r="H4343">
        <v>45</v>
      </c>
      <c r="I4343">
        <v>1968</v>
      </c>
      <c r="J4343">
        <v>51</v>
      </c>
      <c r="K4343">
        <v>2</v>
      </c>
      <c r="L4343" t="s">
        <v>119</v>
      </c>
      <c r="M4343" t="s">
        <v>30</v>
      </c>
      <c r="N4343" t="s">
        <v>4475</v>
      </c>
    </row>
    <row r="4344" spans="1:14" x14ac:dyDescent="0.25">
      <c r="A4344">
        <v>4331</v>
      </c>
      <c r="B4344" t="s">
        <v>5874</v>
      </c>
      <c r="C4344" t="s">
        <v>170</v>
      </c>
      <c r="D4344" s="1">
        <v>2800000</v>
      </c>
      <c r="E4344" s="6">
        <v>70.254499999999993</v>
      </c>
      <c r="F4344">
        <v>40</v>
      </c>
      <c r="G4344">
        <v>21</v>
      </c>
      <c r="H4344">
        <v>19</v>
      </c>
      <c r="I4344">
        <v>2000</v>
      </c>
      <c r="J4344">
        <v>19</v>
      </c>
      <c r="K4344">
        <v>1</v>
      </c>
      <c r="L4344" t="s">
        <v>38</v>
      </c>
      <c r="M4344" t="s">
        <v>39</v>
      </c>
      <c r="N4344" t="s">
        <v>306</v>
      </c>
    </row>
    <row r="4345" spans="1:14" x14ac:dyDescent="0.25">
      <c r="A4345">
        <v>4332</v>
      </c>
      <c r="B4345" t="s">
        <v>5875</v>
      </c>
      <c r="C4345" t="s">
        <v>66</v>
      </c>
      <c r="D4345" s="1">
        <v>3700000</v>
      </c>
      <c r="E4345" s="6">
        <v>70.216700000000003</v>
      </c>
      <c r="F4345">
        <v>17</v>
      </c>
      <c r="G4345">
        <v>9</v>
      </c>
      <c r="H4345">
        <v>8</v>
      </c>
      <c r="I4345">
        <v>2013</v>
      </c>
      <c r="J4345">
        <v>6</v>
      </c>
      <c r="K4345">
        <v>1</v>
      </c>
      <c r="L4345" t="s">
        <v>46</v>
      </c>
      <c r="M4345" t="s">
        <v>59</v>
      </c>
      <c r="N4345" t="s">
        <v>200</v>
      </c>
    </row>
    <row r="4346" spans="1:14" x14ac:dyDescent="0.25">
      <c r="A4346">
        <v>4333</v>
      </c>
      <c r="B4346" t="s">
        <v>5876</v>
      </c>
      <c r="C4346" t="s">
        <v>127</v>
      </c>
      <c r="D4346" s="1">
        <v>3000000</v>
      </c>
      <c r="E4346" s="6">
        <v>70.155100000000004</v>
      </c>
      <c r="F4346">
        <v>39</v>
      </c>
      <c r="G4346">
        <v>12</v>
      </c>
      <c r="H4346">
        <v>27</v>
      </c>
      <c r="I4346">
        <v>2002</v>
      </c>
      <c r="J4346">
        <v>17</v>
      </c>
      <c r="K4346">
        <v>1</v>
      </c>
      <c r="L4346" t="s">
        <v>46</v>
      </c>
      <c r="M4346" t="s">
        <v>59</v>
      </c>
      <c r="N4346" t="s">
        <v>5877</v>
      </c>
    </row>
    <row r="4347" spans="1:14" x14ac:dyDescent="0.25">
      <c r="A4347">
        <v>4334</v>
      </c>
      <c r="B4347" t="s">
        <v>5878</v>
      </c>
      <c r="C4347" t="s">
        <v>45</v>
      </c>
      <c r="D4347" s="1">
        <v>60300000</v>
      </c>
      <c r="E4347" s="6">
        <v>70.095799999999997</v>
      </c>
      <c r="F4347">
        <v>134</v>
      </c>
      <c r="G4347">
        <v>24</v>
      </c>
      <c r="H4347">
        <v>110</v>
      </c>
      <c r="I4347">
        <v>2006</v>
      </c>
      <c r="J4347">
        <v>13</v>
      </c>
      <c r="K4347">
        <v>10</v>
      </c>
      <c r="L4347" t="s">
        <v>53</v>
      </c>
      <c r="M4347" t="s">
        <v>93</v>
      </c>
      <c r="N4347" t="s">
        <v>5879</v>
      </c>
    </row>
    <row r="4348" spans="1:14" x14ac:dyDescent="0.25">
      <c r="A4348">
        <v>4335</v>
      </c>
      <c r="B4348" t="s">
        <v>5880</v>
      </c>
      <c r="C4348" t="s">
        <v>155</v>
      </c>
      <c r="D4348" s="1">
        <v>3500000</v>
      </c>
      <c r="E4348" s="6">
        <v>70.043800000000005</v>
      </c>
      <c r="F4348">
        <v>21</v>
      </c>
      <c r="G4348">
        <v>10</v>
      </c>
      <c r="H4348">
        <v>11</v>
      </c>
      <c r="I4348">
        <v>2007</v>
      </c>
      <c r="J4348">
        <v>12</v>
      </c>
      <c r="K4348">
        <v>4</v>
      </c>
      <c r="L4348" t="s">
        <v>243</v>
      </c>
      <c r="M4348" t="s">
        <v>244</v>
      </c>
      <c r="N4348" t="s">
        <v>2277</v>
      </c>
    </row>
    <row r="4349" spans="1:14" x14ac:dyDescent="0.25">
      <c r="A4349">
        <v>4336</v>
      </c>
      <c r="B4349" t="s">
        <v>5881</v>
      </c>
      <c r="C4349" t="s">
        <v>115</v>
      </c>
      <c r="D4349" s="1">
        <v>4900000</v>
      </c>
      <c r="E4349" s="6">
        <v>69.999700000000004</v>
      </c>
      <c r="F4349">
        <v>5</v>
      </c>
      <c r="G4349">
        <v>1</v>
      </c>
      <c r="H4349">
        <v>4</v>
      </c>
      <c r="I4349">
        <v>2013</v>
      </c>
      <c r="J4349">
        <v>6</v>
      </c>
      <c r="K4349">
        <v>1</v>
      </c>
      <c r="L4349" t="s">
        <v>134</v>
      </c>
      <c r="M4349" t="s">
        <v>223</v>
      </c>
      <c r="N4349" t="s">
        <v>5882</v>
      </c>
    </row>
    <row r="4350" spans="1:14" x14ac:dyDescent="0.25">
      <c r="A4350">
        <v>4337</v>
      </c>
      <c r="B4350" t="s">
        <v>5883</v>
      </c>
      <c r="C4350" t="s">
        <v>161</v>
      </c>
      <c r="D4350" s="1">
        <v>2200000000</v>
      </c>
      <c r="E4350" s="6">
        <v>69.997299999999996</v>
      </c>
      <c r="F4350">
        <v>291</v>
      </c>
      <c r="G4350">
        <v>131</v>
      </c>
      <c r="H4350">
        <v>160</v>
      </c>
      <c r="I4350">
        <v>1995</v>
      </c>
      <c r="J4350">
        <v>24</v>
      </c>
      <c r="K4350">
        <v>14</v>
      </c>
      <c r="L4350" t="s">
        <v>25</v>
      </c>
      <c r="M4350" t="s">
        <v>137</v>
      </c>
      <c r="N4350" t="s">
        <v>137</v>
      </c>
    </row>
    <row r="4351" spans="1:14" x14ac:dyDescent="0.25">
      <c r="A4351">
        <v>4338</v>
      </c>
      <c r="B4351" t="s">
        <v>5884</v>
      </c>
      <c r="C4351" t="s">
        <v>173</v>
      </c>
      <c r="D4351" s="1">
        <v>10600000</v>
      </c>
      <c r="E4351" s="6">
        <v>69.985699999999994</v>
      </c>
      <c r="F4351">
        <v>48</v>
      </c>
      <c r="G4351">
        <v>30</v>
      </c>
      <c r="H4351">
        <v>18</v>
      </c>
      <c r="I4351">
        <v>2010</v>
      </c>
      <c r="J4351">
        <v>9</v>
      </c>
      <c r="K4351">
        <v>6</v>
      </c>
      <c r="L4351" t="s">
        <v>38</v>
      </c>
      <c r="M4351" t="s">
        <v>39</v>
      </c>
      <c r="N4351" t="s">
        <v>656</v>
      </c>
    </row>
    <row r="4352" spans="1:14" x14ac:dyDescent="0.25">
      <c r="A4352">
        <v>4339</v>
      </c>
      <c r="B4352" t="s">
        <v>5885</v>
      </c>
      <c r="C4352" t="s">
        <v>170</v>
      </c>
      <c r="D4352" s="1">
        <v>2700000</v>
      </c>
      <c r="E4352" s="6">
        <v>69.953199999999995</v>
      </c>
      <c r="F4352">
        <v>65</v>
      </c>
      <c r="G4352">
        <v>15</v>
      </c>
      <c r="H4352">
        <v>50</v>
      </c>
      <c r="I4352">
        <v>2007</v>
      </c>
      <c r="J4352">
        <v>12</v>
      </c>
      <c r="K4352">
        <v>3</v>
      </c>
      <c r="L4352" t="s">
        <v>38</v>
      </c>
      <c r="M4352" t="s">
        <v>112</v>
      </c>
      <c r="N4352" t="s">
        <v>5886</v>
      </c>
    </row>
    <row r="4353" spans="1:14" x14ac:dyDescent="0.25">
      <c r="A4353">
        <v>4340</v>
      </c>
      <c r="B4353" t="s">
        <v>5887</v>
      </c>
      <c r="C4353" t="s">
        <v>170</v>
      </c>
      <c r="D4353" s="1">
        <v>36000000</v>
      </c>
      <c r="E4353" s="6">
        <v>69.896799999999999</v>
      </c>
      <c r="F4353">
        <v>89</v>
      </c>
      <c r="G4353">
        <v>22</v>
      </c>
      <c r="H4353">
        <v>67</v>
      </c>
      <c r="I4353">
        <v>1995</v>
      </c>
      <c r="J4353">
        <v>24</v>
      </c>
      <c r="K4353">
        <v>7</v>
      </c>
      <c r="L4353" t="s">
        <v>53</v>
      </c>
      <c r="M4353" t="s">
        <v>54</v>
      </c>
      <c r="N4353" t="s">
        <v>426</v>
      </c>
    </row>
    <row r="4354" spans="1:14" x14ac:dyDescent="0.25">
      <c r="A4354">
        <v>4341</v>
      </c>
      <c r="B4354" t="s">
        <v>5888</v>
      </c>
      <c r="C4354" t="s">
        <v>37</v>
      </c>
      <c r="D4354" s="1">
        <v>5100000</v>
      </c>
      <c r="E4354" s="6">
        <v>69.832700000000003</v>
      </c>
      <c r="F4354">
        <v>29</v>
      </c>
      <c r="G4354">
        <v>20</v>
      </c>
      <c r="H4354">
        <v>9</v>
      </c>
      <c r="I4354">
        <v>2013</v>
      </c>
      <c r="J4354">
        <v>6</v>
      </c>
      <c r="K4354">
        <v>2</v>
      </c>
      <c r="L4354" t="s">
        <v>119</v>
      </c>
      <c r="M4354" t="s">
        <v>120</v>
      </c>
      <c r="N4354" t="s">
        <v>1308</v>
      </c>
    </row>
    <row r="4355" spans="1:14" x14ac:dyDescent="0.25">
      <c r="A4355">
        <v>4342</v>
      </c>
      <c r="B4355" t="s">
        <v>5889</v>
      </c>
      <c r="C4355" t="s">
        <v>88</v>
      </c>
      <c r="D4355" s="1">
        <v>23000000</v>
      </c>
      <c r="E4355" s="6">
        <v>69.830200000000005</v>
      </c>
      <c r="F4355">
        <v>184</v>
      </c>
      <c r="G4355">
        <v>64</v>
      </c>
      <c r="H4355">
        <v>120</v>
      </c>
      <c r="I4355">
        <v>2000</v>
      </c>
      <c r="J4355">
        <v>19</v>
      </c>
      <c r="K4355">
        <v>9</v>
      </c>
      <c r="L4355" t="s">
        <v>128</v>
      </c>
      <c r="M4355" t="s">
        <v>30</v>
      </c>
      <c r="N4355" t="s">
        <v>5890</v>
      </c>
    </row>
    <row r="4356" spans="1:14" x14ac:dyDescent="0.25">
      <c r="A4356">
        <v>4343</v>
      </c>
      <c r="B4356" t="s">
        <v>5891</v>
      </c>
      <c r="C4356" t="s">
        <v>66</v>
      </c>
      <c r="D4356" s="1">
        <v>8600000</v>
      </c>
      <c r="E4356" s="6">
        <v>69.770099999999999</v>
      </c>
      <c r="F4356">
        <v>42</v>
      </c>
      <c r="G4356">
        <v>14</v>
      </c>
      <c r="H4356">
        <v>28</v>
      </c>
      <c r="I4356">
        <v>2005</v>
      </c>
      <c r="J4356">
        <v>14</v>
      </c>
      <c r="K4356">
        <v>7</v>
      </c>
      <c r="L4356" t="s">
        <v>383</v>
      </c>
      <c r="M4356" t="s">
        <v>279</v>
      </c>
      <c r="N4356" t="s">
        <v>384</v>
      </c>
    </row>
    <row r="4357" spans="1:14" x14ac:dyDescent="0.25">
      <c r="A4357">
        <v>4344</v>
      </c>
      <c r="B4357" t="s">
        <v>5892</v>
      </c>
      <c r="C4357" t="s">
        <v>173</v>
      </c>
      <c r="D4357" s="1">
        <v>2800000</v>
      </c>
      <c r="E4357" s="6">
        <v>69.689700000000002</v>
      </c>
      <c r="F4357">
        <v>95</v>
      </c>
      <c r="G4357">
        <v>35</v>
      </c>
      <c r="H4357">
        <v>60</v>
      </c>
      <c r="I4357">
        <v>2007</v>
      </c>
      <c r="J4357">
        <v>12</v>
      </c>
      <c r="K4357">
        <v>1</v>
      </c>
      <c r="L4357" t="s">
        <v>25</v>
      </c>
      <c r="M4357" t="s">
        <v>137</v>
      </c>
      <c r="N4357" t="s">
        <v>1543</v>
      </c>
    </row>
    <row r="4358" spans="1:14" x14ac:dyDescent="0.25">
      <c r="A4358">
        <v>4345</v>
      </c>
      <c r="B4358" t="s">
        <v>5893</v>
      </c>
      <c r="C4358" t="s">
        <v>161</v>
      </c>
      <c r="D4358" s="1">
        <v>191100000</v>
      </c>
      <c r="E4358" s="6">
        <v>69.635099999999994</v>
      </c>
      <c r="F4358">
        <v>2278</v>
      </c>
      <c r="G4358">
        <v>1128</v>
      </c>
      <c r="H4358">
        <v>1150</v>
      </c>
      <c r="I4358">
        <v>1994</v>
      </c>
      <c r="J4358">
        <v>25</v>
      </c>
      <c r="K4358">
        <v>9</v>
      </c>
      <c r="L4358" t="s">
        <v>41</v>
      </c>
      <c r="M4358" t="s">
        <v>42</v>
      </c>
      <c r="N4358" t="s">
        <v>211</v>
      </c>
    </row>
    <row r="4359" spans="1:14" x14ac:dyDescent="0.25">
      <c r="A4359">
        <v>4346</v>
      </c>
      <c r="B4359" t="s">
        <v>5894</v>
      </c>
      <c r="C4359" t="s">
        <v>155</v>
      </c>
      <c r="D4359" s="1">
        <v>15000000</v>
      </c>
      <c r="E4359" s="6">
        <v>69.615099999999998</v>
      </c>
      <c r="F4359">
        <v>200</v>
      </c>
      <c r="G4359">
        <v>80</v>
      </c>
      <c r="H4359">
        <v>120</v>
      </c>
      <c r="I4359">
        <v>1998</v>
      </c>
      <c r="J4359">
        <v>21</v>
      </c>
      <c r="K4359">
        <v>3</v>
      </c>
      <c r="L4359" t="s">
        <v>448</v>
      </c>
      <c r="M4359" t="s">
        <v>449</v>
      </c>
      <c r="N4359" t="s">
        <v>450</v>
      </c>
    </row>
    <row r="4360" spans="1:14" x14ac:dyDescent="0.25">
      <c r="A4360">
        <v>4347</v>
      </c>
      <c r="B4360" t="s">
        <v>5895</v>
      </c>
      <c r="C4360" t="s">
        <v>173</v>
      </c>
      <c r="D4360" s="1">
        <v>64500000</v>
      </c>
      <c r="E4360" s="6">
        <v>69.583500000000001</v>
      </c>
      <c r="F4360">
        <v>165</v>
      </c>
      <c r="G4360">
        <v>37</v>
      </c>
      <c r="H4360">
        <v>128</v>
      </c>
      <c r="I4360">
        <v>1999</v>
      </c>
      <c r="J4360">
        <v>20</v>
      </c>
      <c r="K4360">
        <v>6</v>
      </c>
      <c r="L4360" t="s">
        <v>344</v>
      </c>
      <c r="M4360" t="s">
        <v>345</v>
      </c>
      <c r="N4360" t="s">
        <v>346</v>
      </c>
    </row>
    <row r="4361" spans="1:14" x14ac:dyDescent="0.25">
      <c r="A4361">
        <v>4348</v>
      </c>
      <c r="B4361" t="s">
        <v>5896</v>
      </c>
      <c r="C4361" t="s">
        <v>173</v>
      </c>
      <c r="D4361" s="1">
        <v>56700000</v>
      </c>
      <c r="E4361" s="6">
        <v>69.579099999999997</v>
      </c>
      <c r="F4361">
        <v>246</v>
      </c>
      <c r="G4361">
        <v>102</v>
      </c>
      <c r="H4361">
        <v>144</v>
      </c>
      <c r="I4361">
        <v>2005</v>
      </c>
      <c r="J4361">
        <v>14</v>
      </c>
      <c r="K4361">
        <v>1</v>
      </c>
      <c r="L4361" t="s">
        <v>38</v>
      </c>
      <c r="M4361" t="s">
        <v>39</v>
      </c>
      <c r="N4361" t="s">
        <v>656</v>
      </c>
    </row>
    <row r="4362" spans="1:14" x14ac:dyDescent="0.25">
      <c r="A4362">
        <v>4349</v>
      </c>
      <c r="B4362" t="s">
        <v>5897</v>
      </c>
      <c r="C4362" t="s">
        <v>66</v>
      </c>
      <c r="D4362" s="1">
        <v>2500000</v>
      </c>
      <c r="E4362" s="6">
        <v>69.5227</v>
      </c>
      <c r="F4362">
        <v>15</v>
      </c>
      <c r="G4362">
        <v>5</v>
      </c>
      <c r="H4362">
        <v>10</v>
      </c>
      <c r="I4362">
        <v>2012</v>
      </c>
      <c r="J4362">
        <v>7</v>
      </c>
      <c r="K4362">
        <v>2</v>
      </c>
      <c r="L4362" t="s">
        <v>356</v>
      </c>
      <c r="M4362" t="s">
        <v>179</v>
      </c>
      <c r="N4362" t="s">
        <v>1055</v>
      </c>
    </row>
    <row r="4363" spans="1:14" x14ac:dyDescent="0.25">
      <c r="A4363">
        <v>4350</v>
      </c>
      <c r="B4363" t="s">
        <v>5898</v>
      </c>
      <c r="C4363" t="s">
        <v>173</v>
      </c>
      <c r="D4363" s="1">
        <v>6100000</v>
      </c>
      <c r="E4363" s="6">
        <v>69.517099999999999</v>
      </c>
      <c r="F4363">
        <v>135</v>
      </c>
      <c r="G4363">
        <v>55</v>
      </c>
      <c r="H4363">
        <v>80</v>
      </c>
      <c r="I4363">
        <v>2001</v>
      </c>
      <c r="J4363">
        <v>18</v>
      </c>
      <c r="K4363">
        <v>4</v>
      </c>
      <c r="L4363" t="s">
        <v>53</v>
      </c>
      <c r="M4363" t="s">
        <v>30</v>
      </c>
      <c r="N4363" t="s">
        <v>5899</v>
      </c>
    </row>
    <row r="4364" spans="1:14" x14ac:dyDescent="0.25">
      <c r="A4364">
        <v>4351</v>
      </c>
      <c r="B4364" t="s">
        <v>5900</v>
      </c>
      <c r="C4364" t="s">
        <v>28</v>
      </c>
      <c r="D4364" s="1">
        <v>2000000</v>
      </c>
      <c r="E4364" s="6">
        <v>69.492999999999995</v>
      </c>
      <c r="F4364">
        <v>19</v>
      </c>
      <c r="G4364">
        <v>6</v>
      </c>
      <c r="H4364">
        <v>13</v>
      </c>
      <c r="I4364">
        <v>1973</v>
      </c>
      <c r="J4364">
        <v>46</v>
      </c>
      <c r="K4364">
        <v>1</v>
      </c>
      <c r="L4364" t="s">
        <v>243</v>
      </c>
      <c r="M4364" t="s">
        <v>30</v>
      </c>
      <c r="N4364" t="s">
        <v>2106</v>
      </c>
    </row>
    <row r="4365" spans="1:14" x14ac:dyDescent="0.25">
      <c r="A4365">
        <v>4352</v>
      </c>
      <c r="B4365" t="s">
        <v>5901</v>
      </c>
      <c r="C4365" t="s">
        <v>88</v>
      </c>
      <c r="D4365" s="1">
        <v>15000000</v>
      </c>
      <c r="E4365" s="6">
        <v>69.473600000000005</v>
      </c>
      <c r="F4365">
        <v>92</v>
      </c>
      <c r="G4365">
        <v>30</v>
      </c>
      <c r="H4365">
        <v>62</v>
      </c>
      <c r="I4365">
        <v>1998</v>
      </c>
      <c r="J4365">
        <v>21</v>
      </c>
      <c r="K4365">
        <v>8</v>
      </c>
      <c r="L4365" t="s">
        <v>72</v>
      </c>
      <c r="M4365" t="s">
        <v>73</v>
      </c>
      <c r="N4365" t="s">
        <v>866</v>
      </c>
    </row>
    <row r="4366" spans="1:14" x14ac:dyDescent="0.25">
      <c r="A4366">
        <v>4353</v>
      </c>
      <c r="B4366" t="s">
        <v>5902</v>
      </c>
      <c r="C4366" t="s">
        <v>2405</v>
      </c>
      <c r="D4366" s="1">
        <v>69000000</v>
      </c>
      <c r="E4366" s="6">
        <v>69.448899999999995</v>
      </c>
      <c r="F4366">
        <v>65</v>
      </c>
      <c r="G4366">
        <v>11</v>
      </c>
      <c r="H4366">
        <v>54</v>
      </c>
      <c r="I4366">
        <v>2002</v>
      </c>
      <c r="J4366">
        <v>17</v>
      </c>
      <c r="K4366">
        <v>1</v>
      </c>
      <c r="L4366" t="s">
        <v>67</v>
      </c>
      <c r="M4366" t="s">
        <v>30</v>
      </c>
      <c r="N4366" t="s">
        <v>68</v>
      </c>
    </row>
    <row r="4367" spans="1:14" x14ac:dyDescent="0.25">
      <c r="A4367">
        <v>4354</v>
      </c>
      <c r="B4367" t="s">
        <v>5903</v>
      </c>
      <c r="C4367" t="s">
        <v>102</v>
      </c>
      <c r="D4367" s="1">
        <v>2700000</v>
      </c>
      <c r="E4367" s="6">
        <v>69.414500000000004</v>
      </c>
      <c r="F4367">
        <v>23</v>
      </c>
      <c r="G4367">
        <v>8</v>
      </c>
      <c r="H4367">
        <v>15</v>
      </c>
      <c r="I4367">
        <v>2010</v>
      </c>
      <c r="J4367">
        <v>9</v>
      </c>
      <c r="K4367">
        <v>2</v>
      </c>
      <c r="L4367" t="s">
        <v>46</v>
      </c>
      <c r="M4367" t="s">
        <v>59</v>
      </c>
      <c r="N4367" t="s">
        <v>410</v>
      </c>
    </row>
    <row r="4368" spans="1:14" x14ac:dyDescent="0.25">
      <c r="A4368">
        <v>4355</v>
      </c>
      <c r="B4368" t="s">
        <v>5904</v>
      </c>
      <c r="C4368" t="s">
        <v>127</v>
      </c>
      <c r="D4368" s="1">
        <v>12200000</v>
      </c>
      <c r="E4368" s="6">
        <v>69.406199999999998</v>
      </c>
      <c r="F4368">
        <v>90</v>
      </c>
      <c r="G4368">
        <v>40</v>
      </c>
      <c r="H4368">
        <v>50</v>
      </c>
      <c r="I4368">
        <v>1969</v>
      </c>
      <c r="J4368">
        <v>50</v>
      </c>
      <c r="K4368">
        <v>1</v>
      </c>
      <c r="L4368" t="s">
        <v>16</v>
      </c>
      <c r="M4368" t="s">
        <v>17</v>
      </c>
      <c r="N4368" t="s">
        <v>5905</v>
      </c>
    </row>
    <row r="4369" spans="1:14" x14ac:dyDescent="0.25">
      <c r="A4369">
        <v>4356</v>
      </c>
      <c r="B4369" t="s">
        <v>5906</v>
      </c>
      <c r="C4369" t="s">
        <v>66</v>
      </c>
      <c r="D4369" s="1">
        <v>109500000</v>
      </c>
      <c r="E4369" s="6">
        <v>69.388300000000001</v>
      </c>
      <c r="F4369">
        <v>281</v>
      </c>
      <c r="G4369">
        <v>-4</v>
      </c>
      <c r="H4369">
        <v>285</v>
      </c>
      <c r="I4369">
        <v>1964</v>
      </c>
      <c r="J4369">
        <v>55</v>
      </c>
      <c r="K4369">
        <v>2</v>
      </c>
      <c r="L4369" t="s">
        <v>243</v>
      </c>
      <c r="M4369" t="s">
        <v>244</v>
      </c>
      <c r="N4369" t="s">
        <v>686</v>
      </c>
    </row>
    <row r="4370" spans="1:14" x14ac:dyDescent="0.25">
      <c r="A4370">
        <v>4357</v>
      </c>
      <c r="B4370" t="s">
        <v>5907</v>
      </c>
      <c r="C4370" t="s">
        <v>127</v>
      </c>
      <c r="D4370" s="1">
        <v>7600000</v>
      </c>
      <c r="E4370" s="6">
        <v>69.363</v>
      </c>
      <c r="F4370">
        <v>24</v>
      </c>
      <c r="G4370">
        <v>12</v>
      </c>
      <c r="H4370">
        <v>12</v>
      </c>
      <c r="I4370">
        <v>2013</v>
      </c>
      <c r="J4370">
        <v>6</v>
      </c>
      <c r="K4370">
        <v>3</v>
      </c>
      <c r="L4370" t="s">
        <v>20</v>
      </c>
      <c r="M4370" t="s">
        <v>30</v>
      </c>
      <c r="N4370" t="s">
        <v>116</v>
      </c>
    </row>
    <row r="4371" spans="1:14" x14ac:dyDescent="0.25">
      <c r="A4371">
        <v>4358</v>
      </c>
      <c r="B4371" t="s">
        <v>5908</v>
      </c>
      <c r="C4371" t="s">
        <v>88</v>
      </c>
      <c r="D4371" s="1">
        <v>20500000</v>
      </c>
      <c r="E4371" s="6">
        <v>69.272900000000007</v>
      </c>
      <c r="F4371">
        <v>170</v>
      </c>
      <c r="G4371">
        <v>53</v>
      </c>
      <c r="H4371">
        <v>117</v>
      </c>
      <c r="I4371">
        <v>2010</v>
      </c>
      <c r="J4371">
        <v>9</v>
      </c>
      <c r="K4371">
        <v>5</v>
      </c>
      <c r="L4371" t="s">
        <v>156</v>
      </c>
      <c r="M4371" t="s">
        <v>157</v>
      </c>
      <c r="N4371" t="s">
        <v>5909</v>
      </c>
    </row>
    <row r="4372" spans="1:14" x14ac:dyDescent="0.25">
      <c r="A4372">
        <v>4359</v>
      </c>
      <c r="B4372" t="s">
        <v>5910</v>
      </c>
      <c r="C4372" t="s">
        <v>173</v>
      </c>
      <c r="D4372" s="1">
        <v>6600000</v>
      </c>
      <c r="E4372" s="6">
        <v>69.271699999999996</v>
      </c>
      <c r="F4372">
        <v>41</v>
      </c>
      <c r="G4372">
        <v>18</v>
      </c>
      <c r="H4372">
        <v>23</v>
      </c>
      <c r="I4372">
        <v>2009</v>
      </c>
      <c r="J4372">
        <v>10</v>
      </c>
      <c r="K4372">
        <v>3</v>
      </c>
      <c r="L4372" t="s">
        <v>50</v>
      </c>
      <c r="M4372" t="s">
        <v>51</v>
      </c>
      <c r="N4372" t="s">
        <v>51</v>
      </c>
    </row>
    <row r="4373" spans="1:14" x14ac:dyDescent="0.25">
      <c r="A4373">
        <v>4360</v>
      </c>
      <c r="B4373" t="s">
        <v>5911</v>
      </c>
      <c r="C4373" t="s">
        <v>88</v>
      </c>
      <c r="D4373" s="1">
        <v>2500000</v>
      </c>
      <c r="E4373" s="6">
        <v>69.251499999999993</v>
      </c>
      <c r="F4373">
        <v>15</v>
      </c>
      <c r="G4373">
        <v>7</v>
      </c>
      <c r="H4373">
        <v>8</v>
      </c>
      <c r="I4373">
        <v>2004</v>
      </c>
      <c r="J4373">
        <v>15</v>
      </c>
      <c r="K4373">
        <v>1</v>
      </c>
      <c r="L4373" t="s">
        <v>38</v>
      </c>
      <c r="M4373" t="s">
        <v>39</v>
      </c>
      <c r="N4373" t="s">
        <v>764</v>
      </c>
    </row>
    <row r="4374" spans="1:14" x14ac:dyDescent="0.25">
      <c r="A4374">
        <v>4361</v>
      </c>
      <c r="B4374" t="s">
        <v>5912</v>
      </c>
      <c r="C4374" t="s">
        <v>19</v>
      </c>
      <c r="D4374" s="1">
        <v>52500000</v>
      </c>
      <c r="E4374" s="6">
        <v>69.226299999999995</v>
      </c>
      <c r="F4374">
        <v>296</v>
      </c>
      <c r="G4374">
        <v>116</v>
      </c>
      <c r="H4374">
        <v>180</v>
      </c>
      <c r="I4374">
        <v>2011</v>
      </c>
      <c r="J4374">
        <v>8</v>
      </c>
      <c r="K4374">
        <v>1</v>
      </c>
      <c r="L4374" t="s">
        <v>243</v>
      </c>
      <c r="M4374" t="s">
        <v>244</v>
      </c>
      <c r="N4374" t="s">
        <v>5311</v>
      </c>
    </row>
    <row r="4375" spans="1:14" x14ac:dyDescent="0.25">
      <c r="A4375">
        <v>4362</v>
      </c>
      <c r="B4375" t="s">
        <v>5913</v>
      </c>
      <c r="C4375" t="s">
        <v>168</v>
      </c>
      <c r="D4375" s="1">
        <v>29300000</v>
      </c>
      <c r="E4375" s="6">
        <v>69.155600000000007</v>
      </c>
      <c r="F4375">
        <v>154</v>
      </c>
      <c r="G4375">
        <v>42</v>
      </c>
      <c r="H4375">
        <v>112</v>
      </c>
      <c r="I4375">
        <v>1985</v>
      </c>
      <c r="J4375">
        <v>34</v>
      </c>
      <c r="K4375">
        <v>1</v>
      </c>
      <c r="L4375" t="s">
        <v>41</v>
      </c>
      <c r="M4375" t="s">
        <v>42</v>
      </c>
      <c r="N4375" t="s">
        <v>3482</v>
      </c>
    </row>
    <row r="4376" spans="1:14" x14ac:dyDescent="0.25">
      <c r="A4376">
        <v>4363</v>
      </c>
      <c r="B4376" t="s">
        <v>5914</v>
      </c>
      <c r="C4376" t="s">
        <v>28</v>
      </c>
      <c r="D4376" s="1">
        <v>2300000</v>
      </c>
      <c r="E4376" s="6">
        <v>69.039500000000004</v>
      </c>
      <c r="F4376">
        <v>25</v>
      </c>
      <c r="G4376">
        <v>21</v>
      </c>
      <c r="H4376">
        <v>4</v>
      </c>
      <c r="I4376">
        <v>2008</v>
      </c>
      <c r="J4376">
        <v>11</v>
      </c>
      <c r="K4376">
        <v>1</v>
      </c>
      <c r="L4376" t="s">
        <v>16</v>
      </c>
      <c r="M4376" t="s">
        <v>17</v>
      </c>
      <c r="N4376" t="s">
        <v>17</v>
      </c>
    </row>
    <row r="4377" spans="1:14" x14ac:dyDescent="0.25">
      <c r="A4377">
        <v>4364</v>
      </c>
      <c r="B4377" t="s">
        <v>5915</v>
      </c>
      <c r="C4377" t="s">
        <v>88</v>
      </c>
      <c r="D4377" s="1">
        <v>2900000</v>
      </c>
      <c r="E4377" s="6">
        <v>69.018699999999995</v>
      </c>
      <c r="F4377">
        <v>24</v>
      </c>
      <c r="G4377">
        <v>20</v>
      </c>
      <c r="H4377">
        <v>4</v>
      </c>
      <c r="I4377">
        <v>2007</v>
      </c>
      <c r="J4377">
        <v>12</v>
      </c>
      <c r="K4377">
        <v>2</v>
      </c>
      <c r="L4377" t="s">
        <v>41</v>
      </c>
      <c r="M4377" t="s">
        <v>42</v>
      </c>
      <c r="N4377" t="s">
        <v>5916</v>
      </c>
    </row>
    <row r="4378" spans="1:14" x14ac:dyDescent="0.25">
      <c r="A4378">
        <v>4365</v>
      </c>
      <c r="B4378" t="s">
        <v>5917</v>
      </c>
      <c r="C4378" t="s">
        <v>37</v>
      </c>
      <c r="D4378" s="1">
        <v>20000000</v>
      </c>
      <c r="E4378" s="6">
        <v>69.003200000000007</v>
      </c>
      <c r="F4378">
        <v>60</v>
      </c>
      <c r="G4378">
        <v>43</v>
      </c>
      <c r="H4378">
        <v>17</v>
      </c>
      <c r="I4378">
        <v>2009</v>
      </c>
      <c r="J4378">
        <v>10</v>
      </c>
      <c r="K4378">
        <v>3</v>
      </c>
      <c r="L4378" t="s">
        <v>243</v>
      </c>
      <c r="M4378" t="s">
        <v>244</v>
      </c>
      <c r="N4378" t="s">
        <v>5918</v>
      </c>
    </row>
    <row r="4379" spans="1:14" x14ac:dyDescent="0.25">
      <c r="A4379">
        <v>4366</v>
      </c>
      <c r="B4379" t="s">
        <v>5919</v>
      </c>
      <c r="C4379" t="s">
        <v>45</v>
      </c>
      <c r="D4379" s="1">
        <v>1000000000</v>
      </c>
      <c r="E4379" s="6">
        <v>68.988900000000001</v>
      </c>
      <c r="F4379">
        <v>1866</v>
      </c>
      <c r="G4379">
        <v>590</v>
      </c>
      <c r="H4379">
        <v>1276</v>
      </c>
      <c r="I4379">
        <v>1995</v>
      </c>
      <c r="J4379">
        <v>24</v>
      </c>
      <c r="K4379">
        <v>11</v>
      </c>
      <c r="L4379" t="s">
        <v>754</v>
      </c>
      <c r="M4379" t="s">
        <v>30</v>
      </c>
      <c r="N4379" t="s">
        <v>215</v>
      </c>
    </row>
    <row r="4380" spans="1:14" x14ac:dyDescent="0.25">
      <c r="A4380">
        <v>4367</v>
      </c>
      <c r="B4380" t="s">
        <v>5920</v>
      </c>
      <c r="C4380" t="s">
        <v>173</v>
      </c>
      <c r="D4380" s="1">
        <v>123900000</v>
      </c>
      <c r="E4380" s="6">
        <v>68.964500000000001</v>
      </c>
      <c r="F4380">
        <v>885</v>
      </c>
      <c r="G4380">
        <v>285</v>
      </c>
      <c r="H4380">
        <v>600</v>
      </c>
      <c r="I4380">
        <v>2008</v>
      </c>
      <c r="J4380">
        <v>11</v>
      </c>
      <c r="K4380">
        <v>7</v>
      </c>
      <c r="L4380" t="s">
        <v>25</v>
      </c>
      <c r="M4380" t="s">
        <v>141</v>
      </c>
      <c r="N4380" t="s">
        <v>141</v>
      </c>
    </row>
    <row r="4381" spans="1:14" x14ac:dyDescent="0.25">
      <c r="A4381">
        <v>4368</v>
      </c>
      <c r="B4381" t="s">
        <v>5921</v>
      </c>
      <c r="C4381" t="s">
        <v>33</v>
      </c>
      <c r="D4381" s="1">
        <v>114200000</v>
      </c>
      <c r="E4381" s="6">
        <v>68.955299999999994</v>
      </c>
      <c r="F4381">
        <v>414</v>
      </c>
      <c r="G4381">
        <v>116</v>
      </c>
      <c r="H4381">
        <v>298</v>
      </c>
      <c r="I4381">
        <v>1997</v>
      </c>
      <c r="J4381">
        <v>22</v>
      </c>
      <c r="K4381">
        <v>4</v>
      </c>
      <c r="L4381" t="s">
        <v>41</v>
      </c>
      <c r="M4381" t="s">
        <v>42</v>
      </c>
      <c r="N4381" t="s">
        <v>5922</v>
      </c>
    </row>
    <row r="4382" spans="1:14" x14ac:dyDescent="0.25">
      <c r="A4382">
        <v>4369</v>
      </c>
      <c r="B4382" t="s">
        <v>5923</v>
      </c>
      <c r="C4382" t="s">
        <v>127</v>
      </c>
      <c r="D4382" s="1">
        <v>52200000</v>
      </c>
      <c r="E4382" s="6">
        <v>68.900400000000005</v>
      </c>
      <c r="F4382">
        <v>27</v>
      </c>
      <c r="G4382">
        <v>10</v>
      </c>
      <c r="H4382">
        <v>17</v>
      </c>
      <c r="I4382">
        <v>2005</v>
      </c>
      <c r="J4382">
        <v>14</v>
      </c>
      <c r="K4382">
        <v>1</v>
      </c>
      <c r="L4382" t="s">
        <v>554</v>
      </c>
      <c r="M4382" t="s">
        <v>30</v>
      </c>
      <c r="N4382" t="s">
        <v>1419</v>
      </c>
    </row>
    <row r="4383" spans="1:14" x14ac:dyDescent="0.25">
      <c r="A4383">
        <v>4370</v>
      </c>
      <c r="B4383" t="s">
        <v>5924</v>
      </c>
      <c r="C4383" t="s">
        <v>28</v>
      </c>
      <c r="D4383" s="1">
        <v>19300000</v>
      </c>
      <c r="E4383" s="6">
        <v>68.876999999999995</v>
      </c>
      <c r="F4383">
        <v>320</v>
      </c>
      <c r="G4383">
        <v>110</v>
      </c>
      <c r="H4383">
        <v>210</v>
      </c>
      <c r="I4383">
        <v>2006</v>
      </c>
      <c r="J4383">
        <v>13</v>
      </c>
      <c r="K4383">
        <v>10</v>
      </c>
      <c r="L4383" t="s">
        <v>25</v>
      </c>
      <c r="M4383" t="s">
        <v>26</v>
      </c>
      <c r="N4383" t="s">
        <v>26</v>
      </c>
    </row>
    <row r="4384" spans="1:14" x14ac:dyDescent="0.25">
      <c r="A4384">
        <v>4371</v>
      </c>
      <c r="B4384" t="s">
        <v>5925</v>
      </c>
      <c r="C4384" t="s">
        <v>33</v>
      </c>
      <c r="D4384" s="1">
        <v>27800000</v>
      </c>
      <c r="E4384" s="6">
        <v>68.8703</v>
      </c>
      <c r="F4384">
        <v>57</v>
      </c>
      <c r="G4384">
        <v>7</v>
      </c>
      <c r="H4384">
        <v>50</v>
      </c>
      <c r="I4384">
        <v>2005</v>
      </c>
      <c r="J4384">
        <v>14</v>
      </c>
      <c r="K4384">
        <v>6</v>
      </c>
      <c r="L4384" t="s">
        <v>62</v>
      </c>
      <c r="M4384" t="s">
        <v>63</v>
      </c>
      <c r="N4384" t="s">
        <v>5926</v>
      </c>
    </row>
    <row r="4385" spans="1:14" x14ac:dyDescent="0.25">
      <c r="A4385">
        <v>4372</v>
      </c>
      <c r="B4385" t="s">
        <v>5927</v>
      </c>
      <c r="C4385" t="s">
        <v>155</v>
      </c>
      <c r="D4385" s="1">
        <v>3700000</v>
      </c>
      <c r="E4385" s="6">
        <v>68.825900000000004</v>
      </c>
      <c r="F4385">
        <v>21</v>
      </c>
      <c r="G4385">
        <v>9</v>
      </c>
      <c r="H4385">
        <v>12</v>
      </c>
      <c r="I4385">
        <v>2013</v>
      </c>
      <c r="J4385">
        <v>6</v>
      </c>
      <c r="K4385">
        <v>2</v>
      </c>
      <c r="L4385" t="s">
        <v>34</v>
      </c>
      <c r="M4385" t="s">
        <v>30</v>
      </c>
      <c r="N4385" t="s">
        <v>1212</v>
      </c>
    </row>
    <row r="4386" spans="1:14" x14ac:dyDescent="0.25">
      <c r="A4386">
        <v>4373</v>
      </c>
      <c r="B4386" t="s">
        <v>5928</v>
      </c>
      <c r="C4386" t="s">
        <v>28</v>
      </c>
      <c r="D4386" s="1">
        <v>8500000</v>
      </c>
      <c r="E4386" s="6">
        <v>68.825299999999999</v>
      </c>
      <c r="F4386">
        <v>56</v>
      </c>
      <c r="G4386">
        <v>18</v>
      </c>
      <c r="H4386">
        <v>38</v>
      </c>
      <c r="I4386">
        <v>1978</v>
      </c>
      <c r="J4386">
        <v>41</v>
      </c>
      <c r="K4386">
        <v>5</v>
      </c>
      <c r="L4386" t="s">
        <v>128</v>
      </c>
      <c r="M4386" t="s">
        <v>30</v>
      </c>
      <c r="N4386" t="s">
        <v>295</v>
      </c>
    </row>
    <row r="4387" spans="1:14" x14ac:dyDescent="0.25">
      <c r="A4387">
        <v>4374</v>
      </c>
      <c r="B4387" t="s">
        <v>5929</v>
      </c>
      <c r="C4387" t="s">
        <v>173</v>
      </c>
      <c r="D4387" s="1">
        <v>17200000</v>
      </c>
      <c r="E4387" s="6">
        <v>68.813400000000001</v>
      </c>
      <c r="F4387">
        <v>68</v>
      </c>
      <c r="G4387">
        <v>25</v>
      </c>
      <c r="H4387">
        <v>43</v>
      </c>
      <c r="I4387">
        <v>1976</v>
      </c>
      <c r="J4387">
        <v>43</v>
      </c>
      <c r="K4387">
        <v>1</v>
      </c>
      <c r="L4387" t="s">
        <v>128</v>
      </c>
      <c r="M4387" t="s">
        <v>1708</v>
      </c>
      <c r="N4387" t="s">
        <v>5930</v>
      </c>
    </row>
    <row r="4388" spans="1:14" x14ac:dyDescent="0.25">
      <c r="A4388">
        <v>4375</v>
      </c>
      <c r="B4388" t="s">
        <v>5931</v>
      </c>
      <c r="C4388" t="s">
        <v>173</v>
      </c>
      <c r="D4388" s="1">
        <v>14900000</v>
      </c>
      <c r="E4388" s="6">
        <v>68.805599999999998</v>
      </c>
      <c r="F4388">
        <v>98</v>
      </c>
      <c r="G4388">
        <v>48</v>
      </c>
      <c r="H4388">
        <v>50</v>
      </c>
      <c r="I4388">
        <v>1997</v>
      </c>
      <c r="J4388">
        <v>22</v>
      </c>
      <c r="K4388">
        <v>10</v>
      </c>
      <c r="L4388" t="s">
        <v>134</v>
      </c>
      <c r="M4388" t="s">
        <v>223</v>
      </c>
      <c r="N4388" t="s">
        <v>5932</v>
      </c>
    </row>
    <row r="4389" spans="1:14" x14ac:dyDescent="0.25">
      <c r="A4389">
        <v>4376</v>
      </c>
      <c r="B4389" t="s">
        <v>5933</v>
      </c>
      <c r="C4389" t="s">
        <v>45</v>
      </c>
      <c r="D4389" s="1">
        <v>5100000</v>
      </c>
      <c r="E4389" s="6">
        <v>68.761499999999998</v>
      </c>
      <c r="F4389">
        <v>17</v>
      </c>
      <c r="G4389">
        <v>5</v>
      </c>
      <c r="H4389">
        <v>12</v>
      </c>
      <c r="I4389">
        <v>2003</v>
      </c>
      <c r="J4389">
        <v>16</v>
      </c>
      <c r="K4389">
        <v>3</v>
      </c>
      <c r="L4389" t="s">
        <v>53</v>
      </c>
      <c r="M4389" t="s">
        <v>93</v>
      </c>
      <c r="N4389" t="s">
        <v>2190</v>
      </c>
    </row>
    <row r="4390" spans="1:14" x14ac:dyDescent="0.25">
      <c r="A4390">
        <v>4377</v>
      </c>
      <c r="B4390" t="s">
        <v>5934</v>
      </c>
      <c r="C4390" t="s">
        <v>88</v>
      </c>
      <c r="D4390" s="1">
        <v>8500000</v>
      </c>
      <c r="E4390" s="6">
        <v>68.742900000000006</v>
      </c>
      <c r="F4390">
        <v>358</v>
      </c>
      <c r="G4390">
        <v>94</v>
      </c>
      <c r="H4390">
        <v>264</v>
      </c>
      <c r="I4390">
        <v>2004</v>
      </c>
      <c r="J4390">
        <v>15</v>
      </c>
      <c r="K4390">
        <v>4</v>
      </c>
      <c r="L4390" t="s">
        <v>25</v>
      </c>
      <c r="M4390" t="s">
        <v>141</v>
      </c>
      <c r="N4390" t="s">
        <v>2890</v>
      </c>
    </row>
    <row r="4391" spans="1:14" x14ac:dyDescent="0.25">
      <c r="A4391">
        <v>4378</v>
      </c>
      <c r="B4391" t="s">
        <v>5935</v>
      </c>
      <c r="C4391" t="s">
        <v>2405</v>
      </c>
      <c r="D4391" s="1">
        <v>2900000</v>
      </c>
      <c r="E4391" s="6">
        <v>68.655199999999994</v>
      </c>
      <c r="F4391">
        <v>8</v>
      </c>
      <c r="G4391">
        <v>2</v>
      </c>
      <c r="H4391">
        <v>6</v>
      </c>
      <c r="I4391">
        <v>2005</v>
      </c>
      <c r="J4391">
        <v>14</v>
      </c>
      <c r="K4391">
        <v>3</v>
      </c>
      <c r="L4391" t="s">
        <v>53</v>
      </c>
      <c r="M4391" t="s">
        <v>54</v>
      </c>
      <c r="N4391" t="s">
        <v>5936</v>
      </c>
    </row>
    <row r="4392" spans="1:14" x14ac:dyDescent="0.25">
      <c r="A4392">
        <v>4379</v>
      </c>
      <c r="B4392" t="s">
        <v>5937</v>
      </c>
      <c r="C4392" t="s">
        <v>15</v>
      </c>
      <c r="D4392" s="1">
        <v>4700000</v>
      </c>
      <c r="E4392" s="6">
        <v>68.624099999999999</v>
      </c>
      <c r="F4392">
        <v>27</v>
      </c>
      <c r="G4392">
        <v>11</v>
      </c>
      <c r="H4392">
        <v>16</v>
      </c>
      <c r="I4392">
        <v>1998</v>
      </c>
      <c r="J4392">
        <v>21</v>
      </c>
      <c r="K4392">
        <v>2</v>
      </c>
      <c r="L4392" t="s">
        <v>134</v>
      </c>
      <c r="M4392" t="s">
        <v>59</v>
      </c>
      <c r="N4392" t="s">
        <v>3614</v>
      </c>
    </row>
    <row r="4393" spans="1:14" x14ac:dyDescent="0.25">
      <c r="A4393">
        <v>4380</v>
      </c>
      <c r="B4393" t="s">
        <v>5938</v>
      </c>
      <c r="C4393" t="s">
        <v>161</v>
      </c>
      <c r="D4393" s="1">
        <v>11400000</v>
      </c>
      <c r="E4393" s="6">
        <v>68.589500000000001</v>
      </c>
      <c r="F4393">
        <v>70</v>
      </c>
      <c r="G4393">
        <v>30</v>
      </c>
      <c r="H4393">
        <v>40</v>
      </c>
      <c r="I4393">
        <v>2003</v>
      </c>
      <c r="J4393">
        <v>16</v>
      </c>
      <c r="K4393">
        <v>6</v>
      </c>
      <c r="L4393" t="s">
        <v>178</v>
      </c>
      <c r="M4393" t="s">
        <v>179</v>
      </c>
      <c r="N4393" t="s">
        <v>5939</v>
      </c>
    </row>
    <row r="4394" spans="1:14" x14ac:dyDescent="0.25">
      <c r="A4394">
        <v>4381</v>
      </c>
      <c r="B4394" t="s">
        <v>5940</v>
      </c>
      <c r="C4394" t="s">
        <v>173</v>
      </c>
      <c r="D4394" s="1">
        <v>19200000</v>
      </c>
      <c r="E4394" s="6">
        <v>68.583799999999997</v>
      </c>
      <c r="F4394">
        <v>90</v>
      </c>
      <c r="G4394">
        <v>19</v>
      </c>
      <c r="H4394">
        <v>71</v>
      </c>
      <c r="I4394">
        <v>2001</v>
      </c>
      <c r="J4394">
        <v>18</v>
      </c>
      <c r="K4394">
        <v>9</v>
      </c>
      <c r="L4394" t="s">
        <v>53</v>
      </c>
      <c r="M4394" t="s">
        <v>30</v>
      </c>
      <c r="N4394" t="s">
        <v>79</v>
      </c>
    </row>
    <row r="4395" spans="1:14" x14ac:dyDescent="0.25">
      <c r="A4395">
        <v>4382</v>
      </c>
      <c r="B4395" t="s">
        <v>5941</v>
      </c>
      <c r="C4395" t="s">
        <v>88</v>
      </c>
      <c r="D4395" s="1">
        <v>2400000</v>
      </c>
      <c r="E4395" s="6">
        <v>68.565799999999996</v>
      </c>
      <c r="F4395">
        <v>57</v>
      </c>
      <c r="G4395">
        <v>18</v>
      </c>
      <c r="H4395">
        <v>39</v>
      </c>
      <c r="I4395">
        <v>2015</v>
      </c>
      <c r="J4395">
        <v>4</v>
      </c>
      <c r="K4395">
        <v>1</v>
      </c>
      <c r="L4395" t="s">
        <v>95</v>
      </c>
      <c r="M4395" t="s">
        <v>96</v>
      </c>
      <c r="N4395" t="s">
        <v>5942</v>
      </c>
    </row>
    <row r="4396" spans="1:14" x14ac:dyDescent="0.25">
      <c r="A4396">
        <v>4383</v>
      </c>
      <c r="B4396" t="s">
        <v>5943</v>
      </c>
      <c r="C4396" t="s">
        <v>118</v>
      </c>
      <c r="D4396" s="1">
        <v>7600000</v>
      </c>
      <c r="E4396" s="6">
        <v>68.559799999999996</v>
      </c>
      <c r="F4396">
        <v>24</v>
      </c>
      <c r="G4396">
        <v>5</v>
      </c>
      <c r="H4396">
        <v>19</v>
      </c>
      <c r="I4396">
        <v>2010</v>
      </c>
      <c r="J4396">
        <v>9</v>
      </c>
      <c r="K4396">
        <v>2</v>
      </c>
      <c r="L4396" t="s">
        <v>53</v>
      </c>
      <c r="M4396" t="s">
        <v>79</v>
      </c>
      <c r="N4396" t="s">
        <v>79</v>
      </c>
    </row>
    <row r="4397" spans="1:14" x14ac:dyDescent="0.25">
      <c r="A4397">
        <v>4384</v>
      </c>
      <c r="B4397" t="s">
        <v>5944</v>
      </c>
      <c r="C4397" t="s">
        <v>99</v>
      </c>
      <c r="D4397" s="1">
        <v>94800000</v>
      </c>
      <c r="E4397" s="6">
        <v>68.550700000000006</v>
      </c>
      <c r="F4397">
        <v>71</v>
      </c>
      <c r="G4397">
        <v>41</v>
      </c>
      <c r="H4397">
        <v>30</v>
      </c>
      <c r="I4397">
        <v>2012</v>
      </c>
      <c r="J4397">
        <v>7</v>
      </c>
      <c r="K4397">
        <v>3</v>
      </c>
      <c r="L4397" t="s">
        <v>431</v>
      </c>
      <c r="M4397" t="s">
        <v>59</v>
      </c>
      <c r="N4397" t="s">
        <v>432</v>
      </c>
    </row>
    <row r="4398" spans="1:14" x14ac:dyDescent="0.25">
      <c r="A4398">
        <v>4385</v>
      </c>
      <c r="B4398" t="s">
        <v>5945</v>
      </c>
      <c r="C4398" t="s">
        <v>173</v>
      </c>
      <c r="D4398" s="1">
        <v>19700000</v>
      </c>
      <c r="E4398" s="6">
        <v>68.549599999999998</v>
      </c>
      <c r="F4398">
        <v>55</v>
      </c>
      <c r="G4398">
        <v>20</v>
      </c>
      <c r="H4398">
        <v>35</v>
      </c>
      <c r="I4398">
        <v>1996</v>
      </c>
      <c r="J4398">
        <v>23</v>
      </c>
      <c r="K4398">
        <v>7</v>
      </c>
      <c r="L4398" t="s">
        <v>46</v>
      </c>
      <c r="M4398" t="s">
        <v>483</v>
      </c>
      <c r="N4398" t="s">
        <v>5946</v>
      </c>
    </row>
    <row r="4399" spans="1:14" x14ac:dyDescent="0.25">
      <c r="A4399">
        <v>4386</v>
      </c>
      <c r="B4399" t="s">
        <v>5947</v>
      </c>
      <c r="C4399" t="s">
        <v>155</v>
      </c>
      <c r="D4399" s="1">
        <v>5100000</v>
      </c>
      <c r="E4399" s="6">
        <v>68.504300000000001</v>
      </c>
      <c r="F4399">
        <v>20</v>
      </c>
      <c r="G4399">
        <v>10</v>
      </c>
      <c r="H4399">
        <v>10</v>
      </c>
      <c r="I4399">
        <v>2004</v>
      </c>
      <c r="J4399">
        <v>15</v>
      </c>
      <c r="K4399">
        <v>3</v>
      </c>
      <c r="L4399" t="s">
        <v>53</v>
      </c>
      <c r="M4399" t="s">
        <v>1331</v>
      </c>
      <c r="N4399" t="s">
        <v>491</v>
      </c>
    </row>
    <row r="4400" spans="1:14" x14ac:dyDescent="0.25">
      <c r="A4400">
        <v>4387</v>
      </c>
      <c r="B4400" t="s">
        <v>5948</v>
      </c>
      <c r="C4400" t="s">
        <v>66</v>
      </c>
      <c r="D4400" s="1">
        <v>19300000</v>
      </c>
      <c r="E4400" s="6">
        <v>68.495800000000003</v>
      </c>
      <c r="F4400">
        <v>102</v>
      </c>
      <c r="G4400">
        <v>33</v>
      </c>
      <c r="H4400">
        <v>69</v>
      </c>
      <c r="I4400">
        <v>2001</v>
      </c>
      <c r="J4400">
        <v>18</v>
      </c>
      <c r="K4400">
        <v>12</v>
      </c>
      <c r="L4400" t="s">
        <v>34</v>
      </c>
      <c r="M4400" t="s">
        <v>35</v>
      </c>
      <c r="N4400" t="s">
        <v>35</v>
      </c>
    </row>
    <row r="4401" spans="1:14" x14ac:dyDescent="0.25">
      <c r="A4401">
        <v>4388</v>
      </c>
      <c r="B4401" t="s">
        <v>5949</v>
      </c>
      <c r="C4401" t="s">
        <v>37</v>
      </c>
      <c r="D4401" s="1">
        <v>79700000</v>
      </c>
      <c r="E4401" s="6">
        <v>68.400499999999994</v>
      </c>
      <c r="F4401">
        <v>210</v>
      </c>
      <c r="G4401">
        <v>67</v>
      </c>
      <c r="H4401">
        <v>143</v>
      </c>
      <c r="I4401">
        <v>2008</v>
      </c>
      <c r="J4401">
        <v>11</v>
      </c>
      <c r="K4401">
        <v>7</v>
      </c>
      <c r="L4401" t="s">
        <v>53</v>
      </c>
      <c r="M4401" t="s">
        <v>54</v>
      </c>
      <c r="N4401" t="s">
        <v>1118</v>
      </c>
    </row>
    <row r="4402" spans="1:14" x14ac:dyDescent="0.25">
      <c r="A4402">
        <v>4389</v>
      </c>
      <c r="B4402" t="s">
        <v>5950</v>
      </c>
      <c r="C4402" t="s">
        <v>105</v>
      </c>
      <c r="D4402" s="1">
        <v>242500000</v>
      </c>
      <c r="E4402" s="6">
        <v>68.372299999999996</v>
      </c>
      <c r="F4402">
        <v>80</v>
      </c>
      <c r="G4402">
        <v>3</v>
      </c>
      <c r="H4402">
        <v>77</v>
      </c>
      <c r="I4402">
        <v>1997</v>
      </c>
      <c r="J4402">
        <v>22</v>
      </c>
      <c r="K4402">
        <v>1</v>
      </c>
      <c r="L4402" t="s">
        <v>53</v>
      </c>
      <c r="M4402" t="s">
        <v>54</v>
      </c>
      <c r="N4402" t="s">
        <v>254</v>
      </c>
    </row>
    <row r="4403" spans="1:14" x14ac:dyDescent="0.25">
      <c r="A4403">
        <v>4390</v>
      </c>
      <c r="B4403" t="s">
        <v>5951</v>
      </c>
      <c r="C4403" t="s">
        <v>115</v>
      </c>
      <c r="D4403" s="1">
        <v>10300000</v>
      </c>
      <c r="E4403" s="6">
        <v>68.3309</v>
      </c>
      <c r="F4403">
        <v>40</v>
      </c>
      <c r="G4403">
        <v>20</v>
      </c>
      <c r="H4403">
        <v>20</v>
      </c>
      <c r="I4403">
        <v>1983</v>
      </c>
      <c r="J4403">
        <v>36</v>
      </c>
      <c r="K4403">
        <v>2</v>
      </c>
      <c r="L4403" t="s">
        <v>243</v>
      </c>
      <c r="M4403" t="s">
        <v>244</v>
      </c>
      <c r="N4403" t="s">
        <v>837</v>
      </c>
    </row>
    <row r="4404" spans="1:14" x14ac:dyDescent="0.25">
      <c r="A4404">
        <v>4391</v>
      </c>
      <c r="B4404" t="s">
        <v>5952</v>
      </c>
      <c r="C4404" t="s">
        <v>88</v>
      </c>
      <c r="D4404" s="1">
        <v>8100000</v>
      </c>
      <c r="E4404" s="6">
        <v>68.322199999999995</v>
      </c>
      <c r="F4404">
        <v>23</v>
      </c>
      <c r="G4404">
        <v>-2</v>
      </c>
      <c r="H4404">
        <v>25</v>
      </c>
      <c r="I4404">
        <v>2009</v>
      </c>
      <c r="J4404">
        <v>10</v>
      </c>
      <c r="K4404">
        <v>6</v>
      </c>
      <c r="L4404" t="s">
        <v>53</v>
      </c>
      <c r="M4404" t="s">
        <v>54</v>
      </c>
      <c r="N4404" t="s">
        <v>254</v>
      </c>
    </row>
    <row r="4405" spans="1:14" x14ac:dyDescent="0.25">
      <c r="A4405">
        <v>4392</v>
      </c>
      <c r="B4405" t="s">
        <v>5953</v>
      </c>
      <c r="C4405" t="s">
        <v>127</v>
      </c>
      <c r="D4405" s="1">
        <v>5500000</v>
      </c>
      <c r="E4405" s="6">
        <v>68.310900000000004</v>
      </c>
      <c r="F4405">
        <v>30</v>
      </c>
      <c r="G4405">
        <v>10</v>
      </c>
      <c r="H4405">
        <v>20</v>
      </c>
      <c r="I4405">
        <v>1999</v>
      </c>
      <c r="J4405">
        <v>20</v>
      </c>
      <c r="K4405">
        <v>5</v>
      </c>
      <c r="L4405" t="s">
        <v>226</v>
      </c>
      <c r="M4405" t="s">
        <v>30</v>
      </c>
      <c r="N4405" t="s">
        <v>5954</v>
      </c>
    </row>
    <row r="4406" spans="1:14" x14ac:dyDescent="0.25">
      <c r="A4406">
        <v>4393</v>
      </c>
      <c r="B4406" t="s">
        <v>5955</v>
      </c>
      <c r="C4406" t="s">
        <v>102</v>
      </c>
      <c r="D4406" s="1">
        <v>10700000</v>
      </c>
      <c r="E4406" s="6">
        <v>68.305499999999995</v>
      </c>
      <c r="F4406">
        <v>70</v>
      </c>
      <c r="G4406">
        <v>20</v>
      </c>
      <c r="H4406">
        <v>50</v>
      </c>
      <c r="I4406">
        <v>1999</v>
      </c>
      <c r="J4406">
        <v>20</v>
      </c>
      <c r="K4406">
        <v>5</v>
      </c>
      <c r="L4406" t="s">
        <v>46</v>
      </c>
      <c r="M4406" t="s">
        <v>59</v>
      </c>
      <c r="N4406" t="s">
        <v>341</v>
      </c>
    </row>
    <row r="4407" spans="1:14" x14ac:dyDescent="0.25">
      <c r="A4407">
        <v>4394</v>
      </c>
      <c r="B4407" t="s">
        <v>5956</v>
      </c>
      <c r="C4407" t="s">
        <v>37</v>
      </c>
      <c r="D4407" s="1">
        <v>19400000</v>
      </c>
      <c r="E4407" s="6">
        <v>68.258700000000005</v>
      </c>
      <c r="F4407">
        <v>25</v>
      </c>
      <c r="G4407">
        <v>10</v>
      </c>
      <c r="H4407">
        <v>15</v>
      </c>
      <c r="I4407">
        <v>2012</v>
      </c>
      <c r="J4407">
        <v>7</v>
      </c>
      <c r="K4407">
        <v>4</v>
      </c>
      <c r="L4407" t="s">
        <v>25</v>
      </c>
      <c r="M4407" t="s">
        <v>141</v>
      </c>
      <c r="N4407" t="s">
        <v>2292</v>
      </c>
    </row>
    <row r="4408" spans="1:14" x14ac:dyDescent="0.25">
      <c r="A4408">
        <v>4395</v>
      </c>
      <c r="B4408" t="s">
        <v>5957</v>
      </c>
      <c r="C4408" t="s">
        <v>66</v>
      </c>
      <c r="D4408" s="1">
        <v>83500000</v>
      </c>
      <c r="E4408" s="6">
        <v>68.252300000000005</v>
      </c>
      <c r="F4408">
        <v>639</v>
      </c>
      <c r="G4408">
        <v>402</v>
      </c>
      <c r="H4408">
        <v>237</v>
      </c>
      <c r="I4408">
        <v>1976</v>
      </c>
      <c r="J4408">
        <v>43</v>
      </c>
      <c r="K4408">
        <v>6</v>
      </c>
      <c r="L4408" t="s">
        <v>67</v>
      </c>
      <c r="M4408" t="s">
        <v>1054</v>
      </c>
      <c r="N4408" t="s">
        <v>5958</v>
      </c>
    </row>
    <row r="4409" spans="1:14" x14ac:dyDescent="0.25">
      <c r="A4409">
        <v>4396</v>
      </c>
      <c r="B4409" t="s">
        <v>5959</v>
      </c>
      <c r="C4409" t="s">
        <v>15</v>
      </c>
      <c r="D4409" s="1">
        <v>39300000</v>
      </c>
      <c r="E4409" s="6">
        <v>68.218400000000003</v>
      </c>
      <c r="F4409">
        <v>198</v>
      </c>
      <c r="G4409">
        <v>76</v>
      </c>
      <c r="H4409">
        <v>122</v>
      </c>
      <c r="I4409">
        <v>2004</v>
      </c>
      <c r="J4409">
        <v>15</v>
      </c>
      <c r="K4409">
        <v>4</v>
      </c>
      <c r="L4409" t="s">
        <v>34</v>
      </c>
      <c r="M4409" t="s">
        <v>35</v>
      </c>
      <c r="N4409" t="s">
        <v>735</v>
      </c>
    </row>
    <row r="4410" spans="1:14" x14ac:dyDescent="0.25">
      <c r="A4410">
        <v>4397</v>
      </c>
      <c r="B4410" t="s">
        <v>5960</v>
      </c>
      <c r="C4410" t="s">
        <v>19</v>
      </c>
      <c r="D4410" s="1">
        <v>5000000</v>
      </c>
      <c r="E4410" s="6">
        <v>68.162599999999998</v>
      </c>
      <c r="F4410">
        <v>110</v>
      </c>
      <c r="G4410">
        <v>55</v>
      </c>
      <c r="H4410">
        <v>55</v>
      </c>
      <c r="I4410">
        <v>2011</v>
      </c>
      <c r="J4410">
        <v>8</v>
      </c>
      <c r="K4410">
        <v>2</v>
      </c>
      <c r="L4410" t="s">
        <v>67</v>
      </c>
      <c r="M4410" t="s">
        <v>42</v>
      </c>
      <c r="N4410" t="s">
        <v>3811</v>
      </c>
    </row>
    <row r="4411" spans="1:14" x14ac:dyDescent="0.25">
      <c r="A4411">
        <v>4398</v>
      </c>
      <c r="B4411" t="s">
        <v>5961</v>
      </c>
      <c r="C4411" t="s">
        <v>173</v>
      </c>
      <c r="D4411" s="1">
        <v>39300000</v>
      </c>
      <c r="E4411" s="6">
        <v>68.118499999999997</v>
      </c>
      <c r="F4411">
        <v>350</v>
      </c>
      <c r="G4411">
        <v>-300</v>
      </c>
      <c r="H4411">
        <v>650</v>
      </c>
      <c r="I4411">
        <v>2003</v>
      </c>
      <c r="J4411">
        <v>16</v>
      </c>
      <c r="K4411">
        <v>4</v>
      </c>
      <c r="L4411" t="s">
        <v>25</v>
      </c>
      <c r="M4411" t="s">
        <v>141</v>
      </c>
      <c r="N4411" t="s">
        <v>760</v>
      </c>
    </row>
    <row r="4412" spans="1:14" x14ac:dyDescent="0.25">
      <c r="A4412">
        <v>4399</v>
      </c>
      <c r="B4412" t="s">
        <v>5962</v>
      </c>
      <c r="C4412" t="s">
        <v>155</v>
      </c>
      <c r="D4412" s="1">
        <v>5700000</v>
      </c>
      <c r="E4412" s="6">
        <v>68.106800000000007</v>
      </c>
      <c r="F4412">
        <v>29</v>
      </c>
      <c r="G4412">
        <v>8</v>
      </c>
      <c r="H4412">
        <v>21</v>
      </c>
      <c r="I4412">
        <v>2006</v>
      </c>
      <c r="J4412">
        <v>13</v>
      </c>
      <c r="K4412">
        <v>3</v>
      </c>
      <c r="L4412" t="s">
        <v>243</v>
      </c>
      <c r="M4412" t="s">
        <v>244</v>
      </c>
      <c r="N4412" t="s">
        <v>5794</v>
      </c>
    </row>
    <row r="4413" spans="1:14" x14ac:dyDescent="0.25">
      <c r="A4413">
        <v>4400</v>
      </c>
      <c r="B4413" t="s">
        <v>5963</v>
      </c>
      <c r="C4413" t="s">
        <v>24</v>
      </c>
      <c r="D4413" s="1">
        <v>16100000</v>
      </c>
      <c r="E4413" s="6">
        <v>68.0916</v>
      </c>
      <c r="F4413">
        <v>40</v>
      </c>
      <c r="G4413">
        <v>37</v>
      </c>
      <c r="H4413">
        <v>3</v>
      </c>
      <c r="I4413">
        <v>2014</v>
      </c>
      <c r="J4413">
        <v>5</v>
      </c>
      <c r="K4413">
        <v>1</v>
      </c>
      <c r="L4413" t="s">
        <v>67</v>
      </c>
      <c r="M4413" t="s">
        <v>42</v>
      </c>
      <c r="N4413" t="s">
        <v>395</v>
      </c>
    </row>
    <row r="4414" spans="1:14" x14ac:dyDescent="0.25">
      <c r="A4414">
        <v>4401</v>
      </c>
      <c r="B4414" t="s">
        <v>5964</v>
      </c>
      <c r="C4414" t="s">
        <v>28</v>
      </c>
      <c r="D4414" s="1">
        <v>63000000</v>
      </c>
      <c r="E4414" s="6">
        <v>68.034599999999998</v>
      </c>
      <c r="F4414">
        <v>68</v>
      </c>
      <c r="G4414">
        <v>8</v>
      </c>
      <c r="H4414">
        <v>60</v>
      </c>
      <c r="I4414">
        <v>1995</v>
      </c>
      <c r="J4414">
        <v>24</v>
      </c>
      <c r="K4414">
        <v>10</v>
      </c>
      <c r="L4414" t="s">
        <v>53</v>
      </c>
      <c r="M4414" t="s">
        <v>2456</v>
      </c>
      <c r="N4414" t="s">
        <v>5965</v>
      </c>
    </row>
    <row r="4415" spans="1:14" x14ac:dyDescent="0.25">
      <c r="A4415">
        <v>4402</v>
      </c>
      <c r="B4415" t="s">
        <v>5966</v>
      </c>
      <c r="C4415" t="s">
        <v>24</v>
      </c>
      <c r="D4415" s="1">
        <v>35300000</v>
      </c>
      <c r="E4415" s="6">
        <v>68.007999999999996</v>
      </c>
      <c r="F4415">
        <v>387</v>
      </c>
      <c r="G4415">
        <v>147</v>
      </c>
      <c r="H4415">
        <v>240</v>
      </c>
      <c r="I4415">
        <v>2009</v>
      </c>
      <c r="J4415">
        <v>10</v>
      </c>
      <c r="K4415">
        <v>1</v>
      </c>
      <c r="L4415" t="s">
        <v>178</v>
      </c>
      <c r="M4415" t="s">
        <v>30</v>
      </c>
      <c r="N4415" t="s">
        <v>3829</v>
      </c>
    </row>
    <row r="4416" spans="1:14" x14ac:dyDescent="0.25">
      <c r="A4416">
        <v>4403</v>
      </c>
      <c r="B4416" t="s">
        <v>5967</v>
      </c>
      <c r="C4416" t="s">
        <v>66</v>
      </c>
      <c r="D4416" s="1">
        <v>4000000</v>
      </c>
      <c r="E4416" s="6">
        <v>67.992599999999996</v>
      </c>
      <c r="F4416">
        <v>21</v>
      </c>
      <c r="G4416">
        <v>10</v>
      </c>
      <c r="H4416">
        <v>11</v>
      </c>
      <c r="I4416">
        <v>2011</v>
      </c>
      <c r="J4416">
        <v>8</v>
      </c>
      <c r="K4416">
        <v>1</v>
      </c>
      <c r="L4416" t="s">
        <v>25</v>
      </c>
      <c r="M4416" t="s">
        <v>141</v>
      </c>
      <c r="N4416" t="s">
        <v>1346</v>
      </c>
    </row>
    <row r="4417" spans="1:14" x14ac:dyDescent="0.25">
      <c r="A4417">
        <v>4404</v>
      </c>
      <c r="B4417" t="s">
        <v>5968</v>
      </c>
      <c r="C4417" t="s">
        <v>102</v>
      </c>
      <c r="D4417" s="1">
        <v>27700000</v>
      </c>
      <c r="E4417" s="6">
        <v>67.992000000000004</v>
      </c>
      <c r="F4417">
        <v>202</v>
      </c>
      <c r="G4417">
        <v>87</v>
      </c>
      <c r="H4417">
        <v>115</v>
      </c>
      <c r="I4417">
        <v>2005</v>
      </c>
      <c r="J4417">
        <v>14</v>
      </c>
      <c r="K4417">
        <v>7</v>
      </c>
      <c r="L4417" t="s">
        <v>174</v>
      </c>
      <c r="M4417" t="s">
        <v>1077</v>
      </c>
      <c r="N4417" t="s">
        <v>1078</v>
      </c>
    </row>
    <row r="4418" spans="1:14" x14ac:dyDescent="0.25">
      <c r="A4418">
        <v>4405</v>
      </c>
      <c r="B4418" t="s">
        <v>5969</v>
      </c>
      <c r="C4418" t="s">
        <v>155</v>
      </c>
      <c r="D4418" s="1">
        <v>120100000</v>
      </c>
      <c r="E4418" s="6">
        <v>67.984399999999994</v>
      </c>
      <c r="F4418">
        <v>993</v>
      </c>
      <c r="G4418">
        <v>402</v>
      </c>
      <c r="H4418">
        <v>591</v>
      </c>
      <c r="I4418">
        <v>1997</v>
      </c>
      <c r="J4418">
        <v>22</v>
      </c>
      <c r="K4418">
        <v>12</v>
      </c>
      <c r="L4418" t="s">
        <v>82</v>
      </c>
      <c r="M4418" t="s">
        <v>247</v>
      </c>
      <c r="N4418" t="s">
        <v>977</v>
      </c>
    </row>
    <row r="4419" spans="1:14" x14ac:dyDescent="0.25">
      <c r="A4419">
        <v>4406</v>
      </c>
      <c r="B4419" t="s">
        <v>5970</v>
      </c>
      <c r="C4419" t="s">
        <v>88</v>
      </c>
      <c r="D4419" s="1">
        <v>20700000</v>
      </c>
      <c r="E4419" s="6">
        <v>67.949100000000001</v>
      </c>
      <c r="F4419">
        <v>115</v>
      </c>
      <c r="G4419">
        <v>40</v>
      </c>
      <c r="H4419">
        <v>75</v>
      </c>
      <c r="I4419">
        <v>2000</v>
      </c>
      <c r="J4419">
        <v>19</v>
      </c>
      <c r="K4419">
        <v>5</v>
      </c>
      <c r="L4419" t="s">
        <v>156</v>
      </c>
      <c r="M4419" t="s">
        <v>157</v>
      </c>
      <c r="N4419" t="s">
        <v>1669</v>
      </c>
    </row>
    <row r="4420" spans="1:14" x14ac:dyDescent="0.25">
      <c r="A4420">
        <v>4407</v>
      </c>
      <c r="B4420" t="s">
        <v>5971</v>
      </c>
      <c r="C4420" t="s">
        <v>15</v>
      </c>
      <c r="D4420" s="1">
        <v>7600000</v>
      </c>
      <c r="E4420" s="6">
        <v>67.920500000000004</v>
      </c>
      <c r="F4420">
        <v>51</v>
      </c>
      <c r="G4420">
        <v>21</v>
      </c>
      <c r="H4420">
        <v>30</v>
      </c>
      <c r="I4420">
        <v>2005</v>
      </c>
      <c r="J4420">
        <v>14</v>
      </c>
      <c r="K4420">
        <v>5</v>
      </c>
      <c r="L4420" t="s">
        <v>178</v>
      </c>
      <c r="M4420" t="s">
        <v>179</v>
      </c>
      <c r="N4420" t="s">
        <v>1646</v>
      </c>
    </row>
    <row r="4421" spans="1:14" x14ac:dyDescent="0.25">
      <c r="A4421">
        <v>4408</v>
      </c>
      <c r="B4421" t="s">
        <v>5972</v>
      </c>
      <c r="C4421" t="s">
        <v>290</v>
      </c>
      <c r="D4421" s="1">
        <v>7000000</v>
      </c>
      <c r="E4421" s="6">
        <v>67.900999999999996</v>
      </c>
      <c r="F4421">
        <v>125</v>
      </c>
      <c r="G4421">
        <v>25</v>
      </c>
      <c r="H4421">
        <v>100</v>
      </c>
      <c r="I4421">
        <v>2010</v>
      </c>
      <c r="J4421">
        <v>9</v>
      </c>
      <c r="K4421">
        <v>4</v>
      </c>
      <c r="L4421" t="s">
        <v>584</v>
      </c>
      <c r="M4421" t="s">
        <v>1181</v>
      </c>
      <c r="N4421" t="s">
        <v>1182</v>
      </c>
    </row>
    <row r="4422" spans="1:14" x14ac:dyDescent="0.25">
      <c r="A4422">
        <v>4409</v>
      </c>
      <c r="B4422" t="s">
        <v>5973</v>
      </c>
      <c r="C4422" t="s">
        <v>15</v>
      </c>
      <c r="D4422" s="1">
        <v>7900000</v>
      </c>
      <c r="E4422" s="6">
        <v>67.817700000000002</v>
      </c>
      <c r="F4422">
        <v>35</v>
      </c>
      <c r="G4422">
        <v>10</v>
      </c>
      <c r="H4422">
        <v>25</v>
      </c>
      <c r="I4422">
        <v>2006</v>
      </c>
      <c r="J4422">
        <v>13</v>
      </c>
      <c r="K4422">
        <v>3</v>
      </c>
      <c r="L4422" t="s">
        <v>25</v>
      </c>
      <c r="M4422" t="s">
        <v>137</v>
      </c>
      <c r="N4422" t="s">
        <v>137</v>
      </c>
    </row>
    <row r="4423" spans="1:14" x14ac:dyDescent="0.25">
      <c r="A4423">
        <v>4410</v>
      </c>
      <c r="B4423" t="s">
        <v>5974</v>
      </c>
      <c r="C4423" t="s">
        <v>105</v>
      </c>
      <c r="D4423" s="1">
        <v>692500000</v>
      </c>
      <c r="E4423" s="6">
        <v>67.768600000000006</v>
      </c>
      <c r="F4423">
        <v>1216</v>
      </c>
      <c r="G4423">
        <v>810</v>
      </c>
      <c r="H4423">
        <v>406</v>
      </c>
      <c r="I4423">
        <v>1985</v>
      </c>
      <c r="J4423">
        <v>34</v>
      </c>
      <c r="K4423">
        <v>2</v>
      </c>
      <c r="L4423" t="s">
        <v>34</v>
      </c>
      <c r="M4423" t="s">
        <v>35</v>
      </c>
      <c r="N4423" t="s">
        <v>735</v>
      </c>
    </row>
    <row r="4424" spans="1:14" x14ac:dyDescent="0.25">
      <c r="A4424">
        <v>4411</v>
      </c>
      <c r="B4424" t="s">
        <v>5975</v>
      </c>
      <c r="C4424" t="s">
        <v>19</v>
      </c>
      <c r="D4424" s="1">
        <v>11900000</v>
      </c>
      <c r="E4424" s="6">
        <v>67.736500000000007</v>
      </c>
      <c r="F4424">
        <v>1</v>
      </c>
      <c r="G4424">
        <v>0</v>
      </c>
      <c r="H4424">
        <v>1</v>
      </c>
      <c r="I4424">
        <v>2008</v>
      </c>
      <c r="J4424">
        <v>11</v>
      </c>
      <c r="K4424">
        <v>6</v>
      </c>
      <c r="L4424" t="s">
        <v>119</v>
      </c>
      <c r="M4424" t="s">
        <v>30</v>
      </c>
      <c r="N4424" t="s">
        <v>825</v>
      </c>
    </row>
    <row r="4425" spans="1:14" x14ac:dyDescent="0.25">
      <c r="A4425">
        <v>4412</v>
      </c>
      <c r="B4425" t="s">
        <v>5976</v>
      </c>
      <c r="C4425" t="s">
        <v>15</v>
      </c>
      <c r="D4425" s="1">
        <v>19200000</v>
      </c>
      <c r="E4425" s="6">
        <v>67.701400000000007</v>
      </c>
      <c r="F4425">
        <v>180</v>
      </c>
      <c r="G4425">
        <v>50</v>
      </c>
      <c r="H4425">
        <v>130</v>
      </c>
      <c r="I4425">
        <v>2002</v>
      </c>
      <c r="J4425">
        <v>17</v>
      </c>
      <c r="K4425">
        <v>1</v>
      </c>
      <c r="L4425" t="s">
        <v>134</v>
      </c>
      <c r="M4425" t="s">
        <v>42</v>
      </c>
      <c r="N4425" t="s">
        <v>280</v>
      </c>
    </row>
    <row r="4426" spans="1:14" x14ac:dyDescent="0.25">
      <c r="A4426">
        <v>4413</v>
      </c>
      <c r="B4426" t="s">
        <v>5977</v>
      </c>
      <c r="C4426" t="s">
        <v>24</v>
      </c>
      <c r="D4426" s="1">
        <v>28300000</v>
      </c>
      <c r="E4426" s="6">
        <v>67.699700000000007</v>
      </c>
      <c r="F4426">
        <v>396</v>
      </c>
      <c r="G4426">
        <v>101</v>
      </c>
      <c r="H4426">
        <v>295</v>
      </c>
      <c r="I4426">
        <v>1995</v>
      </c>
      <c r="J4426">
        <v>24</v>
      </c>
      <c r="K4426">
        <v>2</v>
      </c>
      <c r="L4426" t="s">
        <v>56</v>
      </c>
      <c r="M4426" t="s">
        <v>57</v>
      </c>
      <c r="N4426" t="s">
        <v>57</v>
      </c>
    </row>
    <row r="4427" spans="1:14" x14ac:dyDescent="0.25">
      <c r="A4427">
        <v>4414</v>
      </c>
      <c r="B4427" t="s">
        <v>5978</v>
      </c>
      <c r="C4427" t="s">
        <v>15</v>
      </c>
      <c r="D4427" s="1">
        <v>13800000</v>
      </c>
      <c r="E4427" s="6">
        <v>67.606300000000005</v>
      </c>
      <c r="F4427">
        <v>103</v>
      </c>
      <c r="G4427">
        <v>43</v>
      </c>
      <c r="H4427">
        <v>60</v>
      </c>
      <c r="I4427">
        <v>1999</v>
      </c>
      <c r="J4427">
        <v>20</v>
      </c>
      <c r="K4427">
        <v>3</v>
      </c>
      <c r="L4427" t="s">
        <v>46</v>
      </c>
      <c r="M4427" t="s">
        <v>59</v>
      </c>
      <c r="N4427" t="s">
        <v>2686</v>
      </c>
    </row>
    <row r="4428" spans="1:14" x14ac:dyDescent="0.25">
      <c r="A4428">
        <v>4415</v>
      </c>
      <c r="B4428" t="s">
        <v>5979</v>
      </c>
      <c r="C4428" t="s">
        <v>170</v>
      </c>
      <c r="D4428" s="1">
        <v>2200000</v>
      </c>
      <c r="E4428" s="6">
        <v>67.568200000000004</v>
      </c>
      <c r="F4428">
        <v>9</v>
      </c>
      <c r="G4428">
        <v>4</v>
      </c>
      <c r="H4428">
        <v>5</v>
      </c>
      <c r="I4428">
        <v>2008</v>
      </c>
      <c r="J4428">
        <v>11</v>
      </c>
      <c r="K4428">
        <v>1</v>
      </c>
      <c r="L4428" t="s">
        <v>53</v>
      </c>
      <c r="M4428" t="s">
        <v>2456</v>
      </c>
      <c r="N4428" t="s">
        <v>3868</v>
      </c>
    </row>
    <row r="4429" spans="1:14" x14ac:dyDescent="0.25">
      <c r="A4429">
        <v>4416</v>
      </c>
      <c r="B4429" t="s">
        <v>5980</v>
      </c>
      <c r="C4429" t="s">
        <v>173</v>
      </c>
      <c r="D4429" s="1">
        <v>16400000</v>
      </c>
      <c r="E4429" s="6">
        <v>67.563800000000001</v>
      </c>
      <c r="F4429">
        <v>82</v>
      </c>
      <c r="G4429">
        <v>36</v>
      </c>
      <c r="H4429">
        <v>46</v>
      </c>
      <c r="I4429">
        <v>1983</v>
      </c>
      <c r="J4429">
        <v>36</v>
      </c>
      <c r="K4429">
        <v>1</v>
      </c>
      <c r="L4429" t="s">
        <v>243</v>
      </c>
      <c r="M4429" t="s">
        <v>244</v>
      </c>
      <c r="N4429" t="s">
        <v>837</v>
      </c>
    </row>
    <row r="4430" spans="1:14" x14ac:dyDescent="0.25">
      <c r="A4430">
        <v>4417</v>
      </c>
      <c r="B4430" t="s">
        <v>5981</v>
      </c>
      <c r="C4430" t="s">
        <v>15</v>
      </c>
      <c r="D4430" s="1">
        <v>7300000</v>
      </c>
      <c r="E4430" s="6">
        <v>67.518100000000004</v>
      </c>
      <c r="F4430">
        <v>82</v>
      </c>
      <c r="G4430">
        <v>14</v>
      </c>
      <c r="H4430">
        <v>68</v>
      </c>
      <c r="I4430">
        <v>2011</v>
      </c>
      <c r="J4430">
        <v>8</v>
      </c>
      <c r="K4430">
        <v>4</v>
      </c>
      <c r="L4430" t="s">
        <v>383</v>
      </c>
      <c r="M4430" t="s">
        <v>30</v>
      </c>
      <c r="N4430" t="s">
        <v>280</v>
      </c>
    </row>
    <row r="4431" spans="1:14" x14ac:dyDescent="0.25">
      <c r="A4431">
        <v>4418</v>
      </c>
      <c r="B4431" t="s">
        <v>5982</v>
      </c>
      <c r="C4431" t="s">
        <v>37</v>
      </c>
      <c r="D4431" s="1">
        <v>48800000</v>
      </c>
      <c r="E4431" s="6">
        <v>67.513900000000007</v>
      </c>
      <c r="F4431">
        <v>210</v>
      </c>
      <c r="G4431">
        <v>75</v>
      </c>
      <c r="H4431">
        <v>135</v>
      </c>
      <c r="I4431">
        <v>2008</v>
      </c>
      <c r="J4431">
        <v>11</v>
      </c>
      <c r="K4431">
        <v>7</v>
      </c>
      <c r="L4431" t="s">
        <v>178</v>
      </c>
      <c r="M4431" t="s">
        <v>179</v>
      </c>
      <c r="N4431" t="s">
        <v>179</v>
      </c>
    </row>
    <row r="4432" spans="1:14" x14ac:dyDescent="0.25">
      <c r="A4432">
        <v>4419</v>
      </c>
      <c r="B4432" t="s">
        <v>5983</v>
      </c>
      <c r="C4432" t="s">
        <v>37</v>
      </c>
      <c r="D4432" s="1">
        <v>9900000</v>
      </c>
      <c r="E4432" s="6">
        <v>67.441999999999993</v>
      </c>
      <c r="F4432">
        <v>135</v>
      </c>
      <c r="G4432">
        <v>75</v>
      </c>
      <c r="H4432">
        <v>60</v>
      </c>
      <c r="I4432">
        <v>2007</v>
      </c>
      <c r="J4432">
        <v>12</v>
      </c>
      <c r="K4432">
        <v>6</v>
      </c>
      <c r="L4432" t="s">
        <v>25</v>
      </c>
      <c r="M4432" t="s">
        <v>137</v>
      </c>
      <c r="N4432" t="s">
        <v>5984</v>
      </c>
    </row>
    <row r="4433" spans="1:14" x14ac:dyDescent="0.25">
      <c r="A4433">
        <v>4420</v>
      </c>
      <c r="B4433" t="s">
        <v>5985</v>
      </c>
      <c r="C4433" t="s">
        <v>155</v>
      </c>
      <c r="D4433" s="1">
        <v>66000000</v>
      </c>
      <c r="E4433" s="6">
        <v>67.429299999999998</v>
      </c>
      <c r="F4433">
        <v>127</v>
      </c>
      <c r="G4433">
        <v>28</v>
      </c>
      <c r="H4433">
        <v>99</v>
      </c>
      <c r="I4433">
        <v>2004</v>
      </c>
      <c r="J4433">
        <v>15</v>
      </c>
      <c r="K4433">
        <v>9</v>
      </c>
      <c r="L4433" t="s">
        <v>72</v>
      </c>
      <c r="M4433" t="s">
        <v>73</v>
      </c>
      <c r="N4433" t="s">
        <v>73</v>
      </c>
    </row>
    <row r="4434" spans="1:14" x14ac:dyDescent="0.25">
      <c r="A4434">
        <v>4421</v>
      </c>
      <c r="B4434" t="s">
        <v>5986</v>
      </c>
      <c r="C4434" t="s">
        <v>173</v>
      </c>
      <c r="D4434" s="1">
        <v>4300000</v>
      </c>
      <c r="E4434" s="6">
        <v>67.428299999999993</v>
      </c>
      <c r="F4434">
        <v>40</v>
      </c>
      <c r="G4434">
        <v>12</v>
      </c>
      <c r="H4434">
        <v>28</v>
      </c>
      <c r="I4434">
        <v>2000</v>
      </c>
      <c r="J4434">
        <v>19</v>
      </c>
      <c r="K4434">
        <v>1</v>
      </c>
      <c r="L4434" t="s">
        <v>25</v>
      </c>
      <c r="M4434" t="s">
        <v>141</v>
      </c>
      <c r="N4434" t="s">
        <v>2723</v>
      </c>
    </row>
    <row r="4435" spans="1:14" x14ac:dyDescent="0.25">
      <c r="A4435">
        <v>4422</v>
      </c>
      <c r="B4435" t="s">
        <v>5987</v>
      </c>
      <c r="C4435" t="s">
        <v>45</v>
      </c>
      <c r="D4435" s="1">
        <v>97600000</v>
      </c>
      <c r="E4435" s="6">
        <v>67.420500000000004</v>
      </c>
      <c r="F4435">
        <v>384</v>
      </c>
      <c r="G4435">
        <v>-11</v>
      </c>
      <c r="H4435">
        <v>395</v>
      </c>
      <c r="I4435">
        <v>2001</v>
      </c>
      <c r="J4435">
        <v>18</v>
      </c>
      <c r="K4435">
        <v>4</v>
      </c>
      <c r="L4435" t="s">
        <v>72</v>
      </c>
      <c r="M4435" t="s">
        <v>175</v>
      </c>
      <c r="N4435" t="s">
        <v>74</v>
      </c>
    </row>
    <row r="4436" spans="1:14" x14ac:dyDescent="0.25">
      <c r="A4436">
        <v>4423</v>
      </c>
      <c r="B4436" t="s">
        <v>5988</v>
      </c>
      <c r="C4436" t="s">
        <v>33</v>
      </c>
      <c r="D4436" s="1">
        <v>492600000</v>
      </c>
      <c r="E4436" s="6">
        <v>67.408500000000004</v>
      </c>
      <c r="F4436">
        <v>833</v>
      </c>
      <c r="G4436">
        <v>290</v>
      </c>
      <c r="H4436">
        <v>543</v>
      </c>
      <c r="I4436">
        <v>1976</v>
      </c>
      <c r="J4436">
        <v>43</v>
      </c>
      <c r="K4436">
        <v>5</v>
      </c>
      <c r="L4436" t="s">
        <v>72</v>
      </c>
      <c r="M4436" t="s">
        <v>30</v>
      </c>
      <c r="N4436" t="s">
        <v>5989</v>
      </c>
    </row>
    <row r="4437" spans="1:14" x14ac:dyDescent="0.25">
      <c r="A4437">
        <v>4424</v>
      </c>
      <c r="B4437" t="s">
        <v>5990</v>
      </c>
      <c r="C4437" t="s">
        <v>161</v>
      </c>
      <c r="D4437" s="1">
        <v>3600000</v>
      </c>
      <c r="E4437" s="6">
        <v>67.388999999999996</v>
      </c>
      <c r="F4437">
        <v>20</v>
      </c>
      <c r="G4437">
        <v>0</v>
      </c>
      <c r="H4437">
        <v>20</v>
      </c>
      <c r="I4437">
        <v>2006</v>
      </c>
      <c r="J4437">
        <v>13</v>
      </c>
      <c r="K4437">
        <v>4</v>
      </c>
      <c r="L4437" t="s">
        <v>25</v>
      </c>
      <c r="M4437" t="s">
        <v>30</v>
      </c>
      <c r="N4437" t="s">
        <v>137</v>
      </c>
    </row>
    <row r="4438" spans="1:14" x14ac:dyDescent="0.25">
      <c r="A4438">
        <v>4425</v>
      </c>
      <c r="B4438" t="s">
        <v>5991</v>
      </c>
      <c r="C4438" t="s">
        <v>15</v>
      </c>
      <c r="D4438" s="1">
        <v>3000000</v>
      </c>
      <c r="E4438" s="6">
        <v>67.353499999999997</v>
      </c>
      <c r="F4438">
        <v>4</v>
      </c>
      <c r="G4438">
        <v>2</v>
      </c>
      <c r="H4438">
        <v>2</v>
      </c>
      <c r="I4438">
        <v>2003</v>
      </c>
      <c r="J4438">
        <v>16</v>
      </c>
      <c r="K4438">
        <v>2</v>
      </c>
      <c r="L4438" t="s">
        <v>53</v>
      </c>
      <c r="M4438" t="s">
        <v>54</v>
      </c>
      <c r="N4438" t="s">
        <v>639</v>
      </c>
    </row>
    <row r="4439" spans="1:14" x14ac:dyDescent="0.25">
      <c r="A4439">
        <v>4426</v>
      </c>
      <c r="B4439" t="s">
        <v>5992</v>
      </c>
      <c r="C4439" t="s">
        <v>85</v>
      </c>
      <c r="D4439" s="1">
        <v>2200000</v>
      </c>
      <c r="E4439" s="6">
        <v>67.350300000000004</v>
      </c>
      <c r="F4439">
        <v>9</v>
      </c>
      <c r="G4439">
        <v>5</v>
      </c>
      <c r="H4439">
        <v>4</v>
      </c>
      <c r="I4439">
        <v>2012</v>
      </c>
      <c r="J4439">
        <v>7</v>
      </c>
      <c r="K4439">
        <v>2</v>
      </c>
      <c r="L4439" t="s">
        <v>53</v>
      </c>
      <c r="M4439" t="s">
        <v>54</v>
      </c>
      <c r="N4439" t="s">
        <v>293</v>
      </c>
    </row>
    <row r="4440" spans="1:14" x14ac:dyDescent="0.25">
      <c r="A4440">
        <v>4427</v>
      </c>
      <c r="B4440" t="s">
        <v>5993</v>
      </c>
      <c r="C4440" t="s">
        <v>45</v>
      </c>
      <c r="D4440" s="1">
        <v>4200000</v>
      </c>
      <c r="E4440" s="6">
        <v>67.344399999999993</v>
      </c>
      <c r="F4440">
        <v>28</v>
      </c>
      <c r="G4440">
        <v>3</v>
      </c>
      <c r="H4440">
        <v>25</v>
      </c>
      <c r="I4440">
        <v>1988</v>
      </c>
      <c r="J4440">
        <v>31</v>
      </c>
      <c r="K4440">
        <v>1</v>
      </c>
      <c r="L4440" t="s">
        <v>41</v>
      </c>
      <c r="M4440" t="s">
        <v>30</v>
      </c>
      <c r="N4440" t="s">
        <v>4018</v>
      </c>
    </row>
    <row r="4441" spans="1:14" x14ac:dyDescent="0.25">
      <c r="A4441">
        <v>4428</v>
      </c>
      <c r="B4441" t="s">
        <v>5994</v>
      </c>
      <c r="C4441" t="s">
        <v>155</v>
      </c>
      <c r="D4441" s="1">
        <v>132900000</v>
      </c>
      <c r="E4441" s="6">
        <v>67.341200000000001</v>
      </c>
      <c r="F4441">
        <v>753</v>
      </c>
      <c r="G4441">
        <v>364</v>
      </c>
      <c r="H4441">
        <v>389</v>
      </c>
      <c r="I4441">
        <v>2007</v>
      </c>
      <c r="J4441">
        <v>12</v>
      </c>
      <c r="K4441">
        <v>7</v>
      </c>
      <c r="L4441" t="s">
        <v>72</v>
      </c>
      <c r="M4441" t="s">
        <v>73</v>
      </c>
      <c r="N4441" t="s">
        <v>866</v>
      </c>
    </row>
    <row r="4442" spans="1:14" x14ac:dyDescent="0.25">
      <c r="A4442">
        <v>4429</v>
      </c>
      <c r="B4442" t="s">
        <v>5995</v>
      </c>
      <c r="C4442" t="s">
        <v>115</v>
      </c>
      <c r="D4442" s="1">
        <v>4900000</v>
      </c>
      <c r="E4442" s="6">
        <v>67.242199999999997</v>
      </c>
      <c r="F4442">
        <v>22</v>
      </c>
      <c r="G4442">
        <v>-24</v>
      </c>
      <c r="H4442">
        <v>46</v>
      </c>
      <c r="I4442">
        <v>2014</v>
      </c>
      <c r="J4442">
        <v>5</v>
      </c>
      <c r="K4442">
        <v>1</v>
      </c>
      <c r="L4442" t="s">
        <v>53</v>
      </c>
      <c r="M4442" t="s">
        <v>54</v>
      </c>
      <c r="N4442" t="s">
        <v>5996</v>
      </c>
    </row>
    <row r="4443" spans="1:14" x14ac:dyDescent="0.25">
      <c r="A4443">
        <v>4430</v>
      </c>
      <c r="B4443" t="s">
        <v>5997</v>
      </c>
      <c r="C4443" t="s">
        <v>290</v>
      </c>
      <c r="D4443" s="1">
        <v>2800000</v>
      </c>
      <c r="E4443" s="6">
        <v>67.217200000000005</v>
      </c>
      <c r="F4443">
        <v>13</v>
      </c>
      <c r="G4443">
        <v>5</v>
      </c>
      <c r="H4443">
        <v>8</v>
      </c>
      <c r="I4443">
        <v>2010</v>
      </c>
      <c r="J4443">
        <v>9</v>
      </c>
      <c r="K4443">
        <v>1</v>
      </c>
      <c r="L4443" t="s">
        <v>56</v>
      </c>
      <c r="M4443" t="s">
        <v>30</v>
      </c>
      <c r="N4443" t="s">
        <v>521</v>
      </c>
    </row>
    <row r="4444" spans="1:14" x14ac:dyDescent="0.25">
      <c r="A4444">
        <v>4431</v>
      </c>
      <c r="B4444" t="s">
        <v>5998</v>
      </c>
      <c r="C4444" t="s">
        <v>19</v>
      </c>
      <c r="D4444" s="1">
        <v>4100000</v>
      </c>
      <c r="E4444" s="6">
        <v>67.205100000000002</v>
      </c>
      <c r="F4444">
        <v>9</v>
      </c>
      <c r="G4444">
        <v>6</v>
      </c>
      <c r="H4444">
        <v>3</v>
      </c>
      <c r="I4444">
        <v>2012</v>
      </c>
      <c r="J4444">
        <v>7</v>
      </c>
      <c r="K4444">
        <v>1</v>
      </c>
      <c r="L4444" t="s">
        <v>50</v>
      </c>
      <c r="M4444" t="s">
        <v>51</v>
      </c>
      <c r="N4444" t="s">
        <v>1194</v>
      </c>
    </row>
    <row r="4445" spans="1:14" x14ac:dyDescent="0.25">
      <c r="A4445">
        <v>4432</v>
      </c>
      <c r="B4445" t="s">
        <v>5999</v>
      </c>
      <c r="C4445" t="s">
        <v>173</v>
      </c>
      <c r="D4445" s="1">
        <v>7500000</v>
      </c>
      <c r="E4445" s="6">
        <v>67.192999999999998</v>
      </c>
      <c r="F4445">
        <v>122</v>
      </c>
      <c r="G4445">
        <v>48</v>
      </c>
      <c r="H4445">
        <v>74</v>
      </c>
      <c r="I4445">
        <v>2012</v>
      </c>
      <c r="J4445">
        <v>7</v>
      </c>
      <c r="K4445">
        <v>3</v>
      </c>
      <c r="L4445" t="s">
        <v>16</v>
      </c>
      <c r="M4445" t="s">
        <v>17</v>
      </c>
      <c r="N4445" t="s">
        <v>17</v>
      </c>
    </row>
    <row r="4446" spans="1:14" x14ac:dyDescent="0.25">
      <c r="A4446">
        <v>4433</v>
      </c>
      <c r="B4446" t="s">
        <v>6000</v>
      </c>
      <c r="C4446" t="s">
        <v>115</v>
      </c>
      <c r="D4446" s="1">
        <v>25300000</v>
      </c>
      <c r="E4446" s="6">
        <v>67.118300000000005</v>
      </c>
      <c r="F4446">
        <v>72</v>
      </c>
      <c r="G4446">
        <v>23</v>
      </c>
      <c r="H4446">
        <v>49</v>
      </c>
      <c r="I4446">
        <v>2004</v>
      </c>
      <c r="J4446">
        <v>15</v>
      </c>
      <c r="K4446">
        <v>1</v>
      </c>
      <c r="L4446" t="s">
        <v>38</v>
      </c>
      <c r="M4446" t="s">
        <v>39</v>
      </c>
      <c r="N4446" t="s">
        <v>39</v>
      </c>
    </row>
    <row r="4447" spans="1:14" x14ac:dyDescent="0.25">
      <c r="A4447">
        <v>4434</v>
      </c>
      <c r="B4447" t="s">
        <v>6001</v>
      </c>
      <c r="C4447" t="s">
        <v>37</v>
      </c>
      <c r="D4447" s="1">
        <v>84800000</v>
      </c>
      <c r="E4447" s="6">
        <v>67.084500000000006</v>
      </c>
      <c r="F4447">
        <v>223</v>
      </c>
      <c r="G4447">
        <v>61</v>
      </c>
      <c r="H4447">
        <v>162</v>
      </c>
      <c r="I4447">
        <v>2007</v>
      </c>
      <c r="J4447">
        <v>12</v>
      </c>
      <c r="K4447">
        <v>5</v>
      </c>
      <c r="L4447" t="s">
        <v>243</v>
      </c>
      <c r="M4447" t="s">
        <v>244</v>
      </c>
      <c r="N4447" t="s">
        <v>2178</v>
      </c>
    </row>
    <row r="4448" spans="1:14" x14ac:dyDescent="0.25">
      <c r="A4448">
        <v>4435</v>
      </c>
      <c r="B4448" t="s">
        <v>6002</v>
      </c>
      <c r="C4448" t="s">
        <v>173</v>
      </c>
      <c r="D4448" s="1">
        <v>4500000</v>
      </c>
      <c r="E4448" s="6">
        <v>67.073899999999995</v>
      </c>
      <c r="F4448">
        <v>31</v>
      </c>
      <c r="G4448">
        <v>0</v>
      </c>
      <c r="H4448">
        <v>31</v>
      </c>
      <c r="I4448">
        <v>2010</v>
      </c>
      <c r="J4448">
        <v>9</v>
      </c>
      <c r="K4448">
        <v>1</v>
      </c>
      <c r="L4448" t="s">
        <v>56</v>
      </c>
      <c r="M4448" t="s">
        <v>57</v>
      </c>
      <c r="N4448" t="s">
        <v>2939</v>
      </c>
    </row>
    <row r="4449" spans="1:14" x14ac:dyDescent="0.25">
      <c r="A4449">
        <v>4436</v>
      </c>
      <c r="B4449" t="s">
        <v>6003</v>
      </c>
      <c r="C4449" t="s">
        <v>115</v>
      </c>
      <c r="D4449" s="1">
        <v>68600000</v>
      </c>
      <c r="E4449" s="6">
        <v>67.036500000000004</v>
      </c>
      <c r="F4449">
        <v>256</v>
      </c>
      <c r="G4449">
        <v>47</v>
      </c>
      <c r="H4449">
        <v>209</v>
      </c>
      <c r="I4449">
        <v>1986</v>
      </c>
      <c r="J4449">
        <v>33</v>
      </c>
      <c r="K4449">
        <v>1</v>
      </c>
      <c r="L4449" t="s">
        <v>123</v>
      </c>
      <c r="M4449" t="s">
        <v>30</v>
      </c>
      <c r="N4449" t="s">
        <v>6004</v>
      </c>
    </row>
    <row r="4450" spans="1:14" x14ac:dyDescent="0.25">
      <c r="A4450">
        <v>4437</v>
      </c>
      <c r="B4450" t="s">
        <v>6005</v>
      </c>
      <c r="C4450" t="s">
        <v>37</v>
      </c>
      <c r="D4450" s="1">
        <v>4900000</v>
      </c>
      <c r="E4450" s="6">
        <v>66.979799999999997</v>
      </c>
      <c r="F4450">
        <v>42</v>
      </c>
      <c r="G4450">
        <v>30</v>
      </c>
      <c r="H4450">
        <v>12</v>
      </c>
      <c r="I4450">
        <v>2010</v>
      </c>
      <c r="J4450">
        <v>9</v>
      </c>
      <c r="K4450">
        <v>1</v>
      </c>
      <c r="L4450" t="s">
        <v>46</v>
      </c>
      <c r="M4450" t="s">
        <v>59</v>
      </c>
      <c r="N4450" t="s">
        <v>336</v>
      </c>
    </row>
    <row r="4451" spans="1:14" x14ac:dyDescent="0.25">
      <c r="A4451">
        <v>4438</v>
      </c>
      <c r="B4451" t="s">
        <v>6006</v>
      </c>
      <c r="C4451" t="s">
        <v>15</v>
      </c>
      <c r="D4451" s="1">
        <v>10900000</v>
      </c>
      <c r="E4451" s="6">
        <v>66.970699999999994</v>
      </c>
      <c r="F4451">
        <v>70</v>
      </c>
      <c r="G4451">
        <v>25</v>
      </c>
      <c r="H4451">
        <v>45</v>
      </c>
      <c r="I4451">
        <v>1997</v>
      </c>
      <c r="J4451">
        <v>22</v>
      </c>
      <c r="K4451">
        <v>9</v>
      </c>
      <c r="L4451" t="s">
        <v>178</v>
      </c>
      <c r="M4451" t="s">
        <v>179</v>
      </c>
      <c r="N4451" t="s">
        <v>524</v>
      </c>
    </row>
    <row r="4452" spans="1:14" x14ac:dyDescent="0.25">
      <c r="A4452">
        <v>4439</v>
      </c>
      <c r="B4452" t="s">
        <v>6007</v>
      </c>
      <c r="C4452" t="s">
        <v>127</v>
      </c>
      <c r="D4452" s="1">
        <v>25700000</v>
      </c>
      <c r="E4452" s="6">
        <v>66.956800000000001</v>
      </c>
      <c r="F4452">
        <v>105</v>
      </c>
      <c r="G4452">
        <v>35</v>
      </c>
      <c r="H4452">
        <v>70</v>
      </c>
      <c r="I4452">
        <v>1986</v>
      </c>
      <c r="J4452">
        <v>33</v>
      </c>
      <c r="K4452">
        <v>6</v>
      </c>
      <c r="L4452" t="s">
        <v>67</v>
      </c>
      <c r="M4452" t="s">
        <v>42</v>
      </c>
      <c r="N4452" t="s">
        <v>68</v>
      </c>
    </row>
    <row r="4453" spans="1:14" x14ac:dyDescent="0.25">
      <c r="A4453">
        <v>4440</v>
      </c>
      <c r="B4453" t="s">
        <v>6008</v>
      </c>
      <c r="C4453" t="s">
        <v>173</v>
      </c>
      <c r="D4453" s="1">
        <v>12700000</v>
      </c>
      <c r="E4453" s="6">
        <v>66.924499999999995</v>
      </c>
      <c r="F4453">
        <v>13</v>
      </c>
      <c r="G4453">
        <v>0</v>
      </c>
      <c r="H4453">
        <v>13</v>
      </c>
      <c r="I4453">
        <v>2012</v>
      </c>
      <c r="J4453">
        <v>7</v>
      </c>
      <c r="K4453">
        <v>4</v>
      </c>
      <c r="L4453" t="s">
        <v>67</v>
      </c>
      <c r="M4453" t="s">
        <v>42</v>
      </c>
      <c r="N4453" t="s">
        <v>68</v>
      </c>
    </row>
    <row r="4454" spans="1:14" x14ac:dyDescent="0.25">
      <c r="A4454">
        <v>4441</v>
      </c>
      <c r="B4454" t="s">
        <v>6009</v>
      </c>
      <c r="C4454" t="s">
        <v>145</v>
      </c>
      <c r="D4454" s="1">
        <v>42300000</v>
      </c>
      <c r="E4454" s="6">
        <v>66.865099999999998</v>
      </c>
      <c r="F4454">
        <v>32</v>
      </c>
      <c r="G4454">
        <v>4</v>
      </c>
      <c r="H4454">
        <v>28</v>
      </c>
      <c r="I4454">
        <v>2007</v>
      </c>
      <c r="J4454">
        <v>12</v>
      </c>
      <c r="K4454">
        <v>1</v>
      </c>
      <c r="L4454" t="s">
        <v>72</v>
      </c>
      <c r="M4454" t="s">
        <v>30</v>
      </c>
      <c r="N4454" t="s">
        <v>5049</v>
      </c>
    </row>
    <row r="4455" spans="1:14" x14ac:dyDescent="0.25">
      <c r="A4455">
        <v>4442</v>
      </c>
      <c r="B4455" t="s">
        <v>6010</v>
      </c>
      <c r="C4455" t="s">
        <v>462</v>
      </c>
      <c r="D4455" s="1">
        <v>103800000</v>
      </c>
      <c r="E4455" s="6">
        <v>66.842699999999994</v>
      </c>
      <c r="F4455">
        <v>522</v>
      </c>
      <c r="G4455">
        <v>219</v>
      </c>
      <c r="H4455">
        <v>303</v>
      </c>
      <c r="I4455">
        <v>1972</v>
      </c>
      <c r="J4455">
        <v>47</v>
      </c>
      <c r="K4455">
        <v>2</v>
      </c>
      <c r="L4455" t="s">
        <v>53</v>
      </c>
      <c r="M4455" t="s">
        <v>54</v>
      </c>
      <c r="N4455" t="s">
        <v>426</v>
      </c>
    </row>
    <row r="4456" spans="1:14" x14ac:dyDescent="0.25">
      <c r="A4456">
        <v>4443</v>
      </c>
      <c r="B4456" t="s">
        <v>6011</v>
      </c>
      <c r="C4456" t="s">
        <v>88</v>
      </c>
      <c r="D4456" s="1">
        <v>43100000</v>
      </c>
      <c r="E4456" s="6">
        <v>66.842299999999994</v>
      </c>
      <c r="F4456">
        <v>101</v>
      </c>
      <c r="G4456">
        <v>20</v>
      </c>
      <c r="H4456">
        <v>81</v>
      </c>
      <c r="I4456">
        <v>2008</v>
      </c>
      <c r="J4456">
        <v>11</v>
      </c>
      <c r="K4456">
        <v>7</v>
      </c>
      <c r="L4456" t="s">
        <v>46</v>
      </c>
      <c r="M4456" t="s">
        <v>59</v>
      </c>
      <c r="N4456" t="s">
        <v>784</v>
      </c>
    </row>
    <row r="4457" spans="1:14" x14ac:dyDescent="0.25">
      <c r="A4457">
        <v>4444</v>
      </c>
      <c r="B4457" t="s">
        <v>6012</v>
      </c>
      <c r="C4457" t="s">
        <v>115</v>
      </c>
      <c r="D4457" s="1">
        <v>16300000</v>
      </c>
      <c r="E4457" s="6">
        <v>66.834299999999999</v>
      </c>
      <c r="F4457">
        <v>97</v>
      </c>
      <c r="G4457">
        <v>33</v>
      </c>
      <c r="H4457">
        <v>64</v>
      </c>
      <c r="I4457">
        <v>2006</v>
      </c>
      <c r="J4457">
        <v>13</v>
      </c>
      <c r="K4457">
        <v>1</v>
      </c>
      <c r="L4457" t="s">
        <v>34</v>
      </c>
      <c r="M4457" t="s">
        <v>30</v>
      </c>
      <c r="N4457" t="s">
        <v>1212</v>
      </c>
    </row>
    <row r="4458" spans="1:14" x14ac:dyDescent="0.25">
      <c r="A4458">
        <v>4445</v>
      </c>
      <c r="B4458" t="s">
        <v>6013</v>
      </c>
      <c r="C4458" t="s">
        <v>155</v>
      </c>
      <c r="D4458" s="1">
        <v>26100000</v>
      </c>
      <c r="E4458" s="6">
        <v>66.834199999999996</v>
      </c>
      <c r="F4458">
        <v>80</v>
      </c>
      <c r="G4458">
        <v>44</v>
      </c>
      <c r="H4458">
        <v>36</v>
      </c>
      <c r="I4458">
        <v>2004</v>
      </c>
      <c r="J4458">
        <v>15</v>
      </c>
      <c r="K4458">
        <v>2</v>
      </c>
      <c r="L4458" t="s">
        <v>34</v>
      </c>
      <c r="M4458" t="s">
        <v>35</v>
      </c>
      <c r="N4458" t="s">
        <v>6014</v>
      </c>
    </row>
    <row r="4459" spans="1:14" x14ac:dyDescent="0.25">
      <c r="A4459">
        <v>4446</v>
      </c>
      <c r="B4459" t="s">
        <v>6015</v>
      </c>
      <c r="C4459" t="s">
        <v>170</v>
      </c>
      <c r="D4459" s="1">
        <v>5800000</v>
      </c>
      <c r="E4459" s="6">
        <v>66.833399999999997</v>
      </c>
      <c r="F4459">
        <v>46</v>
      </c>
      <c r="G4459">
        <v>21</v>
      </c>
      <c r="H4459">
        <v>25</v>
      </c>
      <c r="I4459">
        <v>2008</v>
      </c>
      <c r="J4459">
        <v>11</v>
      </c>
      <c r="K4459">
        <v>2</v>
      </c>
      <c r="L4459" t="s">
        <v>53</v>
      </c>
      <c r="M4459" t="s">
        <v>54</v>
      </c>
      <c r="N4459" t="s">
        <v>6016</v>
      </c>
    </row>
    <row r="4460" spans="1:14" x14ac:dyDescent="0.25">
      <c r="A4460">
        <v>4447</v>
      </c>
      <c r="B4460" t="s">
        <v>6017</v>
      </c>
      <c r="C4460" t="s">
        <v>15</v>
      </c>
      <c r="D4460" s="1">
        <v>2100000</v>
      </c>
      <c r="E4460" s="6">
        <v>66.794300000000007</v>
      </c>
      <c r="F4460">
        <v>1</v>
      </c>
      <c r="G4460">
        <v>0</v>
      </c>
      <c r="H4460">
        <v>1</v>
      </c>
      <c r="I4460">
        <v>2010</v>
      </c>
      <c r="J4460">
        <v>9</v>
      </c>
      <c r="K4460">
        <v>2</v>
      </c>
      <c r="L4460" t="s">
        <v>67</v>
      </c>
      <c r="M4460" t="s">
        <v>42</v>
      </c>
      <c r="N4460" t="s">
        <v>6018</v>
      </c>
    </row>
    <row r="4461" spans="1:14" x14ac:dyDescent="0.25">
      <c r="A4461">
        <v>4448</v>
      </c>
      <c r="B4461" t="s">
        <v>6019</v>
      </c>
      <c r="C4461" t="s">
        <v>99</v>
      </c>
      <c r="D4461" s="1">
        <v>2400000</v>
      </c>
      <c r="E4461" s="6">
        <v>66.7941</v>
      </c>
      <c r="F4461">
        <v>13</v>
      </c>
      <c r="G4461">
        <v>9</v>
      </c>
      <c r="H4461">
        <v>4</v>
      </c>
      <c r="I4461">
        <v>2005</v>
      </c>
      <c r="J4461">
        <v>14</v>
      </c>
      <c r="K4461">
        <v>3</v>
      </c>
      <c r="L4461" t="s">
        <v>34</v>
      </c>
      <c r="M4461" t="s">
        <v>35</v>
      </c>
      <c r="N4461" t="s">
        <v>6020</v>
      </c>
    </row>
    <row r="4462" spans="1:14" x14ac:dyDescent="0.25">
      <c r="A4462">
        <v>4449</v>
      </c>
      <c r="B4462" t="s">
        <v>6021</v>
      </c>
      <c r="C4462" t="s">
        <v>15</v>
      </c>
      <c r="D4462" s="1">
        <v>2000000</v>
      </c>
      <c r="E4462" s="6">
        <v>66.787700000000001</v>
      </c>
      <c r="F4462">
        <v>19</v>
      </c>
      <c r="G4462">
        <v>10</v>
      </c>
      <c r="H4462">
        <v>9</v>
      </c>
      <c r="I4462">
        <v>2011</v>
      </c>
      <c r="J4462">
        <v>8</v>
      </c>
      <c r="K4462">
        <v>1</v>
      </c>
      <c r="L4462" t="s">
        <v>56</v>
      </c>
      <c r="M4462" t="s">
        <v>57</v>
      </c>
      <c r="N4462" t="s">
        <v>57</v>
      </c>
    </row>
    <row r="4463" spans="1:14" x14ac:dyDescent="0.25">
      <c r="A4463">
        <v>4450</v>
      </c>
      <c r="B4463" t="s">
        <v>6022</v>
      </c>
      <c r="C4463" t="s">
        <v>173</v>
      </c>
      <c r="D4463" s="1">
        <v>70700000</v>
      </c>
      <c r="E4463" s="6">
        <v>66.772300000000001</v>
      </c>
      <c r="F4463">
        <v>86</v>
      </c>
      <c r="G4463">
        <v>48</v>
      </c>
      <c r="H4463">
        <v>38</v>
      </c>
      <c r="I4463">
        <v>2009</v>
      </c>
      <c r="J4463">
        <v>10</v>
      </c>
      <c r="K4463">
        <v>6</v>
      </c>
      <c r="L4463" t="s">
        <v>34</v>
      </c>
      <c r="M4463" t="s">
        <v>551</v>
      </c>
      <c r="N4463" t="s">
        <v>6023</v>
      </c>
    </row>
    <row r="4464" spans="1:14" x14ac:dyDescent="0.25">
      <c r="A4464">
        <v>4451</v>
      </c>
      <c r="B4464" t="s">
        <v>6024</v>
      </c>
      <c r="C4464" t="s">
        <v>15</v>
      </c>
      <c r="D4464" s="1">
        <v>18100000</v>
      </c>
      <c r="E4464" s="6">
        <v>66.714399999999998</v>
      </c>
      <c r="F4464">
        <v>31</v>
      </c>
      <c r="G4464">
        <v>8</v>
      </c>
      <c r="H4464">
        <v>23</v>
      </c>
      <c r="I4464">
        <v>2003</v>
      </c>
      <c r="J4464">
        <v>16</v>
      </c>
      <c r="K4464">
        <v>12</v>
      </c>
      <c r="L4464" t="s">
        <v>46</v>
      </c>
      <c r="M4464" t="s">
        <v>47</v>
      </c>
      <c r="N4464" t="s">
        <v>196</v>
      </c>
    </row>
    <row r="4465" spans="1:14" x14ac:dyDescent="0.25">
      <c r="A4465">
        <v>4452</v>
      </c>
      <c r="B4465" t="s">
        <v>6025</v>
      </c>
      <c r="C4465" t="s">
        <v>173</v>
      </c>
      <c r="D4465" s="1">
        <v>10500000</v>
      </c>
      <c r="E4465" s="6">
        <v>66.667699999999996</v>
      </c>
      <c r="F4465">
        <v>21</v>
      </c>
      <c r="G4465">
        <v>5</v>
      </c>
      <c r="H4465">
        <v>16</v>
      </c>
      <c r="I4465">
        <v>2004</v>
      </c>
      <c r="J4465">
        <v>15</v>
      </c>
      <c r="K4465">
        <v>4</v>
      </c>
      <c r="L4465" t="s">
        <v>178</v>
      </c>
      <c r="M4465" t="s">
        <v>179</v>
      </c>
      <c r="N4465" t="s">
        <v>4655</v>
      </c>
    </row>
    <row r="4466" spans="1:14" x14ac:dyDescent="0.25">
      <c r="A4466">
        <v>4453</v>
      </c>
      <c r="B4466" t="s">
        <v>6026</v>
      </c>
      <c r="C4466" t="s">
        <v>28</v>
      </c>
      <c r="D4466" s="1">
        <v>8700000</v>
      </c>
      <c r="E4466" s="6">
        <v>66.581999999999994</v>
      </c>
      <c r="F4466">
        <v>22</v>
      </c>
      <c r="G4466">
        <v>4</v>
      </c>
      <c r="H4466">
        <v>18</v>
      </c>
      <c r="I4466">
        <v>2009</v>
      </c>
      <c r="J4466">
        <v>10</v>
      </c>
      <c r="K4466">
        <v>2</v>
      </c>
      <c r="L4466" t="s">
        <v>38</v>
      </c>
      <c r="M4466" t="s">
        <v>1781</v>
      </c>
      <c r="N4466" t="s">
        <v>6027</v>
      </c>
    </row>
    <row r="4467" spans="1:14" x14ac:dyDescent="0.25">
      <c r="A4467">
        <v>4454</v>
      </c>
      <c r="B4467" t="s">
        <v>6028</v>
      </c>
      <c r="C4467" t="s">
        <v>462</v>
      </c>
      <c r="D4467" s="1">
        <v>12700000</v>
      </c>
      <c r="E4467" s="6">
        <v>66.578100000000006</v>
      </c>
      <c r="F4467">
        <v>43</v>
      </c>
      <c r="G4467">
        <v>5</v>
      </c>
      <c r="H4467">
        <v>38</v>
      </c>
      <c r="I4467">
        <v>1997</v>
      </c>
      <c r="J4467">
        <v>22</v>
      </c>
      <c r="K4467">
        <v>2</v>
      </c>
      <c r="L4467" t="s">
        <v>67</v>
      </c>
      <c r="M4467" t="s">
        <v>30</v>
      </c>
      <c r="N4467" t="s">
        <v>1001</v>
      </c>
    </row>
    <row r="4468" spans="1:14" x14ac:dyDescent="0.25">
      <c r="A4468">
        <v>4455</v>
      </c>
      <c r="B4468" t="s">
        <v>6029</v>
      </c>
      <c r="C4468" t="s">
        <v>145</v>
      </c>
      <c r="D4468" s="1">
        <v>125700000</v>
      </c>
      <c r="E4468" s="6">
        <v>66.569900000000004</v>
      </c>
      <c r="F4468">
        <v>517</v>
      </c>
      <c r="G4468">
        <v>87</v>
      </c>
      <c r="H4468">
        <v>430</v>
      </c>
      <c r="I4468">
        <v>2011</v>
      </c>
      <c r="J4468">
        <v>8</v>
      </c>
      <c r="K4468">
        <v>1</v>
      </c>
      <c r="L4468" t="s">
        <v>387</v>
      </c>
      <c r="M4468" t="s">
        <v>247</v>
      </c>
      <c r="N4468" t="s">
        <v>6030</v>
      </c>
    </row>
    <row r="4469" spans="1:14" x14ac:dyDescent="0.25">
      <c r="A4469">
        <v>4456</v>
      </c>
      <c r="B4469" t="s">
        <v>6031</v>
      </c>
      <c r="C4469" t="s">
        <v>2405</v>
      </c>
      <c r="D4469" s="1">
        <v>7400000</v>
      </c>
      <c r="E4469" s="6">
        <v>66.566299999999998</v>
      </c>
      <c r="F4469">
        <v>50</v>
      </c>
      <c r="G4469">
        <v>24</v>
      </c>
      <c r="H4469">
        <v>26</v>
      </c>
      <c r="I4469">
        <v>2010</v>
      </c>
      <c r="J4469">
        <v>9</v>
      </c>
      <c r="K4469">
        <v>3</v>
      </c>
      <c r="L4469" t="s">
        <v>67</v>
      </c>
      <c r="M4469" t="s">
        <v>30</v>
      </c>
      <c r="N4469" t="s">
        <v>6032</v>
      </c>
    </row>
    <row r="4470" spans="1:14" x14ac:dyDescent="0.25">
      <c r="A4470">
        <v>4457</v>
      </c>
      <c r="B4470" t="s">
        <v>6033</v>
      </c>
      <c r="C4470" t="s">
        <v>33</v>
      </c>
      <c r="D4470" s="1">
        <v>2300000</v>
      </c>
      <c r="E4470" s="6">
        <v>66.564099999999996</v>
      </c>
      <c r="F4470">
        <v>7</v>
      </c>
      <c r="G4470">
        <v>0</v>
      </c>
      <c r="H4470">
        <v>7</v>
      </c>
      <c r="I4470">
        <v>2009</v>
      </c>
      <c r="J4470">
        <v>10</v>
      </c>
      <c r="K4470">
        <v>1</v>
      </c>
      <c r="L4470" t="s">
        <v>25</v>
      </c>
      <c r="M4470" t="s">
        <v>30</v>
      </c>
      <c r="N4470" t="s">
        <v>100</v>
      </c>
    </row>
    <row r="4471" spans="1:14" x14ac:dyDescent="0.25">
      <c r="A4471">
        <v>4458</v>
      </c>
      <c r="B4471" t="s">
        <v>6034</v>
      </c>
      <c r="C4471" t="s">
        <v>155</v>
      </c>
      <c r="D4471" s="1">
        <v>29300000</v>
      </c>
      <c r="E4471" s="6">
        <v>66.542500000000004</v>
      </c>
      <c r="F4471">
        <v>165</v>
      </c>
      <c r="G4471">
        <v>60</v>
      </c>
      <c r="H4471">
        <v>105</v>
      </c>
      <c r="I4471">
        <v>2002</v>
      </c>
      <c r="J4471">
        <v>17</v>
      </c>
      <c r="K4471">
        <v>4</v>
      </c>
      <c r="L4471" t="s">
        <v>38</v>
      </c>
      <c r="M4471" t="s">
        <v>39</v>
      </c>
      <c r="N4471" t="s">
        <v>2371</v>
      </c>
    </row>
    <row r="4472" spans="1:14" x14ac:dyDescent="0.25">
      <c r="A4472">
        <v>4459</v>
      </c>
      <c r="B4472" t="s">
        <v>6035</v>
      </c>
      <c r="C4472" t="s">
        <v>37</v>
      </c>
      <c r="D4472" s="1">
        <v>53100000</v>
      </c>
      <c r="E4472" s="6">
        <v>66.529700000000005</v>
      </c>
      <c r="F4472">
        <v>429</v>
      </c>
      <c r="G4472">
        <v>240</v>
      </c>
      <c r="H4472">
        <v>189</v>
      </c>
      <c r="I4472">
        <v>2002</v>
      </c>
      <c r="J4472">
        <v>17</v>
      </c>
      <c r="K4472">
        <v>5</v>
      </c>
      <c r="L4472" t="s">
        <v>134</v>
      </c>
      <c r="M4472" t="s">
        <v>223</v>
      </c>
      <c r="N4472" t="s">
        <v>6036</v>
      </c>
    </row>
    <row r="4473" spans="1:14" x14ac:dyDescent="0.25">
      <c r="A4473">
        <v>4460</v>
      </c>
      <c r="B4473" t="s">
        <v>6037</v>
      </c>
      <c r="C4473" t="s">
        <v>15</v>
      </c>
      <c r="D4473" s="1">
        <v>7300000</v>
      </c>
      <c r="E4473" s="6">
        <v>66.516900000000007</v>
      </c>
      <c r="F4473">
        <v>43</v>
      </c>
      <c r="G4473">
        <v>19</v>
      </c>
      <c r="H4473">
        <v>24</v>
      </c>
      <c r="I4473">
        <v>1989</v>
      </c>
      <c r="J4473">
        <v>30</v>
      </c>
      <c r="K4473">
        <v>3</v>
      </c>
      <c r="L4473" t="s">
        <v>34</v>
      </c>
      <c r="M4473" t="s">
        <v>35</v>
      </c>
      <c r="N4473" t="s">
        <v>908</v>
      </c>
    </row>
    <row r="4474" spans="1:14" x14ac:dyDescent="0.25">
      <c r="A4474">
        <v>4461</v>
      </c>
      <c r="B4474" t="s">
        <v>6038</v>
      </c>
      <c r="C4474" t="s">
        <v>105</v>
      </c>
      <c r="D4474" s="1">
        <v>123600000</v>
      </c>
      <c r="E4474" s="6">
        <v>66.454400000000007</v>
      </c>
      <c r="F4474">
        <v>18</v>
      </c>
      <c r="G4474">
        <v>15</v>
      </c>
      <c r="H4474">
        <v>3</v>
      </c>
      <c r="I4474">
        <v>2014</v>
      </c>
      <c r="J4474">
        <v>5</v>
      </c>
      <c r="K4474">
        <v>2</v>
      </c>
      <c r="L4474" t="s">
        <v>134</v>
      </c>
      <c r="M4474" t="s">
        <v>30</v>
      </c>
      <c r="N4474" t="s">
        <v>6039</v>
      </c>
    </row>
    <row r="4475" spans="1:14" x14ac:dyDescent="0.25">
      <c r="A4475">
        <v>4462</v>
      </c>
      <c r="B4475" t="s">
        <v>6040</v>
      </c>
      <c r="C4475" t="s">
        <v>37</v>
      </c>
      <c r="D4475" s="1">
        <v>570000000</v>
      </c>
      <c r="E4475" s="6">
        <v>66.391900000000007</v>
      </c>
      <c r="F4475">
        <v>841</v>
      </c>
      <c r="G4475">
        <v>259</v>
      </c>
      <c r="H4475">
        <v>582</v>
      </c>
      <c r="I4475">
        <v>1994</v>
      </c>
      <c r="J4475">
        <v>25</v>
      </c>
      <c r="K4475">
        <v>13</v>
      </c>
      <c r="L4475" t="s">
        <v>34</v>
      </c>
      <c r="M4475" t="s">
        <v>35</v>
      </c>
      <c r="N4475" t="s">
        <v>735</v>
      </c>
    </row>
    <row r="4476" spans="1:14" x14ac:dyDescent="0.25">
      <c r="A4476">
        <v>4463</v>
      </c>
      <c r="B4476" t="s">
        <v>6041</v>
      </c>
      <c r="C4476" t="s">
        <v>161</v>
      </c>
      <c r="D4476" s="1">
        <v>11100000</v>
      </c>
      <c r="E4476" s="6">
        <v>66.3626</v>
      </c>
      <c r="F4476">
        <v>50</v>
      </c>
      <c r="G4476">
        <v>10</v>
      </c>
      <c r="H4476">
        <v>40</v>
      </c>
      <c r="I4476">
        <v>2011</v>
      </c>
      <c r="J4476">
        <v>8</v>
      </c>
      <c r="K4476">
        <v>4</v>
      </c>
      <c r="L4476" t="s">
        <v>25</v>
      </c>
      <c r="M4476" t="s">
        <v>137</v>
      </c>
      <c r="N4476" t="s">
        <v>137</v>
      </c>
    </row>
    <row r="4477" spans="1:14" x14ac:dyDescent="0.25">
      <c r="A4477">
        <v>4464</v>
      </c>
      <c r="B4477" t="s">
        <v>6042</v>
      </c>
      <c r="C4477" t="s">
        <v>462</v>
      </c>
      <c r="D4477" s="1">
        <v>16600000</v>
      </c>
      <c r="E4477" s="6">
        <v>66.348699999999994</v>
      </c>
      <c r="F4477">
        <v>55</v>
      </c>
      <c r="G4477">
        <v>12</v>
      </c>
      <c r="H4477">
        <v>43</v>
      </c>
      <c r="I4477">
        <v>2007</v>
      </c>
      <c r="J4477">
        <v>12</v>
      </c>
      <c r="K4477">
        <v>8</v>
      </c>
      <c r="L4477" t="s">
        <v>38</v>
      </c>
      <c r="M4477" t="s">
        <v>39</v>
      </c>
      <c r="N4477" t="s">
        <v>6043</v>
      </c>
    </row>
    <row r="4478" spans="1:14" x14ac:dyDescent="0.25">
      <c r="A4478">
        <v>4465</v>
      </c>
      <c r="B4478" t="s">
        <v>6044</v>
      </c>
      <c r="C4478" t="s">
        <v>161</v>
      </c>
      <c r="D4478" s="1">
        <v>7700000</v>
      </c>
      <c r="E4478" s="6">
        <v>66.325900000000004</v>
      </c>
      <c r="F4478">
        <v>122</v>
      </c>
      <c r="G4478">
        <v>52</v>
      </c>
      <c r="H4478">
        <v>70</v>
      </c>
      <c r="I4478">
        <v>2010</v>
      </c>
      <c r="J4478">
        <v>9</v>
      </c>
      <c r="K4478">
        <v>1</v>
      </c>
      <c r="L4478" t="s">
        <v>56</v>
      </c>
      <c r="M4478" t="s">
        <v>57</v>
      </c>
      <c r="N4478" t="s">
        <v>57</v>
      </c>
    </row>
    <row r="4479" spans="1:14" x14ac:dyDescent="0.25">
      <c r="A4479">
        <v>4466</v>
      </c>
      <c r="B4479" t="s">
        <v>6045</v>
      </c>
      <c r="C4479" t="s">
        <v>102</v>
      </c>
      <c r="D4479" s="1">
        <v>13900000</v>
      </c>
      <c r="E4479" s="6">
        <v>66.302400000000006</v>
      </c>
      <c r="F4479">
        <v>85</v>
      </c>
      <c r="G4479">
        <v>40</v>
      </c>
      <c r="H4479">
        <v>45</v>
      </c>
      <c r="I4479">
        <v>2002</v>
      </c>
      <c r="J4479">
        <v>17</v>
      </c>
      <c r="K4479">
        <v>1</v>
      </c>
      <c r="L4479" t="s">
        <v>46</v>
      </c>
      <c r="M4479" t="s">
        <v>59</v>
      </c>
      <c r="N4479" t="s">
        <v>267</v>
      </c>
    </row>
    <row r="4480" spans="1:14" x14ac:dyDescent="0.25">
      <c r="A4480">
        <v>4467</v>
      </c>
      <c r="B4480" t="s">
        <v>6046</v>
      </c>
      <c r="C4480" t="s">
        <v>37</v>
      </c>
      <c r="D4480" s="1">
        <v>3600000</v>
      </c>
      <c r="E4480" s="6">
        <v>66.292500000000004</v>
      </c>
      <c r="F4480">
        <v>25</v>
      </c>
      <c r="G4480">
        <v>10</v>
      </c>
      <c r="H4480">
        <v>15</v>
      </c>
      <c r="I4480">
        <v>2002</v>
      </c>
      <c r="J4480">
        <v>17</v>
      </c>
      <c r="K4480">
        <v>2</v>
      </c>
      <c r="L4480" t="s">
        <v>25</v>
      </c>
      <c r="M4480" t="s">
        <v>137</v>
      </c>
      <c r="N4480" t="s">
        <v>2597</v>
      </c>
    </row>
    <row r="4481" spans="1:14" x14ac:dyDescent="0.25">
      <c r="A4481">
        <v>4468</v>
      </c>
      <c r="B4481" t="s">
        <v>6047</v>
      </c>
      <c r="C4481" t="s">
        <v>37</v>
      </c>
      <c r="D4481" s="1">
        <v>106500000</v>
      </c>
      <c r="E4481" s="6">
        <v>66.222099999999998</v>
      </c>
      <c r="F4481">
        <v>235</v>
      </c>
      <c r="G4481">
        <v>99</v>
      </c>
      <c r="H4481">
        <v>136</v>
      </c>
      <c r="I4481">
        <v>1994</v>
      </c>
      <c r="J4481">
        <v>25</v>
      </c>
      <c r="K4481">
        <v>4</v>
      </c>
      <c r="L4481" t="s">
        <v>243</v>
      </c>
      <c r="M4481" t="s">
        <v>244</v>
      </c>
      <c r="N4481" t="s">
        <v>6048</v>
      </c>
    </row>
    <row r="4482" spans="1:14" x14ac:dyDescent="0.25">
      <c r="A4482">
        <v>4469</v>
      </c>
      <c r="B4482" t="s">
        <v>6049</v>
      </c>
      <c r="C4482" t="s">
        <v>115</v>
      </c>
      <c r="D4482" s="1">
        <v>3600000</v>
      </c>
      <c r="E4482" s="6">
        <v>66.197299999999998</v>
      </c>
      <c r="F4482">
        <v>20</v>
      </c>
      <c r="G4482">
        <v>6</v>
      </c>
      <c r="H4482">
        <v>14</v>
      </c>
      <c r="I4482">
        <v>1989</v>
      </c>
      <c r="J4482">
        <v>30</v>
      </c>
      <c r="K4482">
        <v>2</v>
      </c>
      <c r="L4482" t="s">
        <v>34</v>
      </c>
      <c r="M4482" t="s">
        <v>35</v>
      </c>
      <c r="N4482" t="s">
        <v>6050</v>
      </c>
    </row>
    <row r="4483" spans="1:14" x14ac:dyDescent="0.25">
      <c r="A4483">
        <v>4470</v>
      </c>
      <c r="B4483" t="s">
        <v>6051</v>
      </c>
      <c r="C4483" t="s">
        <v>145</v>
      </c>
      <c r="D4483" s="1">
        <v>5400000</v>
      </c>
      <c r="E4483" s="6">
        <v>66.168300000000002</v>
      </c>
      <c r="F4483">
        <v>75</v>
      </c>
      <c r="G4483">
        <v>15</v>
      </c>
      <c r="H4483">
        <v>60</v>
      </c>
      <c r="I4483">
        <v>2002</v>
      </c>
      <c r="J4483">
        <v>17</v>
      </c>
      <c r="K4483">
        <v>1</v>
      </c>
      <c r="L4483" t="s">
        <v>584</v>
      </c>
      <c r="M4483" t="s">
        <v>30</v>
      </c>
      <c r="N4483" t="s">
        <v>6052</v>
      </c>
    </row>
    <row r="4484" spans="1:14" x14ac:dyDescent="0.25">
      <c r="A4484">
        <v>4471</v>
      </c>
      <c r="B4484" t="s">
        <v>6053</v>
      </c>
      <c r="C4484" t="s">
        <v>155</v>
      </c>
      <c r="D4484" s="1">
        <v>13600000</v>
      </c>
      <c r="E4484" s="6">
        <v>66.158600000000007</v>
      </c>
      <c r="F4484">
        <v>84</v>
      </c>
      <c r="G4484">
        <v>31</v>
      </c>
      <c r="H4484">
        <v>53</v>
      </c>
      <c r="I4484">
        <v>2002</v>
      </c>
      <c r="J4484">
        <v>17</v>
      </c>
      <c r="K4484">
        <v>4</v>
      </c>
      <c r="L4484" t="s">
        <v>243</v>
      </c>
      <c r="M4484" t="s">
        <v>244</v>
      </c>
      <c r="N4484" t="s">
        <v>6054</v>
      </c>
    </row>
    <row r="4485" spans="1:14" x14ac:dyDescent="0.25">
      <c r="A4485">
        <v>4472</v>
      </c>
      <c r="B4485" t="s">
        <v>6055</v>
      </c>
      <c r="C4485" t="s">
        <v>161</v>
      </c>
      <c r="D4485" s="1">
        <v>6000000</v>
      </c>
      <c r="E4485" s="6">
        <v>66.054400000000001</v>
      </c>
      <c r="F4485">
        <v>163</v>
      </c>
      <c r="G4485">
        <v>34</v>
      </c>
      <c r="H4485">
        <v>129</v>
      </c>
      <c r="I4485">
        <v>2010</v>
      </c>
      <c r="J4485">
        <v>9</v>
      </c>
      <c r="K4485">
        <v>4</v>
      </c>
      <c r="L4485" t="s">
        <v>34</v>
      </c>
      <c r="M4485" t="s">
        <v>35</v>
      </c>
      <c r="N4485" t="s">
        <v>35</v>
      </c>
    </row>
    <row r="4486" spans="1:14" x14ac:dyDescent="0.25">
      <c r="A4486">
        <v>4473</v>
      </c>
      <c r="B4486" t="s">
        <v>6056</v>
      </c>
      <c r="C4486" t="s">
        <v>37</v>
      </c>
      <c r="D4486" s="1">
        <v>22500000</v>
      </c>
      <c r="E4486" s="6">
        <v>66.028000000000006</v>
      </c>
      <c r="F4486">
        <v>246</v>
      </c>
      <c r="G4486">
        <v>79</v>
      </c>
      <c r="H4486">
        <v>167</v>
      </c>
      <c r="I4486">
        <v>2006</v>
      </c>
      <c r="J4486">
        <v>13</v>
      </c>
      <c r="K4486">
        <v>3</v>
      </c>
      <c r="L4486" t="s">
        <v>67</v>
      </c>
      <c r="M4486" t="s">
        <v>1054</v>
      </c>
      <c r="N4486" t="s">
        <v>6057</v>
      </c>
    </row>
    <row r="4487" spans="1:14" x14ac:dyDescent="0.25">
      <c r="A4487">
        <v>4474</v>
      </c>
      <c r="B4487" t="s">
        <v>6058</v>
      </c>
      <c r="C4487" t="s">
        <v>173</v>
      </c>
      <c r="D4487" s="1">
        <v>4500000</v>
      </c>
      <c r="E4487" s="6">
        <v>65.996300000000005</v>
      </c>
      <c r="F4487">
        <v>20</v>
      </c>
      <c r="G4487">
        <v>10</v>
      </c>
      <c r="H4487">
        <v>10</v>
      </c>
      <c r="I4487">
        <v>2004</v>
      </c>
      <c r="J4487">
        <v>15</v>
      </c>
      <c r="K4487">
        <v>1</v>
      </c>
      <c r="L4487" t="s">
        <v>178</v>
      </c>
      <c r="M4487" t="s">
        <v>179</v>
      </c>
      <c r="N4487" t="s">
        <v>179</v>
      </c>
    </row>
    <row r="4488" spans="1:14" x14ac:dyDescent="0.25">
      <c r="A4488">
        <v>4475</v>
      </c>
      <c r="B4488" t="s">
        <v>6059</v>
      </c>
      <c r="C4488" t="s">
        <v>118</v>
      </c>
      <c r="D4488" s="1">
        <v>2000000</v>
      </c>
      <c r="E4488" s="6">
        <v>65.984399999999994</v>
      </c>
      <c r="F4488">
        <v>8</v>
      </c>
      <c r="G4488">
        <v>6</v>
      </c>
      <c r="H4488">
        <v>2</v>
      </c>
      <c r="I4488">
        <v>2011</v>
      </c>
      <c r="J4488">
        <v>8</v>
      </c>
      <c r="K4488">
        <v>1</v>
      </c>
      <c r="L4488" t="s">
        <v>243</v>
      </c>
      <c r="M4488" t="s">
        <v>244</v>
      </c>
      <c r="N4488" t="s">
        <v>185</v>
      </c>
    </row>
    <row r="4489" spans="1:14" x14ac:dyDescent="0.25">
      <c r="A4489">
        <v>4476</v>
      </c>
      <c r="B4489" t="s">
        <v>6060</v>
      </c>
      <c r="C4489" t="s">
        <v>24</v>
      </c>
      <c r="D4489" s="1">
        <v>27900000</v>
      </c>
      <c r="E4489" s="6">
        <v>65.982100000000003</v>
      </c>
      <c r="F4489">
        <v>129</v>
      </c>
      <c r="G4489">
        <v>49</v>
      </c>
      <c r="H4489">
        <v>80</v>
      </c>
      <c r="I4489">
        <v>1996</v>
      </c>
      <c r="J4489">
        <v>23</v>
      </c>
      <c r="K4489">
        <v>8</v>
      </c>
      <c r="L4489" t="s">
        <v>41</v>
      </c>
      <c r="M4489" t="s">
        <v>42</v>
      </c>
      <c r="N4489" t="s">
        <v>5405</v>
      </c>
    </row>
    <row r="4490" spans="1:14" x14ac:dyDescent="0.25">
      <c r="A4490">
        <v>4477</v>
      </c>
      <c r="B4490" t="s">
        <v>6061</v>
      </c>
      <c r="C4490" t="s">
        <v>15</v>
      </c>
      <c r="D4490" s="1">
        <v>6200000</v>
      </c>
      <c r="E4490" s="6">
        <v>65.972300000000004</v>
      </c>
      <c r="F4490">
        <v>31</v>
      </c>
      <c r="G4490">
        <v>15</v>
      </c>
      <c r="H4490">
        <v>16</v>
      </c>
      <c r="I4490">
        <v>2009</v>
      </c>
      <c r="J4490">
        <v>10</v>
      </c>
      <c r="K4490">
        <v>1</v>
      </c>
      <c r="L4490" t="s">
        <v>38</v>
      </c>
      <c r="M4490" t="s">
        <v>39</v>
      </c>
      <c r="N4490" t="s">
        <v>39</v>
      </c>
    </row>
    <row r="4491" spans="1:14" x14ac:dyDescent="0.25">
      <c r="A4491">
        <v>4478</v>
      </c>
      <c r="B4491" t="s">
        <v>6062</v>
      </c>
      <c r="C4491" t="s">
        <v>155</v>
      </c>
      <c r="D4491" s="1">
        <v>11700000</v>
      </c>
      <c r="E4491" s="6">
        <v>65.971699999999998</v>
      </c>
      <c r="F4491">
        <v>52</v>
      </c>
      <c r="G4491">
        <v>22</v>
      </c>
      <c r="H4491">
        <v>30</v>
      </c>
      <c r="I4491">
        <v>2009</v>
      </c>
      <c r="J4491">
        <v>10</v>
      </c>
      <c r="K4491">
        <v>2</v>
      </c>
      <c r="L4491" t="s">
        <v>41</v>
      </c>
      <c r="M4491" t="s">
        <v>42</v>
      </c>
      <c r="N4491" t="s">
        <v>2984</v>
      </c>
    </row>
    <row r="4492" spans="1:14" x14ac:dyDescent="0.25">
      <c r="A4492">
        <v>4479</v>
      </c>
      <c r="B4492" t="s">
        <v>6063</v>
      </c>
      <c r="C4492" t="s">
        <v>161</v>
      </c>
      <c r="D4492" s="1">
        <v>12000000</v>
      </c>
      <c r="E4492" s="6">
        <v>65.946700000000007</v>
      </c>
      <c r="F4492">
        <v>222</v>
      </c>
      <c r="G4492">
        <v>86</v>
      </c>
      <c r="H4492">
        <v>136</v>
      </c>
      <c r="I4492">
        <v>2010</v>
      </c>
      <c r="J4492">
        <v>9</v>
      </c>
      <c r="K4492">
        <v>4</v>
      </c>
      <c r="L4492" t="s">
        <v>16</v>
      </c>
      <c r="M4492" t="s">
        <v>30</v>
      </c>
      <c r="N4492" t="s">
        <v>942</v>
      </c>
    </row>
    <row r="4493" spans="1:14" x14ac:dyDescent="0.25">
      <c r="A4493">
        <v>4480</v>
      </c>
      <c r="B4493" t="s">
        <v>6064</v>
      </c>
      <c r="C4493" t="s">
        <v>127</v>
      </c>
      <c r="D4493" s="1">
        <v>24000000</v>
      </c>
      <c r="E4493" s="6">
        <v>65.926000000000002</v>
      </c>
      <c r="F4493">
        <v>110</v>
      </c>
      <c r="G4493">
        <v>65</v>
      </c>
      <c r="H4493">
        <v>45</v>
      </c>
      <c r="I4493">
        <v>1990</v>
      </c>
      <c r="J4493">
        <v>29</v>
      </c>
      <c r="K4493">
        <v>1</v>
      </c>
      <c r="L4493" t="s">
        <v>383</v>
      </c>
      <c r="M4493" t="s">
        <v>279</v>
      </c>
      <c r="N4493" t="s">
        <v>6065</v>
      </c>
    </row>
    <row r="4494" spans="1:14" x14ac:dyDescent="0.25">
      <c r="A4494">
        <v>4481</v>
      </c>
      <c r="B4494" t="s">
        <v>6066</v>
      </c>
      <c r="C4494" t="s">
        <v>66</v>
      </c>
      <c r="D4494" s="1">
        <v>32700000</v>
      </c>
      <c r="E4494" s="6">
        <v>65.907200000000003</v>
      </c>
      <c r="F4494">
        <v>26</v>
      </c>
      <c r="G4494">
        <v>13</v>
      </c>
      <c r="H4494">
        <v>13</v>
      </c>
      <c r="I4494">
        <v>2007</v>
      </c>
      <c r="J4494">
        <v>12</v>
      </c>
      <c r="K4494">
        <v>5</v>
      </c>
      <c r="L4494" t="s">
        <v>53</v>
      </c>
      <c r="M4494" t="s">
        <v>54</v>
      </c>
      <c r="N4494" t="s">
        <v>77</v>
      </c>
    </row>
    <row r="4495" spans="1:14" x14ac:dyDescent="0.25">
      <c r="A4495">
        <v>4482</v>
      </c>
      <c r="B4495" t="s">
        <v>6067</v>
      </c>
      <c r="C4495" t="s">
        <v>37</v>
      </c>
      <c r="D4495" s="1">
        <v>4900000</v>
      </c>
      <c r="E4495" s="6">
        <v>65.897300000000001</v>
      </c>
      <c r="F4495">
        <v>31</v>
      </c>
      <c r="G4495">
        <v>-2</v>
      </c>
      <c r="H4495">
        <v>33</v>
      </c>
      <c r="I4495">
        <v>2008</v>
      </c>
      <c r="J4495">
        <v>11</v>
      </c>
      <c r="K4495">
        <v>1</v>
      </c>
      <c r="L4495" t="s">
        <v>38</v>
      </c>
      <c r="M4495" t="s">
        <v>112</v>
      </c>
      <c r="N4495" t="s">
        <v>112</v>
      </c>
    </row>
    <row r="4496" spans="1:14" x14ac:dyDescent="0.25">
      <c r="A4496">
        <v>4483</v>
      </c>
      <c r="B4496" t="s">
        <v>6068</v>
      </c>
      <c r="C4496" t="s">
        <v>127</v>
      </c>
      <c r="D4496" s="1">
        <v>89300000</v>
      </c>
      <c r="E4496" s="6">
        <v>65.882300000000001</v>
      </c>
      <c r="F4496">
        <v>54</v>
      </c>
      <c r="G4496">
        <v>17</v>
      </c>
      <c r="H4496">
        <v>37</v>
      </c>
      <c r="I4496">
        <v>2010</v>
      </c>
      <c r="J4496">
        <v>9</v>
      </c>
      <c r="K4496">
        <v>1</v>
      </c>
      <c r="L4496" t="s">
        <v>53</v>
      </c>
      <c r="M4496" t="s">
        <v>79</v>
      </c>
      <c r="N4496" t="s">
        <v>1590</v>
      </c>
    </row>
    <row r="4497" spans="1:14" x14ac:dyDescent="0.25">
      <c r="A4497">
        <v>4484</v>
      </c>
      <c r="B4497" t="s">
        <v>6069</v>
      </c>
      <c r="C4497" t="s">
        <v>66</v>
      </c>
      <c r="D4497" s="1">
        <v>9000000</v>
      </c>
      <c r="E4497" s="6">
        <v>65.877200000000002</v>
      </c>
      <c r="F4497">
        <v>65</v>
      </c>
      <c r="G4497">
        <v>15</v>
      </c>
      <c r="H4497">
        <v>50</v>
      </c>
      <c r="I4497">
        <v>2011</v>
      </c>
      <c r="J4497">
        <v>8</v>
      </c>
      <c r="K4497">
        <v>5</v>
      </c>
      <c r="L4497" t="s">
        <v>25</v>
      </c>
      <c r="M4497" t="s">
        <v>26</v>
      </c>
      <c r="N4497" t="s">
        <v>26</v>
      </c>
    </row>
    <row r="4498" spans="1:14" x14ac:dyDescent="0.25">
      <c r="A4498">
        <v>4485</v>
      </c>
      <c r="B4498" t="s">
        <v>6070</v>
      </c>
      <c r="C4498" t="s">
        <v>66</v>
      </c>
      <c r="D4498" s="1">
        <v>3200000</v>
      </c>
      <c r="E4498" s="6">
        <v>65.864599999999996</v>
      </c>
      <c r="F4498">
        <v>9</v>
      </c>
      <c r="G4498">
        <v>6</v>
      </c>
      <c r="H4498">
        <v>3</v>
      </c>
      <c r="I4498">
        <v>2011</v>
      </c>
      <c r="J4498">
        <v>8</v>
      </c>
      <c r="K4498">
        <v>1</v>
      </c>
      <c r="L4498" t="s">
        <v>56</v>
      </c>
      <c r="M4498" t="s">
        <v>57</v>
      </c>
      <c r="N4498" t="s">
        <v>2939</v>
      </c>
    </row>
    <row r="4499" spans="1:14" x14ac:dyDescent="0.25">
      <c r="A4499">
        <v>4486</v>
      </c>
      <c r="B4499" t="s">
        <v>6071</v>
      </c>
      <c r="C4499" t="s">
        <v>462</v>
      </c>
      <c r="D4499" s="1">
        <v>23700000</v>
      </c>
      <c r="E4499" s="6">
        <v>65.8416</v>
      </c>
      <c r="F4499">
        <v>152</v>
      </c>
      <c r="G4499">
        <v>44</v>
      </c>
      <c r="H4499">
        <v>108</v>
      </c>
      <c r="I4499">
        <v>1897</v>
      </c>
      <c r="J4499">
        <v>122</v>
      </c>
      <c r="K4499">
        <v>1</v>
      </c>
      <c r="L4499" t="s">
        <v>46</v>
      </c>
      <c r="M4499" t="s">
        <v>47</v>
      </c>
      <c r="N4499" t="s">
        <v>802</v>
      </c>
    </row>
    <row r="4500" spans="1:14" x14ac:dyDescent="0.25">
      <c r="A4500">
        <v>4487</v>
      </c>
      <c r="B4500" t="s">
        <v>6072</v>
      </c>
      <c r="C4500" t="s">
        <v>66</v>
      </c>
      <c r="D4500" s="1">
        <v>23000000</v>
      </c>
      <c r="E4500" s="6">
        <v>65.828400000000002</v>
      </c>
      <c r="F4500">
        <v>95</v>
      </c>
      <c r="G4500">
        <v>45</v>
      </c>
      <c r="H4500">
        <v>50</v>
      </c>
      <c r="I4500">
        <v>1996</v>
      </c>
      <c r="J4500">
        <v>23</v>
      </c>
      <c r="K4500">
        <v>1</v>
      </c>
      <c r="L4500" t="s">
        <v>53</v>
      </c>
      <c r="M4500" t="s">
        <v>54</v>
      </c>
      <c r="N4500" t="s">
        <v>6073</v>
      </c>
    </row>
    <row r="4501" spans="1:14" x14ac:dyDescent="0.25">
      <c r="A4501">
        <v>4488</v>
      </c>
      <c r="B4501" t="s">
        <v>6074</v>
      </c>
      <c r="C4501" t="s">
        <v>462</v>
      </c>
      <c r="D4501" s="1">
        <v>5000000</v>
      </c>
      <c r="E4501" s="6">
        <v>65.781000000000006</v>
      </c>
      <c r="F4501">
        <v>28</v>
      </c>
      <c r="G4501">
        <v>10</v>
      </c>
      <c r="H4501">
        <v>18</v>
      </c>
      <c r="I4501">
        <v>2005</v>
      </c>
      <c r="J4501">
        <v>14</v>
      </c>
      <c r="K4501">
        <v>3</v>
      </c>
      <c r="L4501" t="s">
        <v>67</v>
      </c>
      <c r="M4501" t="s">
        <v>42</v>
      </c>
      <c r="N4501" t="s">
        <v>68</v>
      </c>
    </row>
    <row r="4502" spans="1:14" x14ac:dyDescent="0.25">
      <c r="A4502">
        <v>4489</v>
      </c>
      <c r="B4502" t="s">
        <v>6075</v>
      </c>
      <c r="C4502" t="s">
        <v>105</v>
      </c>
      <c r="D4502" s="1">
        <v>7300000</v>
      </c>
      <c r="E4502" s="6">
        <v>65.770700000000005</v>
      </c>
      <c r="F4502">
        <v>10</v>
      </c>
      <c r="G4502">
        <v>4</v>
      </c>
      <c r="H4502">
        <v>6</v>
      </c>
      <c r="I4502">
        <v>2003</v>
      </c>
      <c r="J4502">
        <v>16</v>
      </c>
      <c r="K4502">
        <v>5</v>
      </c>
      <c r="L4502" t="s">
        <v>828</v>
      </c>
      <c r="M4502" t="s">
        <v>876</v>
      </c>
      <c r="N4502" t="s">
        <v>2601</v>
      </c>
    </row>
    <row r="4503" spans="1:14" x14ac:dyDescent="0.25">
      <c r="A4503">
        <v>4490</v>
      </c>
      <c r="B4503" t="s">
        <v>6076</v>
      </c>
      <c r="C4503" t="s">
        <v>173</v>
      </c>
      <c r="D4503" s="1">
        <v>11700000</v>
      </c>
      <c r="E4503" s="6">
        <v>65.645700000000005</v>
      </c>
      <c r="F4503">
        <v>91</v>
      </c>
      <c r="G4503">
        <v>23</v>
      </c>
      <c r="H4503">
        <v>68</v>
      </c>
      <c r="I4503">
        <v>2004</v>
      </c>
      <c r="J4503">
        <v>15</v>
      </c>
      <c r="K4503">
        <v>2</v>
      </c>
      <c r="L4503" t="s">
        <v>16</v>
      </c>
      <c r="M4503" t="s">
        <v>17</v>
      </c>
      <c r="N4503" t="s">
        <v>6077</v>
      </c>
    </row>
    <row r="4504" spans="1:14" x14ac:dyDescent="0.25">
      <c r="A4504">
        <v>4491</v>
      </c>
      <c r="B4504" t="s">
        <v>6078</v>
      </c>
      <c r="C4504" t="s">
        <v>28</v>
      </c>
      <c r="D4504" s="1">
        <v>8000000</v>
      </c>
      <c r="E4504" s="6">
        <v>65.610900000000001</v>
      </c>
      <c r="F4504">
        <v>30</v>
      </c>
      <c r="G4504">
        <v>0</v>
      </c>
      <c r="H4504">
        <v>30</v>
      </c>
      <c r="I4504">
        <v>2004</v>
      </c>
      <c r="J4504">
        <v>15</v>
      </c>
      <c r="K4504">
        <v>6</v>
      </c>
      <c r="L4504" t="s">
        <v>53</v>
      </c>
      <c r="M4504" t="s">
        <v>54</v>
      </c>
      <c r="N4504" t="s">
        <v>2272</v>
      </c>
    </row>
    <row r="4505" spans="1:14" x14ac:dyDescent="0.25">
      <c r="A4505">
        <v>4492</v>
      </c>
      <c r="B4505" t="s">
        <v>6079</v>
      </c>
      <c r="C4505" t="s">
        <v>66</v>
      </c>
      <c r="D4505" s="1">
        <v>7000000</v>
      </c>
      <c r="E4505" s="6">
        <v>65.593400000000003</v>
      </c>
      <c r="F4505">
        <v>40</v>
      </c>
      <c r="G4505">
        <v>13</v>
      </c>
      <c r="H4505">
        <v>27</v>
      </c>
      <c r="I4505">
        <v>2009</v>
      </c>
      <c r="J4505">
        <v>10</v>
      </c>
      <c r="K4505">
        <v>2</v>
      </c>
      <c r="L4505" t="s">
        <v>95</v>
      </c>
      <c r="M4505" t="s">
        <v>739</v>
      </c>
      <c r="N4505" t="s">
        <v>1087</v>
      </c>
    </row>
    <row r="4506" spans="1:14" x14ac:dyDescent="0.25">
      <c r="A4506">
        <v>4493</v>
      </c>
      <c r="B4506" t="s">
        <v>6080</v>
      </c>
      <c r="C4506" t="s">
        <v>115</v>
      </c>
      <c r="D4506" s="1">
        <v>872100000</v>
      </c>
      <c r="E4506" s="6">
        <v>65.575599999999994</v>
      </c>
      <c r="F4506">
        <v>3087</v>
      </c>
      <c r="G4506">
        <v>1130</v>
      </c>
      <c r="H4506">
        <v>1957</v>
      </c>
      <c r="I4506">
        <v>1998</v>
      </c>
      <c r="J4506">
        <v>21</v>
      </c>
      <c r="K4506">
        <v>9</v>
      </c>
      <c r="L4506" t="s">
        <v>82</v>
      </c>
      <c r="M4506" t="s">
        <v>182</v>
      </c>
      <c r="N4506" t="s">
        <v>5281</v>
      </c>
    </row>
    <row r="4507" spans="1:14" x14ac:dyDescent="0.25">
      <c r="A4507">
        <v>4494</v>
      </c>
      <c r="B4507" t="s">
        <v>6081</v>
      </c>
      <c r="C4507" t="s">
        <v>173</v>
      </c>
      <c r="D4507" s="1">
        <v>13300000</v>
      </c>
      <c r="E4507" s="6">
        <v>65.569199999999995</v>
      </c>
      <c r="F4507">
        <v>160</v>
      </c>
      <c r="G4507">
        <v>70</v>
      </c>
      <c r="H4507">
        <v>90</v>
      </c>
      <c r="I4507">
        <v>1997</v>
      </c>
      <c r="J4507">
        <v>22</v>
      </c>
      <c r="K4507">
        <v>1</v>
      </c>
      <c r="L4507" t="s">
        <v>128</v>
      </c>
      <c r="M4507" t="s">
        <v>129</v>
      </c>
      <c r="N4507" t="s">
        <v>1694</v>
      </c>
    </row>
    <row r="4508" spans="1:14" x14ac:dyDescent="0.25">
      <c r="A4508">
        <v>4495</v>
      </c>
      <c r="B4508" t="s">
        <v>6082</v>
      </c>
      <c r="C4508" t="s">
        <v>2405</v>
      </c>
      <c r="D4508" s="1">
        <v>12300000</v>
      </c>
      <c r="E4508" s="6">
        <v>65.550399999999996</v>
      </c>
      <c r="F4508">
        <v>52</v>
      </c>
      <c r="G4508">
        <v>20</v>
      </c>
      <c r="H4508">
        <v>32</v>
      </c>
      <c r="I4508">
        <v>2004</v>
      </c>
      <c r="J4508">
        <v>15</v>
      </c>
      <c r="K4508">
        <v>1</v>
      </c>
      <c r="L4508" t="s">
        <v>243</v>
      </c>
      <c r="M4508" t="s">
        <v>244</v>
      </c>
      <c r="N4508" t="s">
        <v>244</v>
      </c>
    </row>
    <row r="4509" spans="1:14" x14ac:dyDescent="0.25">
      <c r="A4509">
        <v>4496</v>
      </c>
      <c r="B4509" t="s">
        <v>6083</v>
      </c>
      <c r="C4509" t="s">
        <v>102</v>
      </c>
      <c r="D4509" s="1">
        <v>43400000</v>
      </c>
      <c r="E4509" s="6">
        <v>65.544600000000003</v>
      </c>
      <c r="F4509">
        <v>252</v>
      </c>
      <c r="G4509">
        <v>102</v>
      </c>
      <c r="H4509">
        <v>150</v>
      </c>
      <c r="I4509">
        <v>2005</v>
      </c>
      <c r="J4509">
        <v>14</v>
      </c>
      <c r="K4509">
        <v>10</v>
      </c>
      <c r="L4509" t="s">
        <v>134</v>
      </c>
      <c r="M4509" t="s">
        <v>30</v>
      </c>
      <c r="N4509" t="s">
        <v>5090</v>
      </c>
    </row>
    <row r="4510" spans="1:14" x14ac:dyDescent="0.25">
      <c r="A4510">
        <v>4497</v>
      </c>
      <c r="B4510" t="s">
        <v>6084</v>
      </c>
      <c r="C4510" t="s">
        <v>99</v>
      </c>
      <c r="D4510" s="1">
        <v>275400000</v>
      </c>
      <c r="E4510" s="6">
        <v>65.521199999999993</v>
      </c>
      <c r="F4510">
        <v>1581</v>
      </c>
      <c r="G4510">
        <v>699</v>
      </c>
      <c r="H4510">
        <v>882</v>
      </c>
      <c r="I4510">
        <v>1994</v>
      </c>
      <c r="J4510">
        <v>25</v>
      </c>
      <c r="K4510">
        <v>6</v>
      </c>
      <c r="L4510" t="s">
        <v>41</v>
      </c>
      <c r="M4510" t="s">
        <v>42</v>
      </c>
      <c r="N4510" t="s">
        <v>6085</v>
      </c>
    </row>
    <row r="4511" spans="1:14" x14ac:dyDescent="0.25">
      <c r="A4511">
        <v>4498</v>
      </c>
      <c r="B4511" t="s">
        <v>6086</v>
      </c>
      <c r="C4511" t="s">
        <v>173</v>
      </c>
      <c r="D4511" s="1">
        <v>2400000</v>
      </c>
      <c r="E4511" s="6">
        <v>65.518699999999995</v>
      </c>
      <c r="F4511">
        <v>3</v>
      </c>
      <c r="G4511">
        <v>1</v>
      </c>
      <c r="H4511">
        <v>2</v>
      </c>
      <c r="I4511">
        <v>2014</v>
      </c>
      <c r="J4511">
        <v>5</v>
      </c>
      <c r="K4511">
        <v>1</v>
      </c>
      <c r="L4511" t="s">
        <v>53</v>
      </c>
      <c r="M4511" t="s">
        <v>54</v>
      </c>
      <c r="N4511" t="s">
        <v>54</v>
      </c>
    </row>
    <row r="4512" spans="1:14" x14ac:dyDescent="0.25">
      <c r="A4512">
        <v>4499</v>
      </c>
      <c r="B4512" t="s">
        <v>6087</v>
      </c>
      <c r="C4512" t="s">
        <v>66</v>
      </c>
      <c r="D4512" s="1">
        <v>28300000</v>
      </c>
      <c r="E4512" s="6">
        <v>65.508099999999999</v>
      </c>
      <c r="F4512">
        <v>185</v>
      </c>
      <c r="G4512">
        <v>24</v>
      </c>
      <c r="H4512">
        <v>161</v>
      </c>
      <c r="I4512">
        <v>2001</v>
      </c>
      <c r="J4512">
        <v>18</v>
      </c>
      <c r="K4512">
        <v>3</v>
      </c>
      <c r="L4512" t="s">
        <v>72</v>
      </c>
      <c r="M4512" t="s">
        <v>73</v>
      </c>
      <c r="N4512" t="s">
        <v>866</v>
      </c>
    </row>
    <row r="4513" spans="1:14" x14ac:dyDescent="0.25">
      <c r="A4513">
        <v>4500</v>
      </c>
      <c r="B4513" t="s">
        <v>6088</v>
      </c>
      <c r="C4513" t="s">
        <v>173</v>
      </c>
      <c r="D4513" s="1">
        <v>3800000</v>
      </c>
      <c r="E4513" s="6">
        <v>65.507999999999996</v>
      </c>
      <c r="F4513">
        <v>25</v>
      </c>
      <c r="G4513">
        <v>10</v>
      </c>
      <c r="H4513">
        <v>15</v>
      </c>
      <c r="I4513">
        <v>2003</v>
      </c>
      <c r="J4513">
        <v>16</v>
      </c>
      <c r="K4513">
        <v>1</v>
      </c>
      <c r="L4513" t="s">
        <v>383</v>
      </c>
      <c r="M4513" t="s">
        <v>279</v>
      </c>
      <c r="N4513" t="s">
        <v>6089</v>
      </c>
    </row>
    <row r="4514" spans="1:14" x14ac:dyDescent="0.25">
      <c r="A4514">
        <v>4501</v>
      </c>
      <c r="B4514" t="s">
        <v>6090</v>
      </c>
      <c r="C4514" t="s">
        <v>102</v>
      </c>
      <c r="D4514" s="1">
        <v>20300000</v>
      </c>
      <c r="E4514" s="6">
        <v>65.460499999999996</v>
      </c>
      <c r="F4514">
        <v>120</v>
      </c>
      <c r="G4514">
        <v>45</v>
      </c>
      <c r="H4514">
        <v>75</v>
      </c>
      <c r="I4514">
        <v>2001</v>
      </c>
      <c r="J4514">
        <v>18</v>
      </c>
      <c r="K4514">
        <v>4</v>
      </c>
      <c r="L4514" t="s">
        <v>50</v>
      </c>
      <c r="M4514" t="s">
        <v>30</v>
      </c>
      <c r="N4514" t="s">
        <v>5042</v>
      </c>
    </row>
    <row r="4515" spans="1:14" x14ac:dyDescent="0.25">
      <c r="A4515">
        <v>4502</v>
      </c>
      <c r="B4515" t="s">
        <v>6091</v>
      </c>
      <c r="C4515" t="s">
        <v>140</v>
      </c>
      <c r="D4515" s="1">
        <v>8400000</v>
      </c>
      <c r="E4515" s="6">
        <v>65.435000000000002</v>
      </c>
      <c r="F4515">
        <v>72</v>
      </c>
      <c r="G4515">
        <v>21</v>
      </c>
      <c r="H4515">
        <v>51</v>
      </c>
      <c r="I4515">
        <v>2009</v>
      </c>
      <c r="J4515">
        <v>10</v>
      </c>
      <c r="K4515">
        <v>6</v>
      </c>
      <c r="L4515" t="s">
        <v>46</v>
      </c>
      <c r="M4515" t="s">
        <v>59</v>
      </c>
      <c r="N4515" t="s">
        <v>6092</v>
      </c>
    </row>
    <row r="4516" spans="1:14" x14ac:dyDescent="0.25">
      <c r="A4516">
        <v>4503</v>
      </c>
      <c r="B4516" t="s">
        <v>6093</v>
      </c>
      <c r="C4516" t="s">
        <v>161</v>
      </c>
      <c r="D4516" s="1">
        <v>7100000</v>
      </c>
      <c r="E4516" s="6">
        <v>65.405900000000003</v>
      </c>
      <c r="F4516">
        <v>75</v>
      </c>
      <c r="G4516">
        <v>7</v>
      </c>
      <c r="H4516">
        <v>68</v>
      </c>
      <c r="I4516">
        <v>2006</v>
      </c>
      <c r="J4516">
        <v>13</v>
      </c>
      <c r="K4516">
        <v>3</v>
      </c>
      <c r="L4516" t="s">
        <v>20</v>
      </c>
      <c r="M4516" t="s">
        <v>21</v>
      </c>
      <c r="N4516" t="s">
        <v>21</v>
      </c>
    </row>
    <row r="4517" spans="1:14" x14ac:dyDescent="0.25">
      <c r="A4517">
        <v>4504</v>
      </c>
      <c r="B4517" t="s">
        <v>6094</v>
      </c>
      <c r="C4517" t="s">
        <v>66</v>
      </c>
      <c r="D4517" s="1">
        <v>9200000</v>
      </c>
      <c r="E4517" s="6">
        <v>65.396500000000003</v>
      </c>
      <c r="F4517">
        <v>55</v>
      </c>
      <c r="G4517">
        <v>15</v>
      </c>
      <c r="H4517">
        <v>40</v>
      </c>
      <c r="I4517">
        <v>2002</v>
      </c>
      <c r="J4517">
        <v>17</v>
      </c>
      <c r="K4517">
        <v>2</v>
      </c>
      <c r="L4517" t="s">
        <v>56</v>
      </c>
      <c r="M4517" t="s">
        <v>30</v>
      </c>
      <c r="N4517" t="s">
        <v>1185</v>
      </c>
    </row>
    <row r="4518" spans="1:14" x14ac:dyDescent="0.25">
      <c r="A4518">
        <v>4505</v>
      </c>
      <c r="B4518" t="s">
        <v>6095</v>
      </c>
      <c r="C4518" t="s">
        <v>85</v>
      </c>
      <c r="D4518" s="1">
        <v>45100000</v>
      </c>
      <c r="E4518" s="6">
        <v>65.339699999999993</v>
      </c>
      <c r="F4518">
        <v>42</v>
      </c>
      <c r="G4518">
        <v>14</v>
      </c>
      <c r="H4518">
        <v>28</v>
      </c>
      <c r="I4518">
        <v>2006</v>
      </c>
      <c r="J4518">
        <v>13</v>
      </c>
      <c r="K4518">
        <v>6</v>
      </c>
      <c r="L4518" t="s">
        <v>123</v>
      </c>
      <c r="M4518" t="s">
        <v>244</v>
      </c>
      <c r="N4518" t="s">
        <v>6096</v>
      </c>
    </row>
    <row r="4519" spans="1:14" x14ac:dyDescent="0.25">
      <c r="A4519">
        <v>4506</v>
      </c>
      <c r="B4519" t="s">
        <v>6097</v>
      </c>
      <c r="C4519" t="s">
        <v>15</v>
      </c>
      <c r="D4519" s="1">
        <v>11200000</v>
      </c>
      <c r="E4519" s="6">
        <v>65.297300000000007</v>
      </c>
      <c r="F4519">
        <v>57</v>
      </c>
      <c r="G4519">
        <v>23</v>
      </c>
      <c r="H4519">
        <v>34</v>
      </c>
      <c r="I4519">
        <v>2006</v>
      </c>
      <c r="J4519">
        <v>13</v>
      </c>
      <c r="K4519">
        <v>4</v>
      </c>
      <c r="L4519" t="s">
        <v>67</v>
      </c>
      <c r="M4519" t="s">
        <v>42</v>
      </c>
      <c r="N4519" t="s">
        <v>68</v>
      </c>
    </row>
    <row r="4520" spans="1:14" x14ac:dyDescent="0.25">
      <c r="A4520">
        <v>4507</v>
      </c>
      <c r="B4520" t="s">
        <v>6098</v>
      </c>
      <c r="C4520" t="s">
        <v>88</v>
      </c>
      <c r="D4520" s="1">
        <v>8600000</v>
      </c>
      <c r="E4520" s="6">
        <v>65.288799999999995</v>
      </c>
      <c r="F4520">
        <v>428</v>
      </c>
      <c r="G4520">
        <v>121</v>
      </c>
      <c r="H4520">
        <v>307</v>
      </c>
      <c r="I4520">
        <v>2007</v>
      </c>
      <c r="J4520">
        <v>12</v>
      </c>
      <c r="K4520">
        <v>6</v>
      </c>
      <c r="L4520" t="s">
        <v>243</v>
      </c>
      <c r="M4520" t="s">
        <v>244</v>
      </c>
      <c r="N4520" t="s">
        <v>837</v>
      </c>
    </row>
    <row r="4521" spans="1:14" x14ac:dyDescent="0.25">
      <c r="A4521">
        <v>4508</v>
      </c>
      <c r="B4521" t="s">
        <v>6099</v>
      </c>
      <c r="C4521" t="s">
        <v>66</v>
      </c>
      <c r="D4521" s="1">
        <v>69300000</v>
      </c>
      <c r="E4521" s="6">
        <v>65.265799999999999</v>
      </c>
      <c r="F4521">
        <v>356</v>
      </c>
      <c r="G4521">
        <v>141</v>
      </c>
      <c r="H4521">
        <v>215</v>
      </c>
      <c r="I4521">
        <v>2010</v>
      </c>
      <c r="J4521">
        <v>9</v>
      </c>
      <c r="K4521">
        <v>3</v>
      </c>
      <c r="L4521" t="s">
        <v>25</v>
      </c>
      <c r="M4521" t="s">
        <v>141</v>
      </c>
      <c r="N4521" t="s">
        <v>141</v>
      </c>
    </row>
    <row r="4522" spans="1:14" x14ac:dyDescent="0.25">
      <c r="A4522">
        <v>4509</v>
      </c>
      <c r="B4522" t="s">
        <v>6100</v>
      </c>
      <c r="C4522" t="s">
        <v>19</v>
      </c>
      <c r="D4522" s="1">
        <v>5500000</v>
      </c>
      <c r="E4522" s="6">
        <v>65.2393</v>
      </c>
      <c r="F4522">
        <v>15</v>
      </c>
      <c r="G4522">
        <v>5</v>
      </c>
      <c r="H4522">
        <v>10</v>
      </c>
      <c r="I4522">
        <v>2013</v>
      </c>
      <c r="J4522">
        <v>6</v>
      </c>
      <c r="K4522">
        <v>3</v>
      </c>
      <c r="L4522" t="s">
        <v>67</v>
      </c>
      <c r="M4522" t="s">
        <v>42</v>
      </c>
      <c r="N4522" t="s">
        <v>395</v>
      </c>
    </row>
    <row r="4523" spans="1:14" x14ac:dyDescent="0.25">
      <c r="A4523">
        <v>4510</v>
      </c>
      <c r="B4523" t="s">
        <v>6101</v>
      </c>
      <c r="C4523" t="s">
        <v>462</v>
      </c>
      <c r="D4523" s="1">
        <v>22300000</v>
      </c>
      <c r="E4523" s="6">
        <v>65.233900000000006</v>
      </c>
      <c r="F4523">
        <v>110</v>
      </c>
      <c r="G4523">
        <v>20</v>
      </c>
      <c r="H4523">
        <v>90</v>
      </c>
      <c r="I4523">
        <v>2001</v>
      </c>
      <c r="J4523">
        <v>18</v>
      </c>
      <c r="K4523">
        <v>1</v>
      </c>
      <c r="L4523" t="s">
        <v>34</v>
      </c>
      <c r="M4523" t="s">
        <v>551</v>
      </c>
      <c r="N4523" t="s">
        <v>6102</v>
      </c>
    </row>
    <row r="4524" spans="1:14" x14ac:dyDescent="0.25">
      <c r="A4524">
        <v>4511</v>
      </c>
      <c r="B4524" t="s">
        <v>6103</v>
      </c>
      <c r="C4524" t="s">
        <v>19</v>
      </c>
      <c r="D4524" s="1">
        <v>15500000</v>
      </c>
      <c r="E4524" s="6">
        <v>65.220600000000005</v>
      </c>
      <c r="F4524">
        <v>22</v>
      </c>
      <c r="G4524">
        <v>9</v>
      </c>
      <c r="H4524">
        <v>13</v>
      </c>
      <c r="I4524">
        <v>2010</v>
      </c>
      <c r="J4524">
        <v>9</v>
      </c>
      <c r="K4524">
        <v>3</v>
      </c>
      <c r="L4524" t="s">
        <v>243</v>
      </c>
      <c r="M4524" t="s">
        <v>244</v>
      </c>
      <c r="N4524" t="s">
        <v>244</v>
      </c>
    </row>
    <row r="4525" spans="1:14" x14ac:dyDescent="0.25">
      <c r="A4525">
        <v>4512</v>
      </c>
      <c r="B4525" t="s">
        <v>6104</v>
      </c>
      <c r="C4525" t="s">
        <v>88</v>
      </c>
      <c r="D4525" s="1">
        <v>23400000</v>
      </c>
      <c r="E4525" s="6">
        <v>65.187600000000003</v>
      </c>
      <c r="F4525">
        <v>65</v>
      </c>
      <c r="G4525">
        <v>39</v>
      </c>
      <c r="H4525">
        <v>26</v>
      </c>
      <c r="I4525">
        <v>2007</v>
      </c>
      <c r="J4525">
        <v>12</v>
      </c>
      <c r="K4525">
        <v>5</v>
      </c>
      <c r="L4525" t="s">
        <v>53</v>
      </c>
      <c r="M4525" t="s">
        <v>54</v>
      </c>
      <c r="N4525" t="s">
        <v>1280</v>
      </c>
    </row>
    <row r="4526" spans="1:14" x14ac:dyDescent="0.25">
      <c r="A4526">
        <v>4513</v>
      </c>
      <c r="B4526" t="s">
        <v>6105</v>
      </c>
      <c r="C4526" t="s">
        <v>66</v>
      </c>
      <c r="D4526" s="1">
        <v>802600000</v>
      </c>
      <c r="E4526" s="6">
        <v>65.186400000000006</v>
      </c>
      <c r="F4526">
        <v>4642</v>
      </c>
      <c r="G4526">
        <v>1757</v>
      </c>
      <c r="H4526">
        <v>2885</v>
      </c>
      <c r="I4526">
        <v>2000</v>
      </c>
      <c r="J4526">
        <v>19</v>
      </c>
      <c r="K4526">
        <v>10</v>
      </c>
      <c r="L4526" t="s">
        <v>243</v>
      </c>
      <c r="M4526" t="s">
        <v>244</v>
      </c>
      <c r="N4526" t="s">
        <v>244</v>
      </c>
    </row>
    <row r="4527" spans="1:14" x14ac:dyDescent="0.25">
      <c r="A4527">
        <v>4514</v>
      </c>
      <c r="B4527" t="s">
        <v>6106</v>
      </c>
      <c r="C4527" t="s">
        <v>88</v>
      </c>
      <c r="D4527" s="1">
        <v>3700000</v>
      </c>
      <c r="E4527" s="6">
        <v>65.101900000000001</v>
      </c>
      <c r="F4527">
        <v>28</v>
      </c>
      <c r="G4527">
        <v>-8</v>
      </c>
      <c r="H4527">
        <v>36</v>
      </c>
      <c r="I4527">
        <v>2007</v>
      </c>
      <c r="J4527">
        <v>12</v>
      </c>
      <c r="K4527">
        <v>4</v>
      </c>
      <c r="L4527" t="s">
        <v>25</v>
      </c>
      <c r="M4527" t="s">
        <v>137</v>
      </c>
      <c r="N4527" t="s">
        <v>137</v>
      </c>
    </row>
    <row r="4528" spans="1:14" x14ac:dyDescent="0.25">
      <c r="A4528">
        <v>4515</v>
      </c>
      <c r="B4528" t="s">
        <v>6107</v>
      </c>
      <c r="C4528" t="s">
        <v>24</v>
      </c>
      <c r="D4528" s="1">
        <v>19500000</v>
      </c>
      <c r="E4528" s="6">
        <v>65.060199999999995</v>
      </c>
      <c r="F4528">
        <v>143</v>
      </c>
      <c r="G4528">
        <v>61</v>
      </c>
      <c r="H4528">
        <v>82</v>
      </c>
      <c r="I4528">
        <v>1995</v>
      </c>
      <c r="J4528">
        <v>24</v>
      </c>
      <c r="K4528">
        <v>6</v>
      </c>
      <c r="L4528" t="s">
        <v>53</v>
      </c>
      <c r="M4528" t="s">
        <v>93</v>
      </c>
      <c r="N4528" t="s">
        <v>5121</v>
      </c>
    </row>
    <row r="4529" spans="1:14" x14ac:dyDescent="0.25">
      <c r="A4529">
        <v>4516</v>
      </c>
      <c r="B4529" t="s">
        <v>6108</v>
      </c>
      <c r="C4529" t="s">
        <v>173</v>
      </c>
      <c r="D4529" s="1">
        <v>99300000</v>
      </c>
      <c r="E4529" s="6">
        <v>65.032499999999999</v>
      </c>
      <c r="F4529">
        <v>22</v>
      </c>
      <c r="G4529">
        <v>7</v>
      </c>
      <c r="H4529">
        <v>15</v>
      </c>
      <c r="I4529">
        <v>1988</v>
      </c>
      <c r="J4529">
        <v>31</v>
      </c>
      <c r="K4529">
        <v>7</v>
      </c>
      <c r="L4529" t="s">
        <v>72</v>
      </c>
      <c r="M4529" t="s">
        <v>73</v>
      </c>
      <c r="N4529" t="s">
        <v>73</v>
      </c>
    </row>
    <row r="4530" spans="1:14" x14ac:dyDescent="0.25">
      <c r="A4530">
        <v>4517</v>
      </c>
      <c r="B4530" t="s">
        <v>6109</v>
      </c>
      <c r="C4530" t="s">
        <v>161</v>
      </c>
      <c r="D4530" s="1">
        <v>6000000</v>
      </c>
      <c r="E4530" s="6">
        <v>65.024699999999996</v>
      </c>
      <c r="F4530">
        <v>35</v>
      </c>
      <c r="G4530">
        <v>17</v>
      </c>
      <c r="H4530">
        <v>18</v>
      </c>
      <c r="I4530">
        <v>2013</v>
      </c>
      <c r="J4530">
        <v>6</v>
      </c>
      <c r="K4530">
        <v>2</v>
      </c>
      <c r="L4530" t="s">
        <v>62</v>
      </c>
      <c r="M4530" t="s">
        <v>63</v>
      </c>
      <c r="N4530" t="s">
        <v>63</v>
      </c>
    </row>
    <row r="4531" spans="1:14" x14ac:dyDescent="0.25">
      <c r="A4531">
        <v>4518</v>
      </c>
      <c r="B4531" t="s">
        <v>6110</v>
      </c>
      <c r="C4531" t="s">
        <v>105</v>
      </c>
      <c r="D4531" s="1">
        <v>41500000</v>
      </c>
      <c r="E4531" s="6">
        <v>65.0214</v>
      </c>
      <c r="F4531">
        <v>95</v>
      </c>
      <c r="G4531">
        <v>3</v>
      </c>
      <c r="H4531">
        <v>92</v>
      </c>
      <c r="I4531">
        <v>1925</v>
      </c>
      <c r="J4531">
        <v>94</v>
      </c>
      <c r="K4531">
        <v>4</v>
      </c>
      <c r="L4531" t="s">
        <v>383</v>
      </c>
      <c r="M4531" t="s">
        <v>227</v>
      </c>
      <c r="N4531" t="s">
        <v>436</v>
      </c>
    </row>
    <row r="4532" spans="1:14" x14ac:dyDescent="0.25">
      <c r="A4532">
        <v>4519</v>
      </c>
      <c r="B4532" t="s">
        <v>6111</v>
      </c>
      <c r="C4532" t="s">
        <v>127</v>
      </c>
      <c r="D4532" s="1">
        <v>22800000</v>
      </c>
      <c r="E4532" s="6">
        <v>64.998599999999996</v>
      </c>
      <c r="F4532">
        <v>40</v>
      </c>
      <c r="G4532">
        <v>8</v>
      </c>
      <c r="H4532">
        <v>32</v>
      </c>
      <c r="I4532">
        <v>1993</v>
      </c>
      <c r="J4532">
        <v>26</v>
      </c>
      <c r="K4532">
        <v>1</v>
      </c>
      <c r="L4532" t="s">
        <v>178</v>
      </c>
      <c r="M4532" t="s">
        <v>179</v>
      </c>
      <c r="N4532" t="s">
        <v>524</v>
      </c>
    </row>
    <row r="4533" spans="1:14" x14ac:dyDescent="0.25">
      <c r="A4533">
        <v>4520</v>
      </c>
      <c r="B4533" t="s">
        <v>6112</v>
      </c>
      <c r="C4533" t="s">
        <v>37</v>
      </c>
      <c r="D4533" s="1">
        <v>23000000</v>
      </c>
      <c r="E4533" s="6">
        <v>64.9542</v>
      </c>
      <c r="F4533">
        <v>680</v>
      </c>
      <c r="G4533">
        <v>180</v>
      </c>
      <c r="H4533">
        <v>500</v>
      </c>
      <c r="I4533">
        <v>1979</v>
      </c>
      <c r="J4533">
        <v>40</v>
      </c>
      <c r="K4533">
        <v>3</v>
      </c>
      <c r="L4533" t="s">
        <v>53</v>
      </c>
      <c r="M4533" t="s">
        <v>54</v>
      </c>
      <c r="N4533" t="s">
        <v>54</v>
      </c>
    </row>
    <row r="4534" spans="1:14" x14ac:dyDescent="0.25">
      <c r="A4534">
        <v>4521</v>
      </c>
      <c r="B4534" t="s">
        <v>6113</v>
      </c>
      <c r="C4534" t="s">
        <v>102</v>
      </c>
      <c r="D4534" s="1">
        <v>3100000</v>
      </c>
      <c r="E4534" s="6">
        <v>64.944599999999994</v>
      </c>
      <c r="F4534">
        <v>38</v>
      </c>
      <c r="G4534">
        <v>30</v>
      </c>
      <c r="H4534">
        <v>8</v>
      </c>
      <c r="I4534">
        <v>2011</v>
      </c>
      <c r="J4534">
        <v>8</v>
      </c>
      <c r="K4534">
        <v>1</v>
      </c>
      <c r="L4534" t="s">
        <v>458</v>
      </c>
      <c r="M4534" t="s">
        <v>30</v>
      </c>
      <c r="N4534" t="s">
        <v>459</v>
      </c>
    </row>
    <row r="4535" spans="1:14" x14ac:dyDescent="0.25">
      <c r="A4535">
        <v>4522</v>
      </c>
      <c r="B4535" t="s">
        <v>6114</v>
      </c>
      <c r="C4535" t="s">
        <v>115</v>
      </c>
      <c r="D4535" s="1">
        <v>4900000</v>
      </c>
      <c r="E4535" s="6">
        <v>64.897900000000007</v>
      </c>
      <c r="F4535">
        <v>8</v>
      </c>
      <c r="G4535">
        <v>-3</v>
      </c>
      <c r="H4535">
        <v>11</v>
      </c>
      <c r="I4535">
        <v>1991</v>
      </c>
      <c r="J4535">
        <v>28</v>
      </c>
      <c r="K4535">
        <v>3</v>
      </c>
      <c r="L4535" t="s">
        <v>356</v>
      </c>
      <c r="M4535" t="s">
        <v>30</v>
      </c>
      <c r="N4535" t="s">
        <v>6115</v>
      </c>
    </row>
    <row r="4536" spans="1:14" x14ac:dyDescent="0.25">
      <c r="A4536">
        <v>4523</v>
      </c>
      <c r="B4536" t="s">
        <v>6116</v>
      </c>
      <c r="C4536" t="s">
        <v>462</v>
      </c>
      <c r="D4536" s="1">
        <v>14500000</v>
      </c>
      <c r="E4536" s="6">
        <v>64.885599999999997</v>
      </c>
      <c r="F4536">
        <v>80</v>
      </c>
      <c r="G4536">
        <v>55</v>
      </c>
      <c r="H4536">
        <v>25</v>
      </c>
      <c r="I4536">
        <v>2007</v>
      </c>
      <c r="J4536">
        <v>12</v>
      </c>
      <c r="K4536">
        <v>3</v>
      </c>
      <c r="L4536" t="s">
        <v>56</v>
      </c>
      <c r="M4536" t="s">
        <v>879</v>
      </c>
      <c r="N4536" t="s">
        <v>880</v>
      </c>
    </row>
    <row r="4537" spans="1:14" x14ac:dyDescent="0.25">
      <c r="A4537">
        <v>4524</v>
      </c>
      <c r="B4537" t="s">
        <v>6117</v>
      </c>
      <c r="C4537" t="s">
        <v>19</v>
      </c>
      <c r="D4537" s="1">
        <v>36600000</v>
      </c>
      <c r="E4537" s="6">
        <v>64.856899999999996</v>
      </c>
      <c r="F4537">
        <v>32</v>
      </c>
      <c r="G4537">
        <v>0</v>
      </c>
      <c r="H4537">
        <v>32</v>
      </c>
      <c r="I4537">
        <v>2008</v>
      </c>
      <c r="J4537">
        <v>11</v>
      </c>
      <c r="K4537">
        <v>1</v>
      </c>
      <c r="L4537" t="s">
        <v>82</v>
      </c>
      <c r="M4537" t="s">
        <v>182</v>
      </c>
      <c r="N4537" t="s">
        <v>5281</v>
      </c>
    </row>
    <row r="4538" spans="1:14" x14ac:dyDescent="0.25">
      <c r="A4538">
        <v>4525</v>
      </c>
      <c r="B4538" t="s">
        <v>6118</v>
      </c>
      <c r="C4538" t="s">
        <v>15</v>
      </c>
      <c r="D4538" s="1">
        <v>10300000</v>
      </c>
      <c r="E4538" s="6">
        <v>64.853700000000003</v>
      </c>
      <c r="F4538">
        <v>24</v>
      </c>
      <c r="G4538">
        <v>12</v>
      </c>
      <c r="H4538">
        <v>12</v>
      </c>
      <c r="I4538">
        <v>1993</v>
      </c>
      <c r="J4538">
        <v>26</v>
      </c>
      <c r="K4538">
        <v>2</v>
      </c>
      <c r="L4538" t="s">
        <v>53</v>
      </c>
      <c r="M4538" t="s">
        <v>54</v>
      </c>
      <c r="N4538" t="s">
        <v>771</v>
      </c>
    </row>
    <row r="4539" spans="1:14" x14ac:dyDescent="0.25">
      <c r="A4539">
        <v>4526</v>
      </c>
      <c r="B4539" t="s">
        <v>6119</v>
      </c>
      <c r="C4539" t="s">
        <v>19</v>
      </c>
      <c r="D4539" s="1">
        <v>62500000</v>
      </c>
      <c r="E4539" s="6">
        <v>64.839200000000005</v>
      </c>
      <c r="F4539">
        <v>200</v>
      </c>
      <c r="G4539">
        <v>43</v>
      </c>
      <c r="H4539">
        <v>157</v>
      </c>
      <c r="I4539">
        <v>2007</v>
      </c>
      <c r="J4539">
        <v>12</v>
      </c>
      <c r="K4539">
        <v>4</v>
      </c>
      <c r="L4539" t="s">
        <v>50</v>
      </c>
      <c r="M4539" t="s">
        <v>51</v>
      </c>
      <c r="N4539" t="s">
        <v>51</v>
      </c>
    </row>
    <row r="4540" spans="1:14" x14ac:dyDescent="0.25">
      <c r="A4540">
        <v>4527</v>
      </c>
      <c r="B4540" t="s">
        <v>6120</v>
      </c>
      <c r="C4540" t="s">
        <v>37</v>
      </c>
      <c r="D4540" s="1">
        <v>6700000</v>
      </c>
      <c r="E4540" s="6">
        <v>64.834699999999998</v>
      </c>
      <c r="F4540">
        <v>2000</v>
      </c>
      <c r="G4540">
        <v>500</v>
      </c>
      <c r="H4540">
        <v>1500</v>
      </c>
      <c r="I4540">
        <v>2003</v>
      </c>
      <c r="J4540">
        <v>16</v>
      </c>
      <c r="K4540">
        <v>4</v>
      </c>
      <c r="L4540" t="s">
        <v>25</v>
      </c>
      <c r="M4540" t="s">
        <v>30</v>
      </c>
      <c r="N4540" t="s">
        <v>6121</v>
      </c>
    </row>
    <row r="4541" spans="1:14" x14ac:dyDescent="0.25">
      <c r="A4541">
        <v>4528</v>
      </c>
      <c r="B4541" t="s">
        <v>6122</v>
      </c>
      <c r="C4541" t="s">
        <v>127</v>
      </c>
      <c r="D4541" s="1">
        <v>18900000</v>
      </c>
      <c r="E4541" s="6">
        <v>64.815100000000001</v>
      </c>
      <c r="F4541">
        <v>120</v>
      </c>
      <c r="G4541">
        <v>54</v>
      </c>
      <c r="H4541">
        <v>66</v>
      </c>
      <c r="I4541">
        <v>1982</v>
      </c>
      <c r="J4541">
        <v>37</v>
      </c>
      <c r="K4541">
        <v>1</v>
      </c>
      <c r="L4541" t="s">
        <v>38</v>
      </c>
      <c r="M4541" t="s">
        <v>39</v>
      </c>
      <c r="N4541" t="s">
        <v>3650</v>
      </c>
    </row>
    <row r="4542" spans="1:14" x14ac:dyDescent="0.25">
      <c r="A4542">
        <v>4529</v>
      </c>
      <c r="B4542" t="s">
        <v>6123</v>
      </c>
      <c r="C4542" t="s">
        <v>155</v>
      </c>
      <c r="D4542" s="1">
        <v>151400000</v>
      </c>
      <c r="E4542" s="6">
        <v>64.803100000000001</v>
      </c>
      <c r="F4542">
        <v>93</v>
      </c>
      <c r="G4542">
        <v>-3</v>
      </c>
      <c r="H4542">
        <v>96</v>
      </c>
      <c r="I4542">
        <v>2003</v>
      </c>
      <c r="J4542">
        <v>16</v>
      </c>
      <c r="K4542">
        <v>11</v>
      </c>
      <c r="L4542" t="s">
        <v>67</v>
      </c>
      <c r="M4542" t="s">
        <v>42</v>
      </c>
      <c r="N4542" t="s">
        <v>68</v>
      </c>
    </row>
    <row r="4543" spans="1:14" x14ac:dyDescent="0.25">
      <c r="A4543">
        <v>4530</v>
      </c>
      <c r="B4543" t="s">
        <v>6124</v>
      </c>
      <c r="C4543" t="s">
        <v>28</v>
      </c>
      <c r="D4543" s="1">
        <v>9800000</v>
      </c>
      <c r="E4543" s="6">
        <v>64.767700000000005</v>
      </c>
      <c r="F4543">
        <v>51</v>
      </c>
      <c r="G4543">
        <v>24</v>
      </c>
      <c r="H4543">
        <v>27</v>
      </c>
      <c r="I4543">
        <v>2001</v>
      </c>
      <c r="J4543">
        <v>18</v>
      </c>
      <c r="K4543">
        <v>2</v>
      </c>
      <c r="L4543" t="s">
        <v>128</v>
      </c>
      <c r="M4543" t="s">
        <v>30</v>
      </c>
      <c r="N4543" t="s">
        <v>6125</v>
      </c>
    </row>
    <row r="4544" spans="1:14" x14ac:dyDescent="0.25">
      <c r="A4544">
        <v>4531</v>
      </c>
      <c r="B4544" t="s">
        <v>6126</v>
      </c>
      <c r="C4544" t="s">
        <v>45</v>
      </c>
      <c r="D4544" s="1">
        <v>10200000</v>
      </c>
      <c r="E4544" s="6">
        <v>64.759699999999995</v>
      </c>
      <c r="F4544">
        <v>38</v>
      </c>
      <c r="G4544">
        <v>0</v>
      </c>
      <c r="H4544">
        <v>38</v>
      </c>
      <c r="I4544">
        <v>2002</v>
      </c>
      <c r="J4544">
        <v>17</v>
      </c>
      <c r="K4544">
        <v>9</v>
      </c>
      <c r="L4544" t="s">
        <v>25</v>
      </c>
      <c r="M4544" t="s">
        <v>26</v>
      </c>
      <c r="N4544" t="s">
        <v>26</v>
      </c>
    </row>
    <row r="4545" spans="1:14" x14ac:dyDescent="0.25">
      <c r="A4545">
        <v>4532</v>
      </c>
      <c r="B4545" t="s">
        <v>6127</v>
      </c>
      <c r="C4545" t="s">
        <v>15</v>
      </c>
      <c r="D4545" s="1">
        <v>2300000</v>
      </c>
      <c r="E4545" s="6">
        <v>64.755600000000001</v>
      </c>
      <c r="F4545">
        <v>16</v>
      </c>
      <c r="G4545">
        <v>0</v>
      </c>
      <c r="H4545">
        <v>16</v>
      </c>
      <c r="I4545">
        <v>2008</v>
      </c>
      <c r="J4545">
        <v>11</v>
      </c>
      <c r="K4545">
        <v>3</v>
      </c>
      <c r="L4545" t="s">
        <v>383</v>
      </c>
      <c r="M4545" t="s">
        <v>279</v>
      </c>
      <c r="N4545" t="s">
        <v>6128</v>
      </c>
    </row>
    <row r="4546" spans="1:14" x14ac:dyDescent="0.25">
      <c r="A4546">
        <v>4533</v>
      </c>
      <c r="B4546" t="s">
        <v>6129</v>
      </c>
      <c r="C4546" t="s">
        <v>105</v>
      </c>
      <c r="D4546" s="1">
        <v>18800000</v>
      </c>
      <c r="E4546" s="6">
        <v>64.733199999999997</v>
      </c>
      <c r="F4546">
        <v>40</v>
      </c>
      <c r="G4546">
        <v>4</v>
      </c>
      <c r="H4546">
        <v>36</v>
      </c>
      <c r="I4546">
        <v>2006</v>
      </c>
      <c r="J4546">
        <v>13</v>
      </c>
      <c r="K4546">
        <v>1</v>
      </c>
      <c r="L4546" t="s">
        <v>38</v>
      </c>
      <c r="M4546" t="s">
        <v>39</v>
      </c>
      <c r="N4546" t="s">
        <v>110</v>
      </c>
    </row>
    <row r="4547" spans="1:14" x14ac:dyDescent="0.25">
      <c r="A4547">
        <v>4534</v>
      </c>
      <c r="B4547" t="s">
        <v>6130</v>
      </c>
      <c r="C4547" t="s">
        <v>37</v>
      </c>
      <c r="D4547" s="1">
        <v>4700000</v>
      </c>
      <c r="E4547" s="6">
        <v>64.629000000000005</v>
      </c>
      <c r="F4547">
        <v>130</v>
      </c>
      <c r="G4547">
        <v>45</v>
      </c>
      <c r="H4547">
        <v>85</v>
      </c>
      <c r="I4547">
        <v>2003</v>
      </c>
      <c r="J4547">
        <v>16</v>
      </c>
      <c r="K4547">
        <v>4</v>
      </c>
      <c r="L4547" t="s">
        <v>62</v>
      </c>
      <c r="M4547" t="s">
        <v>63</v>
      </c>
      <c r="N4547" t="s">
        <v>63</v>
      </c>
    </row>
    <row r="4548" spans="1:14" x14ac:dyDescent="0.25">
      <c r="A4548">
        <v>4535</v>
      </c>
      <c r="B4548" t="s">
        <v>6131</v>
      </c>
      <c r="C4548" t="s">
        <v>173</v>
      </c>
      <c r="D4548" s="1">
        <v>4100000</v>
      </c>
      <c r="E4548" s="6">
        <v>64.606999999999999</v>
      </c>
      <c r="F4548">
        <v>25</v>
      </c>
      <c r="G4548">
        <v>5</v>
      </c>
      <c r="H4548">
        <v>20</v>
      </c>
      <c r="I4548">
        <v>2001</v>
      </c>
      <c r="J4548">
        <v>18</v>
      </c>
      <c r="K4548">
        <v>4</v>
      </c>
      <c r="L4548" t="s">
        <v>53</v>
      </c>
      <c r="M4548" t="s">
        <v>54</v>
      </c>
      <c r="N4548" t="s">
        <v>2231</v>
      </c>
    </row>
    <row r="4549" spans="1:14" x14ac:dyDescent="0.25">
      <c r="A4549">
        <v>4536</v>
      </c>
      <c r="B4549" t="s">
        <v>6132</v>
      </c>
      <c r="C4549" t="s">
        <v>155</v>
      </c>
      <c r="D4549" s="1">
        <v>52600000</v>
      </c>
      <c r="E4549" s="6">
        <v>64.596199999999996</v>
      </c>
      <c r="F4549">
        <v>245</v>
      </c>
      <c r="G4549">
        <v>60</v>
      </c>
      <c r="H4549">
        <v>185</v>
      </c>
      <c r="I4549">
        <v>2007</v>
      </c>
      <c r="J4549">
        <v>12</v>
      </c>
      <c r="K4549">
        <v>7</v>
      </c>
      <c r="L4549" t="s">
        <v>828</v>
      </c>
      <c r="M4549" t="s">
        <v>30</v>
      </c>
      <c r="N4549" t="s">
        <v>3433</v>
      </c>
    </row>
    <row r="4550" spans="1:14" x14ac:dyDescent="0.25">
      <c r="A4550">
        <v>4537</v>
      </c>
      <c r="B4550" t="s">
        <v>6133</v>
      </c>
      <c r="C4550" t="s">
        <v>151</v>
      </c>
      <c r="D4550" s="1">
        <v>12300000</v>
      </c>
      <c r="E4550" s="6">
        <v>64.588800000000006</v>
      </c>
      <c r="F4550">
        <v>19</v>
      </c>
      <c r="G4550">
        <v>5</v>
      </c>
      <c r="H4550">
        <v>14</v>
      </c>
      <c r="I4550">
        <v>1996</v>
      </c>
      <c r="J4550">
        <v>23</v>
      </c>
      <c r="K4550">
        <v>5</v>
      </c>
      <c r="L4550" t="s">
        <v>82</v>
      </c>
      <c r="M4550" t="s">
        <v>30</v>
      </c>
      <c r="N4550" t="s">
        <v>977</v>
      </c>
    </row>
    <row r="4551" spans="1:14" x14ac:dyDescent="0.25">
      <c r="A4551">
        <v>4538</v>
      </c>
      <c r="B4551" t="s">
        <v>6134</v>
      </c>
      <c r="C4551" t="s">
        <v>28</v>
      </c>
      <c r="D4551" s="1">
        <v>21600000</v>
      </c>
      <c r="E4551" s="6">
        <v>64.553100000000001</v>
      </c>
      <c r="F4551">
        <v>75</v>
      </c>
      <c r="G4551">
        <v>30</v>
      </c>
      <c r="H4551">
        <v>45</v>
      </c>
      <c r="I4551">
        <v>2005</v>
      </c>
      <c r="J4551">
        <v>14</v>
      </c>
      <c r="K4551">
        <v>2</v>
      </c>
      <c r="L4551" t="s">
        <v>38</v>
      </c>
      <c r="M4551" t="s">
        <v>39</v>
      </c>
      <c r="N4551" t="s">
        <v>306</v>
      </c>
    </row>
    <row r="4552" spans="1:14" x14ac:dyDescent="0.25">
      <c r="A4552">
        <v>4539</v>
      </c>
      <c r="B4552" t="s">
        <v>6135</v>
      </c>
      <c r="C4552" t="s">
        <v>88</v>
      </c>
      <c r="D4552" s="1">
        <v>53700000</v>
      </c>
      <c r="E4552" s="6">
        <v>64.538700000000006</v>
      </c>
      <c r="F4552">
        <v>899</v>
      </c>
      <c r="G4552">
        <v>242</v>
      </c>
      <c r="H4552">
        <v>657</v>
      </c>
      <c r="I4552">
        <v>2006</v>
      </c>
      <c r="J4552">
        <v>13</v>
      </c>
      <c r="K4552">
        <v>8</v>
      </c>
      <c r="L4552" t="s">
        <v>46</v>
      </c>
      <c r="M4552" t="s">
        <v>59</v>
      </c>
      <c r="N4552" t="s">
        <v>341</v>
      </c>
    </row>
    <row r="4553" spans="1:14" x14ac:dyDescent="0.25">
      <c r="A4553">
        <v>4540</v>
      </c>
      <c r="B4553" t="s">
        <v>6136</v>
      </c>
      <c r="C4553" t="s">
        <v>24</v>
      </c>
      <c r="D4553" s="1">
        <v>15300000</v>
      </c>
      <c r="E4553" s="6">
        <v>64.515600000000006</v>
      </c>
      <c r="F4553">
        <v>54</v>
      </c>
      <c r="G4553">
        <v>24</v>
      </c>
      <c r="H4553">
        <v>30</v>
      </c>
      <c r="I4553">
        <v>1998</v>
      </c>
      <c r="J4553">
        <v>21</v>
      </c>
      <c r="K4553">
        <v>12</v>
      </c>
      <c r="L4553" t="s">
        <v>243</v>
      </c>
      <c r="M4553" t="s">
        <v>244</v>
      </c>
      <c r="N4553" t="s">
        <v>6137</v>
      </c>
    </row>
    <row r="4554" spans="1:14" x14ac:dyDescent="0.25">
      <c r="A4554">
        <v>4541</v>
      </c>
      <c r="B4554" t="s">
        <v>6138</v>
      </c>
      <c r="C4554" t="s">
        <v>161</v>
      </c>
      <c r="D4554" s="1">
        <v>73700000</v>
      </c>
      <c r="E4554" s="6">
        <v>64.482600000000005</v>
      </c>
      <c r="F4554">
        <v>131</v>
      </c>
      <c r="G4554">
        <v>52</v>
      </c>
      <c r="H4554">
        <v>79</v>
      </c>
      <c r="I4554">
        <v>1969</v>
      </c>
      <c r="J4554">
        <v>50</v>
      </c>
      <c r="K4554">
        <v>1</v>
      </c>
      <c r="L4554" t="s">
        <v>95</v>
      </c>
      <c r="M4554" t="s">
        <v>1614</v>
      </c>
      <c r="N4554" t="s">
        <v>6139</v>
      </c>
    </row>
    <row r="4555" spans="1:14" x14ac:dyDescent="0.25">
      <c r="A4555">
        <v>4542</v>
      </c>
      <c r="B4555" t="s">
        <v>6140</v>
      </c>
      <c r="C4555" t="s">
        <v>2405</v>
      </c>
      <c r="D4555" s="1">
        <v>6500000</v>
      </c>
      <c r="E4555" s="6">
        <v>64.377300000000005</v>
      </c>
      <c r="F4555">
        <v>28</v>
      </c>
      <c r="G4555">
        <v>4</v>
      </c>
      <c r="H4555">
        <v>24</v>
      </c>
      <c r="I4555">
        <v>1994</v>
      </c>
      <c r="J4555">
        <v>25</v>
      </c>
      <c r="K4555">
        <v>1</v>
      </c>
      <c r="L4555" t="s">
        <v>41</v>
      </c>
      <c r="M4555" t="s">
        <v>35</v>
      </c>
      <c r="N4555" t="s">
        <v>6141</v>
      </c>
    </row>
    <row r="4556" spans="1:14" x14ac:dyDescent="0.25">
      <c r="A4556">
        <v>4543</v>
      </c>
      <c r="B4556" t="s">
        <v>6142</v>
      </c>
      <c r="C4556" t="s">
        <v>115</v>
      </c>
      <c r="D4556" s="1">
        <v>10700000</v>
      </c>
      <c r="E4556" s="6">
        <v>64.345100000000002</v>
      </c>
      <c r="F4556">
        <v>76</v>
      </c>
      <c r="G4556">
        <v>35</v>
      </c>
      <c r="H4556">
        <v>41</v>
      </c>
      <c r="I4556">
        <v>1985</v>
      </c>
      <c r="J4556">
        <v>34</v>
      </c>
      <c r="K4556">
        <v>1</v>
      </c>
      <c r="L4556" t="s">
        <v>53</v>
      </c>
      <c r="M4556" t="s">
        <v>54</v>
      </c>
      <c r="N4556" t="s">
        <v>4075</v>
      </c>
    </row>
    <row r="4557" spans="1:14" x14ac:dyDescent="0.25">
      <c r="A4557">
        <v>4544</v>
      </c>
      <c r="B4557" t="s">
        <v>6143</v>
      </c>
      <c r="C4557" t="s">
        <v>155</v>
      </c>
      <c r="D4557" s="1">
        <v>17700000</v>
      </c>
      <c r="E4557" s="6">
        <v>64.325900000000004</v>
      </c>
      <c r="F4557">
        <v>89</v>
      </c>
      <c r="G4557">
        <v>34</v>
      </c>
      <c r="H4557">
        <v>55</v>
      </c>
      <c r="I4557">
        <v>2002</v>
      </c>
      <c r="J4557">
        <v>17</v>
      </c>
      <c r="K4557">
        <v>10</v>
      </c>
      <c r="L4557" t="s">
        <v>38</v>
      </c>
      <c r="M4557" t="s">
        <v>112</v>
      </c>
      <c r="N4557" t="s">
        <v>112</v>
      </c>
    </row>
    <row r="4558" spans="1:14" x14ac:dyDescent="0.25">
      <c r="A4558">
        <v>4545</v>
      </c>
      <c r="B4558" t="s">
        <v>6144</v>
      </c>
      <c r="C4558" t="s">
        <v>151</v>
      </c>
      <c r="D4558" s="1">
        <v>2000000</v>
      </c>
      <c r="E4558" s="6">
        <v>64.313900000000004</v>
      </c>
      <c r="F4558">
        <v>25</v>
      </c>
      <c r="G4558">
        <v>21</v>
      </c>
      <c r="H4558">
        <v>4</v>
      </c>
      <c r="I4558">
        <v>2013</v>
      </c>
      <c r="J4558">
        <v>6</v>
      </c>
      <c r="K4558">
        <v>1</v>
      </c>
      <c r="L4558" t="s">
        <v>72</v>
      </c>
      <c r="M4558" t="s">
        <v>30</v>
      </c>
      <c r="N4558" t="s">
        <v>5049</v>
      </c>
    </row>
    <row r="4559" spans="1:14" x14ac:dyDescent="0.25">
      <c r="A4559">
        <v>4546</v>
      </c>
      <c r="B4559" t="s">
        <v>6145</v>
      </c>
      <c r="C4559" t="s">
        <v>28</v>
      </c>
      <c r="D4559" s="1">
        <v>9900000</v>
      </c>
      <c r="E4559" s="6">
        <v>64.303299999999993</v>
      </c>
      <c r="F4559">
        <v>25</v>
      </c>
      <c r="G4559">
        <v>15</v>
      </c>
      <c r="H4559">
        <v>10</v>
      </c>
      <c r="I4559">
        <v>2010</v>
      </c>
      <c r="J4559">
        <v>9</v>
      </c>
      <c r="K4559">
        <v>1</v>
      </c>
      <c r="L4559" t="s">
        <v>344</v>
      </c>
      <c r="M4559" t="s">
        <v>345</v>
      </c>
      <c r="N4559" t="s">
        <v>346</v>
      </c>
    </row>
    <row r="4560" spans="1:14" x14ac:dyDescent="0.25">
      <c r="A4560">
        <v>4547</v>
      </c>
      <c r="B4560" t="s">
        <v>6146</v>
      </c>
      <c r="C4560" t="s">
        <v>37</v>
      </c>
      <c r="D4560" s="1">
        <v>8200000</v>
      </c>
      <c r="E4560" s="6">
        <v>64.283699999999996</v>
      </c>
      <c r="F4560">
        <v>400</v>
      </c>
      <c r="G4560">
        <v>250</v>
      </c>
      <c r="H4560">
        <v>150</v>
      </c>
      <c r="I4560">
        <v>2011</v>
      </c>
      <c r="J4560">
        <v>8</v>
      </c>
      <c r="K4560">
        <v>4</v>
      </c>
      <c r="L4560" t="s">
        <v>34</v>
      </c>
      <c r="M4560" t="s">
        <v>551</v>
      </c>
      <c r="N4560" t="s">
        <v>6147</v>
      </c>
    </row>
    <row r="4561" spans="1:14" x14ac:dyDescent="0.25">
      <c r="A4561">
        <v>4548</v>
      </c>
      <c r="B4561" t="s">
        <v>6148</v>
      </c>
      <c r="C4561" t="s">
        <v>127</v>
      </c>
      <c r="D4561" s="1">
        <v>4000000</v>
      </c>
      <c r="E4561" s="6">
        <v>64.215500000000006</v>
      </c>
      <c r="F4561">
        <v>33</v>
      </c>
      <c r="G4561">
        <v>14</v>
      </c>
      <c r="H4561">
        <v>19</v>
      </c>
      <c r="I4561">
        <v>1998</v>
      </c>
      <c r="J4561">
        <v>21</v>
      </c>
      <c r="K4561">
        <v>1</v>
      </c>
      <c r="L4561" t="s">
        <v>16</v>
      </c>
      <c r="M4561" t="s">
        <v>17</v>
      </c>
      <c r="N4561" t="s">
        <v>1725</v>
      </c>
    </row>
    <row r="4562" spans="1:14" x14ac:dyDescent="0.25">
      <c r="A4562">
        <v>4549</v>
      </c>
      <c r="B4562" t="s">
        <v>6149</v>
      </c>
      <c r="C4562" t="s">
        <v>151</v>
      </c>
      <c r="D4562" s="1">
        <v>14900000</v>
      </c>
      <c r="E4562" s="6">
        <v>64.1511</v>
      </c>
      <c r="F4562">
        <v>76</v>
      </c>
      <c r="G4562">
        <v>29</v>
      </c>
      <c r="H4562">
        <v>47</v>
      </c>
      <c r="I4562">
        <v>1993</v>
      </c>
      <c r="J4562">
        <v>26</v>
      </c>
      <c r="K4562">
        <v>5</v>
      </c>
      <c r="L4562" t="s">
        <v>34</v>
      </c>
      <c r="M4562" t="s">
        <v>35</v>
      </c>
      <c r="N4562" t="s">
        <v>6150</v>
      </c>
    </row>
    <row r="4563" spans="1:14" x14ac:dyDescent="0.25">
      <c r="A4563">
        <v>4550</v>
      </c>
      <c r="B4563" t="s">
        <v>6151</v>
      </c>
      <c r="C4563" t="s">
        <v>173</v>
      </c>
      <c r="D4563" s="1">
        <v>17800000</v>
      </c>
      <c r="E4563" s="6">
        <v>64.138900000000007</v>
      </c>
      <c r="F4563">
        <v>49</v>
      </c>
      <c r="G4563">
        <v>9</v>
      </c>
      <c r="H4563">
        <v>40</v>
      </c>
      <c r="I4563">
        <v>1999</v>
      </c>
      <c r="J4563">
        <v>20</v>
      </c>
      <c r="K4563">
        <v>1</v>
      </c>
      <c r="L4563" t="s">
        <v>243</v>
      </c>
      <c r="M4563" t="s">
        <v>244</v>
      </c>
      <c r="N4563" t="s">
        <v>693</v>
      </c>
    </row>
    <row r="4564" spans="1:14" x14ac:dyDescent="0.25">
      <c r="A4564">
        <v>4551</v>
      </c>
      <c r="B4564" t="s">
        <v>6152</v>
      </c>
      <c r="C4564" t="s">
        <v>19</v>
      </c>
      <c r="D4564" s="1">
        <v>8300000</v>
      </c>
      <c r="E4564" s="6">
        <v>64.122299999999996</v>
      </c>
      <c r="F4564">
        <v>45</v>
      </c>
      <c r="G4564">
        <v>19</v>
      </c>
      <c r="H4564">
        <v>26</v>
      </c>
      <c r="I4564">
        <v>2010</v>
      </c>
      <c r="J4564">
        <v>9</v>
      </c>
      <c r="K4564">
        <v>2</v>
      </c>
      <c r="L4564" t="s">
        <v>38</v>
      </c>
      <c r="M4564" t="s">
        <v>39</v>
      </c>
      <c r="N4564" t="s">
        <v>306</v>
      </c>
    </row>
    <row r="4565" spans="1:14" x14ac:dyDescent="0.25">
      <c r="A4565">
        <v>4552</v>
      </c>
      <c r="B4565" t="s">
        <v>6153</v>
      </c>
      <c r="C4565" t="s">
        <v>2405</v>
      </c>
      <c r="D4565" s="1">
        <v>28500000</v>
      </c>
      <c r="E4565" s="6">
        <v>64.119100000000003</v>
      </c>
      <c r="F4565">
        <v>107</v>
      </c>
      <c r="G4565">
        <v>19</v>
      </c>
      <c r="H4565">
        <v>88</v>
      </c>
      <c r="I4565">
        <v>2008</v>
      </c>
      <c r="J4565">
        <v>11</v>
      </c>
      <c r="K4565">
        <v>2</v>
      </c>
      <c r="L4565" t="s">
        <v>67</v>
      </c>
      <c r="M4565" t="s">
        <v>93</v>
      </c>
      <c r="N4565" t="s">
        <v>68</v>
      </c>
    </row>
    <row r="4566" spans="1:14" x14ac:dyDescent="0.25">
      <c r="A4566">
        <v>4553</v>
      </c>
      <c r="B4566" t="s">
        <v>6154</v>
      </c>
      <c r="C4566" t="s">
        <v>290</v>
      </c>
      <c r="D4566" s="1">
        <v>8100000</v>
      </c>
      <c r="E4566" s="6">
        <v>64.113900000000001</v>
      </c>
      <c r="F4566">
        <v>31</v>
      </c>
      <c r="G4566">
        <v>11</v>
      </c>
      <c r="H4566">
        <v>20</v>
      </c>
      <c r="I4566">
        <v>2002</v>
      </c>
      <c r="J4566">
        <v>17</v>
      </c>
      <c r="K4566">
        <v>8</v>
      </c>
      <c r="L4566" t="s">
        <v>34</v>
      </c>
      <c r="M4566" t="s">
        <v>35</v>
      </c>
      <c r="N4566" t="s">
        <v>2884</v>
      </c>
    </row>
    <row r="4567" spans="1:14" x14ac:dyDescent="0.25">
      <c r="A4567">
        <v>4554</v>
      </c>
      <c r="B4567" t="s">
        <v>6155</v>
      </c>
      <c r="C4567" t="s">
        <v>140</v>
      </c>
      <c r="D4567" s="1">
        <v>22100000</v>
      </c>
      <c r="E4567" s="6">
        <v>64.107299999999995</v>
      </c>
      <c r="F4567">
        <v>700</v>
      </c>
      <c r="G4567">
        <v>150</v>
      </c>
      <c r="H4567">
        <v>550</v>
      </c>
      <c r="I4567">
        <v>2000</v>
      </c>
      <c r="J4567">
        <v>19</v>
      </c>
      <c r="K4567">
        <v>7</v>
      </c>
      <c r="L4567" t="s">
        <v>25</v>
      </c>
      <c r="M4567" t="s">
        <v>137</v>
      </c>
      <c r="N4567" t="s">
        <v>137</v>
      </c>
    </row>
    <row r="4568" spans="1:14" x14ac:dyDescent="0.25">
      <c r="A4568">
        <v>4555</v>
      </c>
      <c r="B4568" t="s">
        <v>6156</v>
      </c>
      <c r="C4568" t="s">
        <v>115</v>
      </c>
      <c r="D4568" s="1">
        <v>17200000</v>
      </c>
      <c r="E4568" s="6">
        <v>64.078800000000001</v>
      </c>
      <c r="F4568">
        <v>107</v>
      </c>
      <c r="G4568">
        <v>26</v>
      </c>
      <c r="H4568">
        <v>81</v>
      </c>
      <c r="I4568">
        <v>2008</v>
      </c>
      <c r="J4568">
        <v>11</v>
      </c>
      <c r="K4568">
        <v>4</v>
      </c>
      <c r="L4568" t="s">
        <v>34</v>
      </c>
      <c r="M4568" t="s">
        <v>35</v>
      </c>
      <c r="N4568" t="s">
        <v>6157</v>
      </c>
    </row>
    <row r="4569" spans="1:14" x14ac:dyDescent="0.25">
      <c r="A4569">
        <v>4556</v>
      </c>
      <c r="B4569" t="s">
        <v>6158</v>
      </c>
      <c r="C4569" t="s">
        <v>102</v>
      </c>
      <c r="D4569" s="1">
        <v>44700000</v>
      </c>
      <c r="E4569" s="6">
        <v>64.043599999999998</v>
      </c>
      <c r="F4569">
        <v>0</v>
      </c>
      <c r="G4569">
        <v>-682</v>
      </c>
      <c r="H4569">
        <v>682</v>
      </c>
      <c r="I4569">
        <v>2006</v>
      </c>
      <c r="J4569">
        <v>13</v>
      </c>
      <c r="K4569">
        <v>3</v>
      </c>
      <c r="L4569" t="s">
        <v>46</v>
      </c>
      <c r="M4569" t="s">
        <v>59</v>
      </c>
      <c r="N4569" t="s">
        <v>200</v>
      </c>
    </row>
    <row r="4570" spans="1:14" x14ac:dyDescent="0.25">
      <c r="A4570">
        <v>4557</v>
      </c>
      <c r="B4570" t="s">
        <v>6159</v>
      </c>
      <c r="C4570" t="s">
        <v>118</v>
      </c>
      <c r="D4570" s="1">
        <v>2200000</v>
      </c>
      <c r="E4570" s="6">
        <v>64.032399999999996</v>
      </c>
      <c r="F4570">
        <v>13</v>
      </c>
      <c r="G4570">
        <v>2</v>
      </c>
      <c r="H4570">
        <v>11</v>
      </c>
      <c r="I4570">
        <v>2011</v>
      </c>
      <c r="J4570">
        <v>8</v>
      </c>
      <c r="K4570">
        <v>1</v>
      </c>
      <c r="L4570" t="s">
        <v>53</v>
      </c>
      <c r="M4570" t="s">
        <v>30</v>
      </c>
      <c r="N4570" t="s">
        <v>3548</v>
      </c>
    </row>
    <row r="4571" spans="1:14" x14ac:dyDescent="0.25">
      <c r="A4571">
        <v>4558</v>
      </c>
      <c r="B4571" t="s">
        <v>6160</v>
      </c>
      <c r="C4571" t="s">
        <v>102</v>
      </c>
      <c r="D4571" s="1">
        <v>26700000</v>
      </c>
      <c r="E4571" s="6">
        <v>63.9893</v>
      </c>
      <c r="F4571">
        <v>140</v>
      </c>
      <c r="G4571">
        <v>30</v>
      </c>
      <c r="H4571">
        <v>110</v>
      </c>
      <c r="I4571">
        <v>1999</v>
      </c>
      <c r="J4571">
        <v>20</v>
      </c>
      <c r="K4571">
        <v>5</v>
      </c>
      <c r="L4571" t="s">
        <v>134</v>
      </c>
      <c r="M4571" t="s">
        <v>59</v>
      </c>
      <c r="N4571" t="s">
        <v>2388</v>
      </c>
    </row>
    <row r="4572" spans="1:14" x14ac:dyDescent="0.25">
      <c r="A4572">
        <v>4559</v>
      </c>
      <c r="B4572" t="s">
        <v>6161</v>
      </c>
      <c r="C4572" t="s">
        <v>2405</v>
      </c>
      <c r="D4572" s="1">
        <v>17600000</v>
      </c>
      <c r="E4572" s="6">
        <v>63.933</v>
      </c>
      <c r="F4572">
        <v>53</v>
      </c>
      <c r="G4572">
        <v>19</v>
      </c>
      <c r="H4572">
        <v>34</v>
      </c>
      <c r="I4572">
        <v>2010</v>
      </c>
      <c r="J4572">
        <v>9</v>
      </c>
      <c r="K4572">
        <v>1</v>
      </c>
      <c r="L4572" t="s">
        <v>41</v>
      </c>
      <c r="M4572" t="s">
        <v>30</v>
      </c>
      <c r="N4572" t="s">
        <v>2106</v>
      </c>
    </row>
    <row r="4573" spans="1:14" x14ac:dyDescent="0.25">
      <c r="A4573">
        <v>4560</v>
      </c>
      <c r="B4573" t="s">
        <v>6162</v>
      </c>
      <c r="C4573" t="s">
        <v>15</v>
      </c>
      <c r="D4573" s="1">
        <v>74100000</v>
      </c>
      <c r="E4573" s="6">
        <v>63.925600000000003</v>
      </c>
      <c r="F4573">
        <v>184</v>
      </c>
      <c r="G4573">
        <v>-54</v>
      </c>
      <c r="H4573">
        <v>238</v>
      </c>
      <c r="I4573">
        <v>2009</v>
      </c>
      <c r="J4573">
        <v>10</v>
      </c>
      <c r="K4573">
        <v>7</v>
      </c>
      <c r="L4573" t="s">
        <v>119</v>
      </c>
      <c r="M4573" t="s">
        <v>120</v>
      </c>
      <c r="N4573" t="s">
        <v>2014</v>
      </c>
    </row>
    <row r="4574" spans="1:14" x14ac:dyDescent="0.25">
      <c r="A4574">
        <v>4561</v>
      </c>
      <c r="B4574" t="s">
        <v>6163</v>
      </c>
      <c r="C4574" t="s">
        <v>127</v>
      </c>
      <c r="D4574" s="1">
        <v>22100000</v>
      </c>
      <c r="E4574" s="6">
        <v>63.921700000000001</v>
      </c>
      <c r="F4574">
        <v>20</v>
      </c>
      <c r="G4574">
        <v>13</v>
      </c>
      <c r="H4574">
        <v>7</v>
      </c>
      <c r="I4574">
        <v>2014</v>
      </c>
      <c r="J4574">
        <v>5</v>
      </c>
      <c r="K4574">
        <v>1</v>
      </c>
      <c r="L4574" t="s">
        <v>134</v>
      </c>
      <c r="M4574" t="s">
        <v>223</v>
      </c>
      <c r="N4574" t="s">
        <v>280</v>
      </c>
    </row>
    <row r="4575" spans="1:14" x14ac:dyDescent="0.25">
      <c r="A4575">
        <v>4562</v>
      </c>
      <c r="B4575" t="s">
        <v>6164</v>
      </c>
      <c r="C4575" t="s">
        <v>127</v>
      </c>
      <c r="D4575" s="1">
        <v>55600000</v>
      </c>
      <c r="E4575" s="6">
        <v>63.878599999999999</v>
      </c>
      <c r="F4575">
        <v>38</v>
      </c>
      <c r="G4575">
        <v>21</v>
      </c>
      <c r="H4575">
        <v>17</v>
      </c>
      <c r="I4575">
        <v>2010</v>
      </c>
      <c r="J4575">
        <v>9</v>
      </c>
      <c r="K4575">
        <v>2</v>
      </c>
      <c r="L4575" t="s">
        <v>25</v>
      </c>
      <c r="M4575" t="s">
        <v>137</v>
      </c>
      <c r="N4575" t="s">
        <v>137</v>
      </c>
    </row>
    <row r="4576" spans="1:14" x14ac:dyDescent="0.25">
      <c r="A4576">
        <v>4563</v>
      </c>
      <c r="B4576" t="s">
        <v>6165</v>
      </c>
      <c r="C4576" t="s">
        <v>168</v>
      </c>
      <c r="D4576" s="1">
        <v>3600000</v>
      </c>
      <c r="E4576" s="6">
        <v>63.8688</v>
      </c>
      <c r="F4576">
        <v>32</v>
      </c>
      <c r="G4576">
        <v>16</v>
      </c>
      <c r="H4576">
        <v>16</v>
      </c>
      <c r="I4576">
        <v>2002</v>
      </c>
      <c r="J4576">
        <v>17</v>
      </c>
      <c r="K4576">
        <v>2</v>
      </c>
      <c r="L4576" t="s">
        <v>53</v>
      </c>
      <c r="M4576" t="s">
        <v>54</v>
      </c>
      <c r="N4576" t="s">
        <v>4075</v>
      </c>
    </row>
    <row r="4577" spans="1:14" x14ac:dyDescent="0.25">
      <c r="A4577">
        <v>4564</v>
      </c>
      <c r="B4577" t="s">
        <v>6166</v>
      </c>
      <c r="C4577" t="s">
        <v>19</v>
      </c>
      <c r="D4577" s="1">
        <v>16700000</v>
      </c>
      <c r="E4577" s="6">
        <v>63.8643</v>
      </c>
      <c r="F4577">
        <v>10</v>
      </c>
      <c r="G4577">
        <v>2</v>
      </c>
      <c r="H4577">
        <v>8</v>
      </c>
      <c r="I4577">
        <v>1990</v>
      </c>
      <c r="J4577">
        <v>29</v>
      </c>
      <c r="K4577">
        <v>3</v>
      </c>
      <c r="L4577" t="s">
        <v>156</v>
      </c>
      <c r="M4577" t="s">
        <v>157</v>
      </c>
      <c r="N4577" t="s">
        <v>1727</v>
      </c>
    </row>
    <row r="4578" spans="1:14" x14ac:dyDescent="0.25">
      <c r="A4578">
        <v>4565</v>
      </c>
      <c r="B4578" t="s">
        <v>6167</v>
      </c>
      <c r="C4578" t="s">
        <v>15</v>
      </c>
      <c r="D4578" s="1">
        <v>54600000</v>
      </c>
      <c r="E4578" s="6">
        <v>63.826799999999999</v>
      </c>
      <c r="F4578">
        <v>105</v>
      </c>
      <c r="G4578">
        <v>7</v>
      </c>
      <c r="H4578">
        <v>98</v>
      </c>
      <c r="I4578">
        <v>2007</v>
      </c>
      <c r="J4578">
        <v>12</v>
      </c>
      <c r="K4578">
        <v>10</v>
      </c>
      <c r="L4578" t="s">
        <v>72</v>
      </c>
      <c r="M4578" t="s">
        <v>73</v>
      </c>
      <c r="N4578" t="s">
        <v>73</v>
      </c>
    </row>
    <row r="4579" spans="1:14" x14ac:dyDescent="0.25">
      <c r="A4579">
        <v>4566</v>
      </c>
      <c r="B4579" t="s">
        <v>6168</v>
      </c>
      <c r="C4579" t="s">
        <v>2405</v>
      </c>
      <c r="D4579" s="1">
        <v>5400000</v>
      </c>
      <c r="E4579" s="6">
        <v>63.8155</v>
      </c>
      <c r="F4579">
        <v>42</v>
      </c>
      <c r="G4579">
        <v>12</v>
      </c>
      <c r="H4579">
        <v>30</v>
      </c>
      <c r="I4579">
        <v>2000</v>
      </c>
      <c r="J4579">
        <v>19</v>
      </c>
      <c r="K4579">
        <v>1</v>
      </c>
      <c r="L4579" t="s">
        <v>25</v>
      </c>
      <c r="M4579" t="s">
        <v>141</v>
      </c>
      <c r="N4579" t="s">
        <v>141</v>
      </c>
    </row>
    <row r="4580" spans="1:14" x14ac:dyDescent="0.25">
      <c r="A4580">
        <v>4567</v>
      </c>
      <c r="B4580" t="s">
        <v>6169</v>
      </c>
      <c r="C4580" t="s">
        <v>115</v>
      </c>
      <c r="D4580" s="1">
        <v>3200000</v>
      </c>
      <c r="E4580" s="6">
        <v>63.757300000000001</v>
      </c>
      <c r="F4580">
        <v>8</v>
      </c>
      <c r="G4580">
        <v>-1</v>
      </c>
      <c r="H4580">
        <v>9</v>
      </c>
      <c r="I4580">
        <v>2005</v>
      </c>
      <c r="J4580">
        <v>14</v>
      </c>
      <c r="K4580">
        <v>2</v>
      </c>
      <c r="L4580" t="s">
        <v>25</v>
      </c>
      <c r="M4580" t="s">
        <v>141</v>
      </c>
      <c r="N4580" t="s">
        <v>141</v>
      </c>
    </row>
    <row r="4581" spans="1:14" x14ac:dyDescent="0.25">
      <c r="A4581">
        <v>4568</v>
      </c>
      <c r="B4581" t="s">
        <v>6170</v>
      </c>
      <c r="C4581" t="s">
        <v>127</v>
      </c>
      <c r="D4581" s="1">
        <v>9400000</v>
      </c>
      <c r="E4581" s="6">
        <v>63.753100000000003</v>
      </c>
      <c r="F4581">
        <v>44</v>
      </c>
      <c r="G4581">
        <v>6</v>
      </c>
      <c r="H4581">
        <v>38</v>
      </c>
      <c r="I4581">
        <v>1998</v>
      </c>
      <c r="J4581">
        <v>21</v>
      </c>
      <c r="K4581">
        <v>2</v>
      </c>
      <c r="L4581" t="s">
        <v>25</v>
      </c>
      <c r="M4581" t="s">
        <v>26</v>
      </c>
      <c r="N4581" t="s">
        <v>6171</v>
      </c>
    </row>
    <row r="4582" spans="1:14" x14ac:dyDescent="0.25">
      <c r="A4582">
        <v>4569</v>
      </c>
      <c r="B4582" t="s">
        <v>6172</v>
      </c>
      <c r="C4582" t="s">
        <v>37</v>
      </c>
      <c r="D4582" s="1">
        <v>19000000</v>
      </c>
      <c r="E4582" s="6">
        <v>63.742899999999999</v>
      </c>
      <c r="F4582">
        <v>22</v>
      </c>
      <c r="G4582">
        <v>4</v>
      </c>
      <c r="H4582">
        <v>18</v>
      </c>
      <c r="I4582">
        <v>2011</v>
      </c>
      <c r="J4582">
        <v>8</v>
      </c>
      <c r="K4582">
        <v>5</v>
      </c>
      <c r="L4582" t="s">
        <v>62</v>
      </c>
      <c r="M4582" t="s">
        <v>30</v>
      </c>
      <c r="N4582" t="s">
        <v>1519</v>
      </c>
    </row>
    <row r="4583" spans="1:14" x14ac:dyDescent="0.25">
      <c r="A4583">
        <v>4570</v>
      </c>
      <c r="B4583" t="s">
        <v>6173</v>
      </c>
      <c r="C4583" t="s">
        <v>99</v>
      </c>
      <c r="D4583" s="1">
        <v>42600000</v>
      </c>
      <c r="E4583" s="6">
        <v>63.718000000000004</v>
      </c>
      <c r="F4583">
        <v>170</v>
      </c>
      <c r="G4583">
        <v>50</v>
      </c>
      <c r="H4583">
        <v>120</v>
      </c>
      <c r="I4583">
        <v>1998</v>
      </c>
      <c r="J4583">
        <v>21</v>
      </c>
      <c r="K4583">
        <v>11</v>
      </c>
      <c r="L4583" t="s">
        <v>34</v>
      </c>
      <c r="M4583" t="s">
        <v>35</v>
      </c>
      <c r="N4583" t="s">
        <v>35</v>
      </c>
    </row>
    <row r="4584" spans="1:14" x14ac:dyDescent="0.25">
      <c r="A4584">
        <v>4571</v>
      </c>
      <c r="B4584" t="s">
        <v>6174</v>
      </c>
      <c r="C4584" t="s">
        <v>105</v>
      </c>
      <c r="D4584" s="1">
        <v>3500000</v>
      </c>
      <c r="E4584" s="6">
        <v>63.713999999999999</v>
      </c>
      <c r="F4584">
        <v>7</v>
      </c>
      <c r="G4584">
        <v>2</v>
      </c>
      <c r="H4584">
        <v>5</v>
      </c>
      <c r="I4584">
        <v>2010</v>
      </c>
      <c r="J4584">
        <v>9</v>
      </c>
      <c r="K4584">
        <v>2</v>
      </c>
      <c r="L4584" t="s">
        <v>25</v>
      </c>
      <c r="M4584" t="s">
        <v>30</v>
      </c>
      <c r="N4584" t="s">
        <v>100</v>
      </c>
    </row>
    <row r="4585" spans="1:14" x14ac:dyDescent="0.25">
      <c r="A4585">
        <v>4572</v>
      </c>
      <c r="B4585" t="s">
        <v>6175</v>
      </c>
      <c r="C4585" t="s">
        <v>115</v>
      </c>
      <c r="D4585" s="1">
        <v>15200000</v>
      </c>
      <c r="E4585" s="6">
        <v>63.650500000000001</v>
      </c>
      <c r="F4585">
        <v>70</v>
      </c>
      <c r="G4585">
        <v>-80</v>
      </c>
      <c r="H4585">
        <v>150</v>
      </c>
      <c r="I4585">
        <v>2011</v>
      </c>
      <c r="J4585">
        <v>8</v>
      </c>
      <c r="K4585">
        <v>4</v>
      </c>
      <c r="L4585" t="s">
        <v>53</v>
      </c>
      <c r="M4585" t="s">
        <v>241</v>
      </c>
      <c r="N4585" t="s">
        <v>6176</v>
      </c>
    </row>
    <row r="4586" spans="1:14" x14ac:dyDescent="0.25">
      <c r="A4586">
        <v>4573</v>
      </c>
      <c r="B4586" t="s">
        <v>6177</v>
      </c>
      <c r="C4586" t="s">
        <v>15</v>
      </c>
      <c r="D4586" s="1">
        <v>2300000</v>
      </c>
      <c r="E4586" s="6">
        <v>63.615000000000002</v>
      </c>
      <c r="F4586">
        <v>15</v>
      </c>
      <c r="G4586">
        <v>6</v>
      </c>
      <c r="H4586">
        <v>9</v>
      </c>
      <c r="I4586">
        <v>1990</v>
      </c>
      <c r="J4586">
        <v>29</v>
      </c>
      <c r="K4586">
        <v>1</v>
      </c>
      <c r="L4586" t="s">
        <v>53</v>
      </c>
      <c r="M4586" t="s">
        <v>30</v>
      </c>
      <c r="N4586" t="s">
        <v>2281</v>
      </c>
    </row>
    <row r="4587" spans="1:14" x14ac:dyDescent="0.25">
      <c r="A4587">
        <v>4574</v>
      </c>
      <c r="B4587" t="s">
        <v>6178</v>
      </c>
      <c r="C4587" t="s">
        <v>66</v>
      </c>
      <c r="D4587" s="1">
        <v>34300000</v>
      </c>
      <c r="E4587" s="6">
        <v>63.581600000000002</v>
      </c>
      <c r="F4587">
        <v>151</v>
      </c>
      <c r="G4587">
        <v>88</v>
      </c>
      <c r="H4587">
        <v>63</v>
      </c>
      <c r="I4587">
        <v>2003</v>
      </c>
      <c r="J4587">
        <v>16</v>
      </c>
      <c r="K4587">
        <v>8</v>
      </c>
      <c r="L4587" t="s">
        <v>72</v>
      </c>
      <c r="M4587" t="s">
        <v>73</v>
      </c>
      <c r="N4587" t="s">
        <v>73</v>
      </c>
    </row>
    <row r="4588" spans="1:14" x14ac:dyDescent="0.25">
      <c r="A4588">
        <v>4575</v>
      </c>
      <c r="B4588" t="s">
        <v>6179</v>
      </c>
      <c r="C4588" t="s">
        <v>155</v>
      </c>
      <c r="D4588" s="1">
        <v>12800000</v>
      </c>
      <c r="E4588" s="6">
        <v>63.5428</v>
      </c>
      <c r="F4588">
        <v>173</v>
      </c>
      <c r="G4588">
        <v>51</v>
      </c>
      <c r="H4588">
        <v>122</v>
      </c>
      <c r="I4588">
        <v>2006</v>
      </c>
      <c r="J4588">
        <v>13</v>
      </c>
      <c r="K4588">
        <v>5</v>
      </c>
      <c r="L4588" t="s">
        <v>46</v>
      </c>
      <c r="M4588" t="s">
        <v>47</v>
      </c>
      <c r="N4588" t="s">
        <v>802</v>
      </c>
    </row>
    <row r="4589" spans="1:14" x14ac:dyDescent="0.25">
      <c r="A4589">
        <v>4576</v>
      </c>
      <c r="B4589" t="s">
        <v>6180</v>
      </c>
      <c r="C4589" t="s">
        <v>118</v>
      </c>
      <c r="D4589" s="1">
        <v>7600000</v>
      </c>
      <c r="E4589" s="6">
        <v>63.534500000000001</v>
      </c>
      <c r="F4589">
        <v>49</v>
      </c>
      <c r="G4589">
        <v>19</v>
      </c>
      <c r="H4589">
        <v>30</v>
      </c>
      <c r="I4589">
        <v>2008</v>
      </c>
      <c r="J4589">
        <v>11</v>
      </c>
      <c r="K4589">
        <v>4</v>
      </c>
      <c r="L4589" t="s">
        <v>38</v>
      </c>
      <c r="M4589" t="s">
        <v>421</v>
      </c>
      <c r="N4589" t="s">
        <v>444</v>
      </c>
    </row>
    <row r="4590" spans="1:14" x14ac:dyDescent="0.25">
      <c r="A4590">
        <v>4577</v>
      </c>
      <c r="B4590" t="s">
        <v>6181</v>
      </c>
      <c r="C4590" t="s">
        <v>173</v>
      </c>
      <c r="D4590" s="1">
        <v>8500000</v>
      </c>
      <c r="E4590" s="6">
        <v>63.511800000000001</v>
      </c>
      <c r="F4590">
        <v>25</v>
      </c>
      <c r="G4590">
        <v>7</v>
      </c>
      <c r="H4590">
        <v>18</v>
      </c>
      <c r="I4590">
        <v>2013</v>
      </c>
      <c r="J4590">
        <v>6</v>
      </c>
      <c r="K4590">
        <v>2</v>
      </c>
      <c r="L4590" t="s">
        <v>119</v>
      </c>
      <c r="M4590" t="s">
        <v>2202</v>
      </c>
      <c r="N4590" t="s">
        <v>1479</v>
      </c>
    </row>
    <row r="4591" spans="1:14" x14ac:dyDescent="0.25">
      <c r="A4591">
        <v>4578</v>
      </c>
      <c r="B4591" t="s">
        <v>6182</v>
      </c>
      <c r="C4591" t="s">
        <v>462</v>
      </c>
      <c r="D4591" s="1">
        <v>5400000</v>
      </c>
      <c r="E4591" s="6">
        <v>63.3568</v>
      </c>
      <c r="F4591">
        <v>100</v>
      </c>
      <c r="G4591">
        <v>70</v>
      </c>
      <c r="H4591">
        <v>30</v>
      </c>
      <c r="I4591">
        <v>2008</v>
      </c>
      <c r="J4591">
        <v>11</v>
      </c>
      <c r="K4591">
        <v>1</v>
      </c>
      <c r="L4591" t="s">
        <v>243</v>
      </c>
      <c r="M4591" t="s">
        <v>244</v>
      </c>
      <c r="N4591" t="s">
        <v>6183</v>
      </c>
    </row>
    <row r="4592" spans="1:14" x14ac:dyDescent="0.25">
      <c r="A4592">
        <v>4579</v>
      </c>
      <c r="B4592" t="s">
        <v>6184</v>
      </c>
      <c r="C4592" t="s">
        <v>115</v>
      </c>
      <c r="D4592" s="1">
        <v>16600000</v>
      </c>
      <c r="E4592" s="6">
        <v>63.330800000000004</v>
      </c>
      <c r="F4592">
        <v>23</v>
      </c>
      <c r="G4592">
        <v>6</v>
      </c>
      <c r="H4592">
        <v>17</v>
      </c>
      <c r="I4592">
        <v>2007</v>
      </c>
      <c r="J4592">
        <v>12</v>
      </c>
      <c r="K4592">
        <v>5</v>
      </c>
      <c r="L4592" t="s">
        <v>134</v>
      </c>
      <c r="M4592" t="s">
        <v>223</v>
      </c>
      <c r="N4592" t="s">
        <v>6185</v>
      </c>
    </row>
    <row r="4593" spans="1:14" x14ac:dyDescent="0.25">
      <c r="A4593">
        <v>4580</v>
      </c>
      <c r="B4593" t="s">
        <v>6186</v>
      </c>
      <c r="C4593" t="s">
        <v>28</v>
      </c>
      <c r="D4593" s="1">
        <v>25400000</v>
      </c>
      <c r="E4593" s="6">
        <v>63.323999999999998</v>
      </c>
      <c r="F4593">
        <v>34</v>
      </c>
      <c r="G4593">
        <v>12</v>
      </c>
      <c r="H4593">
        <v>22</v>
      </c>
      <c r="I4593">
        <v>1985</v>
      </c>
      <c r="J4593">
        <v>34</v>
      </c>
      <c r="K4593">
        <v>1</v>
      </c>
      <c r="L4593" t="s">
        <v>34</v>
      </c>
      <c r="M4593" t="s">
        <v>551</v>
      </c>
      <c r="N4593" t="s">
        <v>552</v>
      </c>
    </row>
    <row r="4594" spans="1:14" x14ac:dyDescent="0.25">
      <c r="A4594">
        <v>4581</v>
      </c>
      <c r="B4594" t="s">
        <v>6187</v>
      </c>
      <c r="C4594" t="s">
        <v>28</v>
      </c>
      <c r="D4594" s="1">
        <v>5700000</v>
      </c>
      <c r="E4594" s="6">
        <v>63.305199999999999</v>
      </c>
      <c r="F4594">
        <v>48</v>
      </c>
      <c r="G4594">
        <v>12</v>
      </c>
      <c r="H4594">
        <v>36</v>
      </c>
      <c r="I4594">
        <v>1996</v>
      </c>
      <c r="J4594">
        <v>23</v>
      </c>
      <c r="K4594">
        <v>5</v>
      </c>
      <c r="L4594" t="s">
        <v>50</v>
      </c>
      <c r="M4594" t="s">
        <v>182</v>
      </c>
      <c r="N4594" t="s">
        <v>521</v>
      </c>
    </row>
    <row r="4595" spans="1:14" x14ac:dyDescent="0.25">
      <c r="A4595">
        <v>4582</v>
      </c>
      <c r="B4595" t="s">
        <v>6188</v>
      </c>
      <c r="C4595" t="s">
        <v>88</v>
      </c>
      <c r="D4595" s="1">
        <v>10300000</v>
      </c>
      <c r="E4595" s="6">
        <v>63.287399999999998</v>
      </c>
      <c r="F4595">
        <v>56</v>
      </c>
      <c r="G4595">
        <v>36</v>
      </c>
      <c r="H4595">
        <v>20</v>
      </c>
      <c r="I4595">
        <v>2008</v>
      </c>
      <c r="J4595">
        <v>11</v>
      </c>
      <c r="K4595">
        <v>6</v>
      </c>
      <c r="L4595" t="s">
        <v>72</v>
      </c>
      <c r="M4595" t="s">
        <v>73</v>
      </c>
      <c r="N4595" t="s">
        <v>2699</v>
      </c>
    </row>
    <row r="4596" spans="1:14" x14ac:dyDescent="0.25">
      <c r="A4596">
        <v>4583</v>
      </c>
      <c r="B4596" t="s">
        <v>6189</v>
      </c>
      <c r="C4596" t="s">
        <v>155</v>
      </c>
      <c r="D4596" s="1">
        <v>10300000</v>
      </c>
      <c r="E4596" s="6">
        <v>63.258200000000002</v>
      </c>
      <c r="F4596">
        <v>80</v>
      </c>
      <c r="G4596">
        <v>45</v>
      </c>
      <c r="H4596">
        <v>35</v>
      </c>
      <c r="I4596">
        <v>2004</v>
      </c>
      <c r="J4596">
        <v>15</v>
      </c>
      <c r="K4596">
        <v>5</v>
      </c>
      <c r="L4596" t="s">
        <v>243</v>
      </c>
      <c r="M4596" t="s">
        <v>244</v>
      </c>
      <c r="N4596" t="s">
        <v>837</v>
      </c>
    </row>
    <row r="4597" spans="1:14" x14ac:dyDescent="0.25">
      <c r="A4597">
        <v>4584</v>
      </c>
      <c r="B4597" t="s">
        <v>6190</v>
      </c>
      <c r="C4597" t="s">
        <v>2405</v>
      </c>
      <c r="D4597" s="1">
        <v>16200000</v>
      </c>
      <c r="E4597" s="6">
        <v>63.235500000000002</v>
      </c>
      <c r="F4597">
        <v>402</v>
      </c>
      <c r="G4597">
        <v>377</v>
      </c>
      <c r="H4597">
        <v>25</v>
      </c>
      <c r="I4597">
        <v>2004</v>
      </c>
      <c r="J4597">
        <v>15</v>
      </c>
      <c r="K4597">
        <v>1</v>
      </c>
      <c r="L4597" t="s">
        <v>46</v>
      </c>
      <c r="M4597" t="s">
        <v>59</v>
      </c>
      <c r="N4597" t="s">
        <v>336</v>
      </c>
    </row>
    <row r="4598" spans="1:14" x14ac:dyDescent="0.25">
      <c r="A4598">
        <v>4585</v>
      </c>
      <c r="B4598" t="s">
        <v>6191</v>
      </c>
      <c r="C4598" t="s">
        <v>33</v>
      </c>
      <c r="D4598" s="1">
        <v>96400000</v>
      </c>
      <c r="E4598" s="6">
        <v>63.224499999999999</v>
      </c>
      <c r="F4598">
        <v>125</v>
      </c>
      <c r="G4598">
        <v>50</v>
      </c>
      <c r="H4598">
        <v>75</v>
      </c>
      <c r="I4598">
        <v>1999</v>
      </c>
      <c r="J4598">
        <v>20</v>
      </c>
      <c r="K4598">
        <v>4</v>
      </c>
      <c r="L4598" t="s">
        <v>16</v>
      </c>
      <c r="M4598" t="s">
        <v>17</v>
      </c>
      <c r="N4598" t="s">
        <v>1725</v>
      </c>
    </row>
    <row r="4599" spans="1:14" x14ac:dyDescent="0.25">
      <c r="A4599">
        <v>4586</v>
      </c>
      <c r="B4599" t="s">
        <v>6192</v>
      </c>
      <c r="C4599" t="s">
        <v>127</v>
      </c>
      <c r="D4599" s="1">
        <v>41600000</v>
      </c>
      <c r="E4599" s="6">
        <v>63.198</v>
      </c>
      <c r="F4599">
        <v>100</v>
      </c>
      <c r="G4599">
        <v>20</v>
      </c>
      <c r="H4599">
        <v>80</v>
      </c>
      <c r="I4599">
        <v>1982</v>
      </c>
      <c r="J4599">
        <v>37</v>
      </c>
      <c r="K4599">
        <v>6</v>
      </c>
      <c r="L4599" t="s">
        <v>25</v>
      </c>
      <c r="M4599" t="s">
        <v>26</v>
      </c>
      <c r="N4599" t="s">
        <v>26</v>
      </c>
    </row>
    <row r="4600" spans="1:14" x14ac:dyDescent="0.25">
      <c r="A4600">
        <v>4587</v>
      </c>
      <c r="B4600" t="s">
        <v>6193</v>
      </c>
      <c r="C4600" t="s">
        <v>462</v>
      </c>
      <c r="D4600" s="1">
        <v>3900000</v>
      </c>
      <c r="E4600" s="6">
        <v>63.189100000000003</v>
      </c>
      <c r="F4600">
        <v>24</v>
      </c>
      <c r="G4600">
        <v>5</v>
      </c>
      <c r="H4600">
        <v>19</v>
      </c>
      <c r="I4600">
        <v>1994</v>
      </c>
      <c r="J4600">
        <v>25</v>
      </c>
      <c r="K4600">
        <v>2</v>
      </c>
      <c r="L4600" t="s">
        <v>107</v>
      </c>
      <c r="M4600" t="s">
        <v>30</v>
      </c>
      <c r="N4600" t="s">
        <v>986</v>
      </c>
    </row>
    <row r="4601" spans="1:14" x14ac:dyDescent="0.25">
      <c r="A4601">
        <v>4588</v>
      </c>
      <c r="B4601" t="s">
        <v>6194</v>
      </c>
      <c r="C4601" t="s">
        <v>105</v>
      </c>
      <c r="D4601" s="1">
        <v>4200000</v>
      </c>
      <c r="E4601" s="6">
        <v>63.183799999999998</v>
      </c>
      <c r="F4601">
        <v>21</v>
      </c>
      <c r="G4601">
        <v>5</v>
      </c>
      <c r="H4601">
        <v>16</v>
      </c>
      <c r="I4601">
        <v>2012</v>
      </c>
      <c r="J4601">
        <v>7</v>
      </c>
      <c r="K4601">
        <v>2</v>
      </c>
      <c r="L4601" t="s">
        <v>16</v>
      </c>
      <c r="M4601" t="s">
        <v>17</v>
      </c>
      <c r="N4601" t="s">
        <v>1698</v>
      </c>
    </row>
    <row r="4602" spans="1:14" x14ac:dyDescent="0.25">
      <c r="A4602">
        <v>4589</v>
      </c>
      <c r="B4602" t="s">
        <v>6195</v>
      </c>
      <c r="C4602" t="s">
        <v>105</v>
      </c>
      <c r="D4602" s="1">
        <v>2800000</v>
      </c>
      <c r="E4602" s="6">
        <v>63.1646</v>
      </c>
      <c r="F4602">
        <v>9</v>
      </c>
      <c r="G4602">
        <v>4</v>
      </c>
      <c r="H4602">
        <v>5</v>
      </c>
      <c r="I4602">
        <v>1978</v>
      </c>
      <c r="J4602">
        <v>41</v>
      </c>
      <c r="K4602">
        <v>4</v>
      </c>
      <c r="L4602" t="s">
        <v>243</v>
      </c>
      <c r="M4602" t="s">
        <v>244</v>
      </c>
      <c r="N4602" t="s">
        <v>244</v>
      </c>
    </row>
    <row r="4603" spans="1:14" x14ac:dyDescent="0.25">
      <c r="A4603">
        <v>4590</v>
      </c>
      <c r="B4603" t="s">
        <v>6196</v>
      </c>
      <c r="C4603" t="s">
        <v>127</v>
      </c>
      <c r="D4603" s="1">
        <v>2000000</v>
      </c>
      <c r="E4603" s="6">
        <v>63.146900000000002</v>
      </c>
      <c r="F4603">
        <v>5</v>
      </c>
      <c r="G4603">
        <v>1</v>
      </c>
      <c r="H4603">
        <v>4</v>
      </c>
      <c r="I4603">
        <v>2003</v>
      </c>
      <c r="J4603">
        <v>16</v>
      </c>
      <c r="K4603">
        <v>1</v>
      </c>
      <c r="L4603" t="s">
        <v>53</v>
      </c>
      <c r="M4603" t="s">
        <v>30</v>
      </c>
      <c r="N4603" t="s">
        <v>2281</v>
      </c>
    </row>
    <row r="4604" spans="1:14" x14ac:dyDescent="0.25">
      <c r="A4604">
        <v>4591</v>
      </c>
      <c r="B4604" t="s">
        <v>6197</v>
      </c>
      <c r="C4604" t="s">
        <v>118</v>
      </c>
      <c r="D4604" s="1">
        <v>2700000</v>
      </c>
      <c r="E4604" s="6">
        <v>63.106999999999999</v>
      </c>
      <c r="F4604">
        <v>10</v>
      </c>
      <c r="G4604">
        <v>5</v>
      </c>
      <c r="H4604">
        <v>5</v>
      </c>
      <c r="I4604">
        <v>2008</v>
      </c>
      <c r="J4604">
        <v>11</v>
      </c>
      <c r="K4604">
        <v>1</v>
      </c>
      <c r="L4604" t="s">
        <v>156</v>
      </c>
      <c r="M4604" t="s">
        <v>157</v>
      </c>
      <c r="N4604" t="s">
        <v>157</v>
      </c>
    </row>
    <row r="4605" spans="1:14" x14ac:dyDescent="0.25">
      <c r="A4605">
        <v>4592</v>
      </c>
      <c r="B4605" t="s">
        <v>6198</v>
      </c>
      <c r="C4605" t="s">
        <v>15</v>
      </c>
      <c r="D4605" s="1">
        <v>8800000</v>
      </c>
      <c r="E4605" s="6">
        <v>63.090600000000002</v>
      </c>
      <c r="F4605">
        <v>27</v>
      </c>
      <c r="G4605">
        <v>12</v>
      </c>
      <c r="H4605">
        <v>15</v>
      </c>
      <c r="I4605">
        <v>2001</v>
      </c>
      <c r="J4605">
        <v>18</v>
      </c>
      <c r="K4605">
        <v>2</v>
      </c>
      <c r="L4605" t="s">
        <v>243</v>
      </c>
      <c r="M4605" t="s">
        <v>244</v>
      </c>
      <c r="N4605" t="s">
        <v>3089</v>
      </c>
    </row>
    <row r="4606" spans="1:14" x14ac:dyDescent="0.25">
      <c r="A4606">
        <v>4593</v>
      </c>
      <c r="B4606" t="s">
        <v>6199</v>
      </c>
      <c r="C4606" t="s">
        <v>173</v>
      </c>
      <c r="D4606" s="1">
        <v>22200000</v>
      </c>
      <c r="E4606" s="6">
        <v>63.031700000000001</v>
      </c>
      <c r="F4606">
        <v>92</v>
      </c>
      <c r="G4606">
        <v>44</v>
      </c>
      <c r="H4606">
        <v>48</v>
      </c>
      <c r="I4606">
        <v>2003</v>
      </c>
      <c r="J4606">
        <v>16</v>
      </c>
      <c r="K4606">
        <v>3</v>
      </c>
      <c r="L4606" t="s">
        <v>38</v>
      </c>
      <c r="M4606" t="s">
        <v>30</v>
      </c>
      <c r="N4606" t="s">
        <v>1112</v>
      </c>
    </row>
    <row r="4607" spans="1:14" x14ac:dyDescent="0.25">
      <c r="A4607">
        <v>4594</v>
      </c>
      <c r="B4607" t="s">
        <v>6200</v>
      </c>
      <c r="C4607" t="s">
        <v>19</v>
      </c>
      <c r="D4607" s="1">
        <v>8600000</v>
      </c>
      <c r="E4607" s="6">
        <v>63.017000000000003</v>
      </c>
      <c r="F4607">
        <v>30</v>
      </c>
      <c r="G4607">
        <v>22</v>
      </c>
      <c r="H4607">
        <v>8</v>
      </c>
      <c r="I4607">
        <v>2007</v>
      </c>
      <c r="J4607">
        <v>12</v>
      </c>
      <c r="K4607">
        <v>1</v>
      </c>
      <c r="L4607" t="s">
        <v>38</v>
      </c>
      <c r="M4607" t="s">
        <v>39</v>
      </c>
      <c r="N4607" t="s">
        <v>764</v>
      </c>
    </row>
    <row r="4608" spans="1:14" x14ac:dyDescent="0.25">
      <c r="A4608">
        <v>4595</v>
      </c>
      <c r="B4608" t="s">
        <v>6201</v>
      </c>
      <c r="C4608" t="s">
        <v>88</v>
      </c>
      <c r="D4608" s="1">
        <v>2300000</v>
      </c>
      <c r="E4608" s="6">
        <v>62.992800000000003</v>
      </c>
      <c r="F4608">
        <v>19</v>
      </c>
      <c r="G4608">
        <v>10</v>
      </c>
      <c r="H4608">
        <v>9</v>
      </c>
      <c r="I4608">
        <v>1986</v>
      </c>
      <c r="J4608">
        <v>33</v>
      </c>
      <c r="K4608">
        <v>1</v>
      </c>
      <c r="L4608" t="s">
        <v>156</v>
      </c>
      <c r="M4608" t="s">
        <v>157</v>
      </c>
      <c r="N4608" t="s">
        <v>157</v>
      </c>
    </row>
    <row r="4609" spans="1:14" x14ac:dyDescent="0.25">
      <c r="A4609">
        <v>4596</v>
      </c>
      <c r="B4609" t="s">
        <v>6202</v>
      </c>
      <c r="C4609" t="s">
        <v>155</v>
      </c>
      <c r="D4609" s="1">
        <v>113400000</v>
      </c>
      <c r="E4609" s="6">
        <v>62.976799999999997</v>
      </c>
      <c r="F4609">
        <v>531</v>
      </c>
      <c r="G4609">
        <v>82</v>
      </c>
      <c r="H4609">
        <v>449</v>
      </c>
      <c r="I4609">
        <v>1997</v>
      </c>
      <c r="J4609">
        <v>22</v>
      </c>
      <c r="K4609">
        <v>12</v>
      </c>
      <c r="L4609" t="s">
        <v>128</v>
      </c>
      <c r="M4609" t="s">
        <v>30</v>
      </c>
      <c r="N4609" t="s">
        <v>649</v>
      </c>
    </row>
    <row r="4610" spans="1:14" x14ac:dyDescent="0.25">
      <c r="A4610">
        <v>4597</v>
      </c>
      <c r="B4610" t="s">
        <v>6203</v>
      </c>
      <c r="C4610" t="s">
        <v>33</v>
      </c>
      <c r="D4610" s="1">
        <v>20200000</v>
      </c>
      <c r="E4610" s="6">
        <v>62.967700000000001</v>
      </c>
      <c r="F4610">
        <v>21</v>
      </c>
      <c r="G4610">
        <v>5</v>
      </c>
      <c r="H4610">
        <v>16</v>
      </c>
      <c r="I4610">
        <v>2009</v>
      </c>
      <c r="J4610">
        <v>10</v>
      </c>
      <c r="K4610">
        <v>7</v>
      </c>
      <c r="L4610" t="s">
        <v>56</v>
      </c>
      <c r="M4610" t="s">
        <v>57</v>
      </c>
      <c r="N4610" t="s">
        <v>1379</v>
      </c>
    </row>
    <row r="4611" spans="1:14" x14ac:dyDescent="0.25">
      <c r="A4611">
        <v>4598</v>
      </c>
      <c r="B4611" t="s">
        <v>6204</v>
      </c>
      <c r="C4611" t="s">
        <v>127</v>
      </c>
      <c r="D4611" s="1">
        <v>52000000</v>
      </c>
      <c r="E4611" s="6">
        <v>62.860599999999998</v>
      </c>
      <c r="F4611">
        <v>500</v>
      </c>
      <c r="G4611">
        <v>200</v>
      </c>
      <c r="H4611">
        <v>300</v>
      </c>
      <c r="I4611">
        <v>2002</v>
      </c>
      <c r="J4611">
        <v>17</v>
      </c>
      <c r="K4611">
        <v>4</v>
      </c>
      <c r="L4611" t="s">
        <v>53</v>
      </c>
      <c r="M4611" t="s">
        <v>54</v>
      </c>
      <c r="N4611" t="s">
        <v>426</v>
      </c>
    </row>
    <row r="4612" spans="1:14" x14ac:dyDescent="0.25">
      <c r="A4612">
        <v>4599</v>
      </c>
      <c r="B4612" t="s">
        <v>6205</v>
      </c>
      <c r="C4612" t="s">
        <v>24</v>
      </c>
      <c r="D4612" s="1">
        <v>11500000</v>
      </c>
      <c r="E4612" s="6">
        <v>62.857300000000002</v>
      </c>
      <c r="F4612">
        <v>35</v>
      </c>
      <c r="G4612">
        <v>11</v>
      </c>
      <c r="H4612">
        <v>24</v>
      </c>
      <c r="I4612">
        <v>1987</v>
      </c>
      <c r="J4612">
        <v>32</v>
      </c>
      <c r="K4612">
        <v>2</v>
      </c>
      <c r="L4612" t="s">
        <v>53</v>
      </c>
      <c r="M4612" t="s">
        <v>333</v>
      </c>
      <c r="N4612" t="s">
        <v>6206</v>
      </c>
    </row>
    <row r="4613" spans="1:14" x14ac:dyDescent="0.25">
      <c r="A4613">
        <v>4600</v>
      </c>
      <c r="B4613" t="s">
        <v>6207</v>
      </c>
      <c r="C4613" t="s">
        <v>15</v>
      </c>
      <c r="D4613" s="1">
        <v>17900000</v>
      </c>
      <c r="E4613" s="6">
        <v>62.8264</v>
      </c>
      <c r="F4613">
        <v>74</v>
      </c>
      <c r="G4613">
        <v>19</v>
      </c>
      <c r="H4613">
        <v>55</v>
      </c>
      <c r="I4613">
        <v>2008</v>
      </c>
      <c r="J4613">
        <v>11</v>
      </c>
      <c r="K4613">
        <v>7</v>
      </c>
      <c r="L4613" t="s">
        <v>53</v>
      </c>
      <c r="M4613" t="s">
        <v>93</v>
      </c>
      <c r="N4613" t="s">
        <v>93</v>
      </c>
    </row>
    <row r="4614" spans="1:14" x14ac:dyDescent="0.25">
      <c r="A4614">
        <v>4601</v>
      </c>
      <c r="B4614" t="s">
        <v>6208</v>
      </c>
      <c r="C4614" t="s">
        <v>115</v>
      </c>
      <c r="D4614" s="1">
        <v>4000000</v>
      </c>
      <c r="E4614" s="6">
        <v>62.822000000000003</v>
      </c>
      <c r="F4614">
        <v>15</v>
      </c>
      <c r="G4614">
        <v>6</v>
      </c>
      <c r="H4614">
        <v>9</v>
      </c>
      <c r="I4614">
        <v>1999</v>
      </c>
      <c r="J4614">
        <v>20</v>
      </c>
      <c r="K4614">
        <v>2</v>
      </c>
      <c r="L4614" t="s">
        <v>38</v>
      </c>
      <c r="M4614" t="s">
        <v>1781</v>
      </c>
      <c r="N4614" t="s">
        <v>6209</v>
      </c>
    </row>
    <row r="4615" spans="1:14" x14ac:dyDescent="0.25">
      <c r="A4615">
        <v>4602</v>
      </c>
      <c r="B4615" t="s">
        <v>6210</v>
      </c>
      <c r="C4615" t="s">
        <v>66</v>
      </c>
      <c r="D4615" s="1">
        <v>34700000</v>
      </c>
      <c r="E4615" s="6">
        <v>62.793300000000002</v>
      </c>
      <c r="F4615">
        <v>155</v>
      </c>
      <c r="G4615">
        <v>42</v>
      </c>
      <c r="H4615">
        <v>113</v>
      </c>
      <c r="I4615">
        <v>2001</v>
      </c>
      <c r="J4615">
        <v>18</v>
      </c>
      <c r="K4615">
        <v>5</v>
      </c>
      <c r="L4615" t="s">
        <v>46</v>
      </c>
      <c r="M4615" t="s">
        <v>483</v>
      </c>
      <c r="N4615" t="s">
        <v>4564</v>
      </c>
    </row>
    <row r="4616" spans="1:14" x14ac:dyDescent="0.25">
      <c r="A4616">
        <v>4603</v>
      </c>
      <c r="B4616" t="s">
        <v>6211</v>
      </c>
      <c r="C4616" t="s">
        <v>37</v>
      </c>
      <c r="D4616" s="1">
        <v>18400000</v>
      </c>
      <c r="E4616" s="6">
        <v>62.768999999999998</v>
      </c>
      <c r="F4616">
        <v>160</v>
      </c>
      <c r="G4616">
        <v>70</v>
      </c>
      <c r="H4616">
        <v>90</v>
      </c>
      <c r="I4616">
        <v>1994</v>
      </c>
      <c r="J4616">
        <v>25</v>
      </c>
      <c r="K4616">
        <v>2</v>
      </c>
      <c r="L4616" t="s">
        <v>383</v>
      </c>
      <c r="M4616" t="s">
        <v>279</v>
      </c>
      <c r="N4616" t="s">
        <v>384</v>
      </c>
    </row>
    <row r="4617" spans="1:14" x14ac:dyDescent="0.25">
      <c r="A4617">
        <v>4604</v>
      </c>
      <c r="B4617" t="s">
        <v>6212</v>
      </c>
      <c r="C4617" t="s">
        <v>151</v>
      </c>
      <c r="D4617" s="1">
        <v>14100000</v>
      </c>
      <c r="E4617" s="6">
        <v>62.752800000000001</v>
      </c>
      <c r="F4617">
        <v>60</v>
      </c>
      <c r="G4617">
        <v>5</v>
      </c>
      <c r="H4617">
        <v>55</v>
      </c>
      <c r="I4617">
        <v>2004</v>
      </c>
      <c r="J4617">
        <v>15</v>
      </c>
      <c r="K4617">
        <v>7</v>
      </c>
      <c r="L4617" t="s">
        <v>67</v>
      </c>
      <c r="M4617" t="s">
        <v>42</v>
      </c>
      <c r="N4617" t="s">
        <v>6213</v>
      </c>
    </row>
    <row r="4618" spans="1:14" x14ac:dyDescent="0.25">
      <c r="A4618">
        <v>4605</v>
      </c>
      <c r="B4618" t="s">
        <v>6214</v>
      </c>
      <c r="C4618" t="s">
        <v>173</v>
      </c>
      <c r="D4618" s="1">
        <v>12100000</v>
      </c>
      <c r="E4618" s="6">
        <v>62.713099999999997</v>
      </c>
      <c r="F4618">
        <v>19</v>
      </c>
      <c r="G4618">
        <v>6</v>
      </c>
      <c r="H4618">
        <v>13</v>
      </c>
      <c r="I4618">
        <v>2007</v>
      </c>
      <c r="J4618">
        <v>12</v>
      </c>
      <c r="K4618">
        <v>1</v>
      </c>
      <c r="L4618" t="s">
        <v>431</v>
      </c>
      <c r="M4618" t="s">
        <v>59</v>
      </c>
      <c r="N4618" t="s">
        <v>432</v>
      </c>
    </row>
    <row r="4619" spans="1:14" x14ac:dyDescent="0.25">
      <c r="A4619">
        <v>4606</v>
      </c>
      <c r="B4619" t="s">
        <v>6215</v>
      </c>
      <c r="C4619" t="s">
        <v>15</v>
      </c>
      <c r="D4619" s="1">
        <v>18100000</v>
      </c>
      <c r="E4619" s="6">
        <v>62.678400000000003</v>
      </c>
      <c r="F4619">
        <v>71</v>
      </c>
      <c r="G4619">
        <v>-8</v>
      </c>
      <c r="H4619">
        <v>79</v>
      </c>
      <c r="I4619">
        <v>1998</v>
      </c>
      <c r="J4619">
        <v>21</v>
      </c>
      <c r="K4619">
        <v>9</v>
      </c>
      <c r="L4619" t="s">
        <v>53</v>
      </c>
      <c r="M4619" t="s">
        <v>35</v>
      </c>
      <c r="N4619" t="s">
        <v>198</v>
      </c>
    </row>
    <row r="4620" spans="1:14" x14ac:dyDescent="0.25">
      <c r="A4620">
        <v>4607</v>
      </c>
      <c r="B4620" t="s">
        <v>6216</v>
      </c>
      <c r="C4620" t="s">
        <v>161</v>
      </c>
      <c r="D4620" s="1">
        <v>11500000</v>
      </c>
      <c r="E4620" s="6">
        <v>62.677999999999997</v>
      </c>
      <c r="F4620">
        <v>61</v>
      </c>
      <c r="G4620">
        <v>11</v>
      </c>
      <c r="H4620">
        <v>50</v>
      </c>
      <c r="I4620">
        <v>2007</v>
      </c>
      <c r="J4620">
        <v>12</v>
      </c>
      <c r="K4620">
        <v>4</v>
      </c>
      <c r="L4620" t="s">
        <v>67</v>
      </c>
      <c r="M4620" t="s">
        <v>42</v>
      </c>
      <c r="N4620" t="s">
        <v>68</v>
      </c>
    </row>
    <row r="4621" spans="1:14" x14ac:dyDescent="0.25">
      <c r="A4621">
        <v>4608</v>
      </c>
      <c r="B4621" t="s">
        <v>6217</v>
      </c>
      <c r="C4621" t="s">
        <v>173</v>
      </c>
      <c r="D4621" s="1">
        <v>30600000</v>
      </c>
      <c r="E4621" s="6">
        <v>62.668900000000001</v>
      </c>
      <c r="F4621">
        <v>190</v>
      </c>
      <c r="G4621">
        <v>51</v>
      </c>
      <c r="H4621">
        <v>139</v>
      </c>
      <c r="I4621">
        <v>1991</v>
      </c>
      <c r="J4621">
        <v>28</v>
      </c>
      <c r="K4621">
        <v>6</v>
      </c>
      <c r="L4621" t="s">
        <v>387</v>
      </c>
      <c r="M4621" t="s">
        <v>388</v>
      </c>
      <c r="N4621" t="s">
        <v>519</v>
      </c>
    </row>
    <row r="4622" spans="1:14" x14ac:dyDescent="0.25">
      <c r="A4622">
        <v>4609</v>
      </c>
      <c r="B4622" t="s">
        <v>6218</v>
      </c>
      <c r="C4622" t="s">
        <v>19</v>
      </c>
      <c r="D4622" s="1">
        <v>3600000000</v>
      </c>
      <c r="E4622" s="6">
        <v>62.646799999999999</v>
      </c>
      <c r="F4622">
        <v>5493</v>
      </c>
      <c r="G4622">
        <v>1702</v>
      </c>
      <c r="H4622">
        <v>3791</v>
      </c>
      <c r="I4622">
        <v>1997</v>
      </c>
      <c r="J4622">
        <v>22</v>
      </c>
      <c r="K4622">
        <v>14</v>
      </c>
      <c r="L4622" t="s">
        <v>50</v>
      </c>
      <c r="M4622" t="s">
        <v>182</v>
      </c>
      <c r="N4622" t="s">
        <v>182</v>
      </c>
    </row>
    <row r="4623" spans="1:14" x14ac:dyDescent="0.25">
      <c r="A4623">
        <v>4610</v>
      </c>
      <c r="B4623" t="s">
        <v>6219</v>
      </c>
      <c r="C4623" t="s">
        <v>66</v>
      </c>
      <c r="D4623" s="1">
        <v>21700000</v>
      </c>
      <c r="E4623" s="6">
        <v>62.641300000000001</v>
      </c>
      <c r="F4623">
        <v>71</v>
      </c>
      <c r="G4623">
        <v>21</v>
      </c>
      <c r="H4623">
        <v>50</v>
      </c>
      <c r="I4623">
        <v>2007</v>
      </c>
      <c r="J4623">
        <v>12</v>
      </c>
      <c r="K4623">
        <v>5</v>
      </c>
      <c r="L4623" t="s">
        <v>53</v>
      </c>
      <c r="M4623" t="s">
        <v>79</v>
      </c>
      <c r="N4623" t="s">
        <v>79</v>
      </c>
    </row>
    <row r="4624" spans="1:14" x14ac:dyDescent="0.25">
      <c r="A4624">
        <v>4611</v>
      </c>
      <c r="B4624" t="s">
        <v>6220</v>
      </c>
      <c r="C4624" t="s">
        <v>45</v>
      </c>
      <c r="D4624" s="1">
        <v>98900000</v>
      </c>
      <c r="E4624" s="6">
        <v>62.5901</v>
      </c>
      <c r="F4624">
        <v>482</v>
      </c>
      <c r="G4624">
        <v>170</v>
      </c>
      <c r="H4624">
        <v>312</v>
      </c>
      <c r="I4624">
        <v>2003</v>
      </c>
      <c r="J4624">
        <v>16</v>
      </c>
      <c r="K4624">
        <v>8</v>
      </c>
      <c r="L4624" t="s">
        <v>56</v>
      </c>
      <c r="M4624" t="s">
        <v>57</v>
      </c>
      <c r="N4624" t="s">
        <v>57</v>
      </c>
    </row>
    <row r="4625" spans="1:14" x14ac:dyDescent="0.25">
      <c r="A4625">
        <v>4612</v>
      </c>
      <c r="B4625" t="s">
        <v>6221</v>
      </c>
      <c r="C4625" t="s">
        <v>127</v>
      </c>
      <c r="D4625" s="1">
        <v>20900000</v>
      </c>
      <c r="E4625" s="6">
        <v>62.5227</v>
      </c>
      <c r="F4625">
        <v>101</v>
      </c>
      <c r="G4625">
        <v>22</v>
      </c>
      <c r="H4625">
        <v>79</v>
      </c>
      <c r="I4625">
        <v>2001</v>
      </c>
      <c r="J4625">
        <v>18</v>
      </c>
      <c r="K4625">
        <v>2</v>
      </c>
      <c r="L4625" t="s">
        <v>67</v>
      </c>
      <c r="M4625" t="s">
        <v>42</v>
      </c>
      <c r="N4625" t="s">
        <v>68</v>
      </c>
    </row>
    <row r="4626" spans="1:14" x14ac:dyDescent="0.25">
      <c r="A4626">
        <v>4613</v>
      </c>
      <c r="B4626" t="s">
        <v>6222</v>
      </c>
      <c r="C4626" t="s">
        <v>37</v>
      </c>
      <c r="D4626" s="1">
        <v>3100000</v>
      </c>
      <c r="E4626" s="6">
        <v>62.515900000000002</v>
      </c>
      <c r="F4626">
        <v>27</v>
      </c>
      <c r="G4626">
        <v>11</v>
      </c>
      <c r="H4626">
        <v>16</v>
      </c>
      <c r="I4626">
        <v>2011</v>
      </c>
      <c r="J4626">
        <v>8</v>
      </c>
      <c r="K4626">
        <v>1</v>
      </c>
      <c r="L4626" t="s">
        <v>72</v>
      </c>
      <c r="M4626" t="s">
        <v>73</v>
      </c>
      <c r="N4626" t="s">
        <v>3331</v>
      </c>
    </row>
    <row r="4627" spans="1:14" x14ac:dyDescent="0.25">
      <c r="A4627">
        <v>4614</v>
      </c>
      <c r="B4627" t="s">
        <v>6223</v>
      </c>
      <c r="C4627" t="s">
        <v>173</v>
      </c>
      <c r="D4627" s="1">
        <v>6500000</v>
      </c>
      <c r="E4627" s="6">
        <v>62.503799999999998</v>
      </c>
      <c r="F4627">
        <v>25</v>
      </c>
      <c r="G4627">
        <v>7</v>
      </c>
      <c r="H4627">
        <v>18</v>
      </c>
      <c r="I4627">
        <v>1991</v>
      </c>
      <c r="J4627">
        <v>28</v>
      </c>
      <c r="K4627">
        <v>1</v>
      </c>
      <c r="L4627" t="s">
        <v>53</v>
      </c>
      <c r="M4627" t="s">
        <v>54</v>
      </c>
      <c r="N4627" t="s">
        <v>835</v>
      </c>
    </row>
    <row r="4628" spans="1:14" x14ac:dyDescent="0.25">
      <c r="A4628">
        <v>4615</v>
      </c>
      <c r="B4628" t="s">
        <v>6224</v>
      </c>
      <c r="C4628" t="s">
        <v>161</v>
      </c>
      <c r="D4628" s="1">
        <v>3800000</v>
      </c>
      <c r="E4628" s="6">
        <v>62.497500000000002</v>
      </c>
      <c r="F4628">
        <v>12</v>
      </c>
      <c r="G4628">
        <v>6</v>
      </c>
      <c r="H4628">
        <v>6</v>
      </c>
      <c r="I4628">
        <v>2006</v>
      </c>
      <c r="J4628">
        <v>13</v>
      </c>
      <c r="K4628">
        <v>3</v>
      </c>
      <c r="L4628" t="s">
        <v>34</v>
      </c>
      <c r="M4628" t="s">
        <v>152</v>
      </c>
      <c r="N4628" t="s">
        <v>153</v>
      </c>
    </row>
    <row r="4629" spans="1:14" x14ac:dyDescent="0.25">
      <c r="A4629">
        <v>4616</v>
      </c>
      <c r="B4629" t="s">
        <v>6225</v>
      </c>
      <c r="C4629" t="s">
        <v>127</v>
      </c>
      <c r="D4629" s="1">
        <v>49500000</v>
      </c>
      <c r="E4629" s="6">
        <v>62.463299999999997</v>
      </c>
      <c r="F4629">
        <v>135</v>
      </c>
      <c r="G4629">
        <v>25</v>
      </c>
      <c r="H4629">
        <v>110</v>
      </c>
      <c r="I4629">
        <v>2007</v>
      </c>
      <c r="J4629">
        <v>12</v>
      </c>
      <c r="K4629">
        <v>1</v>
      </c>
      <c r="L4629" t="s">
        <v>123</v>
      </c>
      <c r="M4629" t="s">
        <v>30</v>
      </c>
      <c r="N4629" t="s">
        <v>6226</v>
      </c>
    </row>
    <row r="4630" spans="1:14" x14ac:dyDescent="0.25">
      <c r="A4630">
        <v>4617</v>
      </c>
      <c r="B4630" t="s">
        <v>6227</v>
      </c>
      <c r="C4630" t="s">
        <v>127</v>
      </c>
      <c r="D4630" s="1">
        <v>50700000</v>
      </c>
      <c r="E4630" s="6">
        <v>62.455100000000002</v>
      </c>
      <c r="F4630">
        <v>286</v>
      </c>
      <c r="G4630">
        <v>101</v>
      </c>
      <c r="H4630">
        <v>185</v>
      </c>
      <c r="I4630">
        <v>1990</v>
      </c>
      <c r="J4630">
        <v>29</v>
      </c>
      <c r="K4630">
        <v>1</v>
      </c>
      <c r="L4630" t="s">
        <v>16</v>
      </c>
      <c r="M4630" t="s">
        <v>17</v>
      </c>
      <c r="N4630" t="s">
        <v>17</v>
      </c>
    </row>
    <row r="4631" spans="1:14" x14ac:dyDescent="0.25">
      <c r="A4631">
        <v>4618</v>
      </c>
      <c r="B4631" t="s">
        <v>6228</v>
      </c>
      <c r="C4631" t="s">
        <v>155</v>
      </c>
      <c r="D4631" s="1">
        <v>8400000</v>
      </c>
      <c r="E4631" s="6">
        <v>62.445</v>
      </c>
      <c r="F4631">
        <v>126</v>
      </c>
      <c r="G4631">
        <v>74</v>
      </c>
      <c r="H4631">
        <v>52</v>
      </c>
      <c r="I4631">
        <v>2005</v>
      </c>
      <c r="J4631">
        <v>14</v>
      </c>
      <c r="K4631">
        <v>3</v>
      </c>
      <c r="L4631" t="s">
        <v>53</v>
      </c>
      <c r="M4631" t="s">
        <v>79</v>
      </c>
      <c r="N4631" t="s">
        <v>79</v>
      </c>
    </row>
    <row r="4632" spans="1:14" x14ac:dyDescent="0.25">
      <c r="A4632">
        <v>4619</v>
      </c>
      <c r="B4632" t="s">
        <v>6229</v>
      </c>
      <c r="C4632" t="s">
        <v>88</v>
      </c>
      <c r="D4632" s="1">
        <v>18700000</v>
      </c>
      <c r="E4632" s="6">
        <v>62.412799999999997</v>
      </c>
      <c r="F4632">
        <v>97</v>
      </c>
      <c r="G4632">
        <v>46</v>
      </c>
      <c r="H4632">
        <v>51</v>
      </c>
      <c r="I4632">
        <v>1999</v>
      </c>
      <c r="J4632">
        <v>20</v>
      </c>
      <c r="K4632">
        <v>9</v>
      </c>
      <c r="L4632" t="s">
        <v>95</v>
      </c>
      <c r="M4632" t="s">
        <v>739</v>
      </c>
      <c r="N4632" t="s">
        <v>1168</v>
      </c>
    </row>
    <row r="4633" spans="1:14" x14ac:dyDescent="0.25">
      <c r="A4633">
        <v>4620</v>
      </c>
      <c r="B4633" t="s">
        <v>6230</v>
      </c>
      <c r="C4633" t="s">
        <v>155</v>
      </c>
      <c r="D4633" s="1">
        <v>25300000</v>
      </c>
      <c r="E4633" s="6">
        <v>62.404699999999998</v>
      </c>
      <c r="F4633">
        <v>106</v>
      </c>
      <c r="G4633">
        <v>36</v>
      </c>
      <c r="H4633">
        <v>70</v>
      </c>
      <c r="I4633">
        <v>2004</v>
      </c>
      <c r="J4633">
        <v>15</v>
      </c>
      <c r="K4633">
        <v>6</v>
      </c>
      <c r="L4633" t="s">
        <v>46</v>
      </c>
      <c r="M4633" t="s">
        <v>59</v>
      </c>
      <c r="N4633" t="s">
        <v>1341</v>
      </c>
    </row>
    <row r="4634" spans="1:14" x14ac:dyDescent="0.25">
      <c r="A4634">
        <v>4621</v>
      </c>
      <c r="B4634" t="s">
        <v>6231</v>
      </c>
      <c r="C4634" t="s">
        <v>127</v>
      </c>
      <c r="D4634" s="1">
        <v>10800000</v>
      </c>
      <c r="E4634" s="6">
        <v>62.369500000000002</v>
      </c>
      <c r="F4634">
        <v>81</v>
      </c>
      <c r="G4634">
        <v>54</v>
      </c>
      <c r="H4634">
        <v>27</v>
      </c>
      <c r="I4634">
        <v>2008</v>
      </c>
      <c r="J4634">
        <v>11</v>
      </c>
      <c r="K4634">
        <v>2</v>
      </c>
      <c r="L4634" t="s">
        <v>38</v>
      </c>
      <c r="M4634" t="s">
        <v>39</v>
      </c>
      <c r="N4634" t="s">
        <v>511</v>
      </c>
    </row>
    <row r="4635" spans="1:14" x14ac:dyDescent="0.25">
      <c r="A4635">
        <v>4622</v>
      </c>
      <c r="B4635" t="s">
        <v>6232</v>
      </c>
      <c r="C4635" t="s">
        <v>88</v>
      </c>
      <c r="D4635" s="1">
        <v>10900000</v>
      </c>
      <c r="E4635" s="6">
        <v>62.354500000000002</v>
      </c>
      <c r="F4635">
        <v>66</v>
      </c>
      <c r="G4635">
        <v>36</v>
      </c>
      <c r="H4635">
        <v>30</v>
      </c>
      <c r="I4635">
        <v>2002</v>
      </c>
      <c r="J4635">
        <v>17</v>
      </c>
      <c r="K4635">
        <v>6</v>
      </c>
      <c r="L4635" t="s">
        <v>448</v>
      </c>
      <c r="M4635" t="s">
        <v>449</v>
      </c>
      <c r="N4635" t="s">
        <v>450</v>
      </c>
    </row>
    <row r="4636" spans="1:14" x14ac:dyDescent="0.25">
      <c r="A4636">
        <v>4623</v>
      </c>
      <c r="B4636" t="s">
        <v>6233</v>
      </c>
      <c r="C4636" t="s">
        <v>102</v>
      </c>
      <c r="D4636" s="1">
        <v>4800000</v>
      </c>
      <c r="E4636" s="6">
        <v>62.339100000000002</v>
      </c>
      <c r="F4636">
        <v>10</v>
      </c>
      <c r="G4636">
        <v>3</v>
      </c>
      <c r="H4636">
        <v>7</v>
      </c>
      <c r="I4636">
        <v>2008</v>
      </c>
      <c r="J4636">
        <v>11</v>
      </c>
      <c r="K4636">
        <v>5</v>
      </c>
      <c r="L4636" t="s">
        <v>214</v>
      </c>
      <c r="M4636" t="s">
        <v>30</v>
      </c>
      <c r="N4636" t="s">
        <v>215</v>
      </c>
    </row>
    <row r="4637" spans="1:14" x14ac:dyDescent="0.25">
      <c r="A4637">
        <v>4624</v>
      </c>
      <c r="B4637" t="s">
        <v>6234</v>
      </c>
      <c r="C4637" t="s">
        <v>161</v>
      </c>
      <c r="D4637" s="1">
        <v>25200000</v>
      </c>
      <c r="E4637" s="6">
        <v>62.279699999999998</v>
      </c>
      <c r="F4637">
        <v>6000</v>
      </c>
      <c r="G4637">
        <v>500</v>
      </c>
      <c r="H4637">
        <v>5500</v>
      </c>
      <c r="I4637">
        <v>2007</v>
      </c>
      <c r="J4637">
        <v>12</v>
      </c>
      <c r="K4637">
        <v>1</v>
      </c>
      <c r="L4637" t="s">
        <v>243</v>
      </c>
      <c r="M4637" t="s">
        <v>244</v>
      </c>
      <c r="N4637" t="s">
        <v>244</v>
      </c>
    </row>
    <row r="4638" spans="1:14" x14ac:dyDescent="0.25">
      <c r="A4638">
        <v>4625</v>
      </c>
      <c r="B4638" t="s">
        <v>6235</v>
      </c>
      <c r="C4638" t="s">
        <v>115</v>
      </c>
      <c r="D4638" s="1">
        <v>8200000</v>
      </c>
      <c r="E4638" s="6">
        <v>62.209299999999999</v>
      </c>
      <c r="F4638">
        <v>30</v>
      </c>
      <c r="G4638">
        <v>3</v>
      </c>
      <c r="H4638">
        <v>27</v>
      </c>
      <c r="I4638">
        <v>2001</v>
      </c>
      <c r="J4638">
        <v>18</v>
      </c>
      <c r="K4638">
        <v>1</v>
      </c>
      <c r="L4638" t="s">
        <v>16</v>
      </c>
      <c r="M4638" t="s">
        <v>17</v>
      </c>
      <c r="N4638" t="s">
        <v>1698</v>
      </c>
    </row>
    <row r="4639" spans="1:14" x14ac:dyDescent="0.25">
      <c r="A4639">
        <v>4626</v>
      </c>
      <c r="B4639" t="s">
        <v>6236</v>
      </c>
      <c r="C4639" t="s">
        <v>28</v>
      </c>
      <c r="D4639" s="1">
        <v>10700000</v>
      </c>
      <c r="E4639" s="6">
        <v>62.118000000000002</v>
      </c>
      <c r="F4639">
        <v>65</v>
      </c>
      <c r="G4639">
        <v>19</v>
      </c>
      <c r="H4639">
        <v>46</v>
      </c>
      <c r="I4639">
        <v>2009</v>
      </c>
      <c r="J4639">
        <v>10</v>
      </c>
      <c r="K4639">
        <v>6</v>
      </c>
      <c r="L4639" t="s">
        <v>41</v>
      </c>
      <c r="M4639" t="s">
        <v>42</v>
      </c>
      <c r="N4639" t="s">
        <v>3199</v>
      </c>
    </row>
    <row r="4640" spans="1:14" x14ac:dyDescent="0.25">
      <c r="A4640">
        <v>4627</v>
      </c>
      <c r="B4640" t="s">
        <v>6237</v>
      </c>
      <c r="C4640" t="s">
        <v>37</v>
      </c>
      <c r="D4640" s="1">
        <v>28400000</v>
      </c>
      <c r="E4640" s="6">
        <v>62.075899999999997</v>
      </c>
      <c r="F4640">
        <v>275</v>
      </c>
      <c r="G4640">
        <v>17</v>
      </c>
      <c r="H4640">
        <v>258</v>
      </c>
      <c r="I4640">
        <v>1964</v>
      </c>
      <c r="J4640">
        <v>55</v>
      </c>
      <c r="K4640">
        <v>11</v>
      </c>
      <c r="L4640" t="s">
        <v>123</v>
      </c>
      <c r="M4640" t="s">
        <v>30</v>
      </c>
      <c r="N4640" t="s">
        <v>6238</v>
      </c>
    </row>
    <row r="4641" spans="1:14" x14ac:dyDescent="0.25">
      <c r="A4641">
        <v>4628</v>
      </c>
      <c r="B4641" t="s">
        <v>6239</v>
      </c>
      <c r="C4641" t="s">
        <v>28</v>
      </c>
      <c r="D4641" s="1">
        <v>203700000</v>
      </c>
      <c r="E4641" s="6">
        <v>62.057400000000001</v>
      </c>
      <c r="F4641">
        <v>69</v>
      </c>
      <c r="G4641">
        <v>12</v>
      </c>
      <c r="H4641">
        <v>57</v>
      </c>
      <c r="I4641">
        <v>1993</v>
      </c>
      <c r="J4641">
        <v>26</v>
      </c>
      <c r="K4641">
        <v>4</v>
      </c>
      <c r="L4641" t="s">
        <v>53</v>
      </c>
      <c r="M4641" t="s">
        <v>333</v>
      </c>
      <c r="N4641" t="s">
        <v>1659</v>
      </c>
    </row>
    <row r="4642" spans="1:14" x14ac:dyDescent="0.25">
      <c r="A4642">
        <v>4629</v>
      </c>
      <c r="B4642" t="s">
        <v>3331</v>
      </c>
      <c r="C4642" t="s">
        <v>127</v>
      </c>
      <c r="D4642" s="1">
        <v>166400000</v>
      </c>
      <c r="E4642" s="6">
        <v>62.052799999999998</v>
      </c>
      <c r="F4642">
        <v>750</v>
      </c>
      <c r="G4642">
        <v>350</v>
      </c>
      <c r="H4642">
        <v>400</v>
      </c>
      <c r="I4642">
        <v>1996</v>
      </c>
      <c r="J4642">
        <v>23</v>
      </c>
      <c r="K4642">
        <v>3</v>
      </c>
      <c r="L4642" t="s">
        <v>53</v>
      </c>
      <c r="M4642" t="s">
        <v>54</v>
      </c>
      <c r="N4642" t="s">
        <v>54</v>
      </c>
    </row>
    <row r="4643" spans="1:14" x14ac:dyDescent="0.25">
      <c r="A4643">
        <v>4630</v>
      </c>
      <c r="B4643" t="s">
        <v>6240</v>
      </c>
      <c r="C4643" t="s">
        <v>145</v>
      </c>
      <c r="D4643" s="1">
        <v>10800000</v>
      </c>
      <c r="E4643" s="6">
        <v>62.0379</v>
      </c>
      <c r="F4643">
        <v>21</v>
      </c>
      <c r="G4643">
        <v>6</v>
      </c>
      <c r="H4643">
        <v>15</v>
      </c>
      <c r="I4643">
        <v>2012</v>
      </c>
      <c r="J4643">
        <v>7</v>
      </c>
      <c r="K4643">
        <v>4</v>
      </c>
      <c r="L4643" t="s">
        <v>56</v>
      </c>
      <c r="M4643" t="s">
        <v>30</v>
      </c>
      <c r="N4643" t="s">
        <v>230</v>
      </c>
    </row>
    <row r="4644" spans="1:14" x14ac:dyDescent="0.25">
      <c r="A4644">
        <v>4631</v>
      </c>
      <c r="B4644" t="s">
        <v>6241</v>
      </c>
      <c r="C4644" t="s">
        <v>173</v>
      </c>
      <c r="D4644" s="1">
        <v>27100000</v>
      </c>
      <c r="E4644" s="6">
        <v>62.036200000000001</v>
      </c>
      <c r="F4644">
        <v>210</v>
      </c>
      <c r="G4644">
        <v>70</v>
      </c>
      <c r="H4644">
        <v>140</v>
      </c>
      <c r="I4644">
        <v>1997</v>
      </c>
      <c r="J4644">
        <v>22</v>
      </c>
      <c r="K4644">
        <v>6</v>
      </c>
      <c r="L4644" t="s">
        <v>41</v>
      </c>
      <c r="M4644" t="s">
        <v>35</v>
      </c>
      <c r="N4644" t="s">
        <v>1395</v>
      </c>
    </row>
    <row r="4645" spans="1:14" x14ac:dyDescent="0.25">
      <c r="A4645">
        <v>4632</v>
      </c>
      <c r="B4645" t="s">
        <v>6242</v>
      </c>
      <c r="C4645" t="s">
        <v>151</v>
      </c>
      <c r="D4645" s="1">
        <v>2100000</v>
      </c>
      <c r="E4645" s="6">
        <v>62.028300000000002</v>
      </c>
      <c r="F4645">
        <v>16</v>
      </c>
      <c r="G4645">
        <v>10</v>
      </c>
      <c r="H4645">
        <v>6</v>
      </c>
      <c r="I4645">
        <v>2009</v>
      </c>
      <c r="J4645">
        <v>10</v>
      </c>
      <c r="K4645">
        <v>1</v>
      </c>
      <c r="L4645" t="s">
        <v>53</v>
      </c>
      <c r="M4645" t="s">
        <v>30</v>
      </c>
      <c r="N4645" t="s">
        <v>6243</v>
      </c>
    </row>
    <row r="4646" spans="1:14" x14ac:dyDescent="0.25">
      <c r="A4646">
        <v>4633</v>
      </c>
      <c r="B4646" t="s">
        <v>6244</v>
      </c>
      <c r="C4646" t="s">
        <v>15</v>
      </c>
      <c r="D4646" s="1">
        <v>7800000</v>
      </c>
      <c r="E4646" s="6">
        <v>61.977699999999999</v>
      </c>
      <c r="F4646">
        <v>25</v>
      </c>
      <c r="G4646">
        <v>10</v>
      </c>
      <c r="H4646">
        <v>15</v>
      </c>
      <c r="I4646">
        <v>1987</v>
      </c>
      <c r="J4646">
        <v>32</v>
      </c>
      <c r="K4646">
        <v>5</v>
      </c>
      <c r="L4646" t="s">
        <v>38</v>
      </c>
      <c r="M4646" t="s">
        <v>39</v>
      </c>
      <c r="N4646" t="s">
        <v>110</v>
      </c>
    </row>
    <row r="4647" spans="1:14" x14ac:dyDescent="0.25">
      <c r="A4647">
        <v>4634</v>
      </c>
      <c r="B4647" t="s">
        <v>6245</v>
      </c>
      <c r="C4647" t="s">
        <v>127</v>
      </c>
      <c r="D4647" s="1">
        <v>21200000</v>
      </c>
      <c r="E4647" s="6">
        <v>61.954999999999998</v>
      </c>
      <c r="F4647">
        <v>100</v>
      </c>
      <c r="G4647">
        <v>15</v>
      </c>
      <c r="H4647">
        <v>85</v>
      </c>
      <c r="I4647">
        <v>1982</v>
      </c>
      <c r="J4647">
        <v>37</v>
      </c>
      <c r="K4647">
        <v>3</v>
      </c>
      <c r="L4647" t="s">
        <v>243</v>
      </c>
      <c r="M4647" t="s">
        <v>244</v>
      </c>
      <c r="N4647" t="s">
        <v>4146</v>
      </c>
    </row>
    <row r="4648" spans="1:14" x14ac:dyDescent="0.25">
      <c r="A4648">
        <v>4635</v>
      </c>
      <c r="B4648" t="s">
        <v>6246</v>
      </c>
      <c r="C4648" t="s">
        <v>33</v>
      </c>
      <c r="D4648" s="1">
        <v>2100000</v>
      </c>
      <c r="E4648" s="6">
        <v>61.9375</v>
      </c>
      <c r="F4648">
        <v>5</v>
      </c>
      <c r="G4648">
        <v>1</v>
      </c>
      <c r="H4648">
        <v>4</v>
      </c>
      <c r="I4648">
        <v>2004</v>
      </c>
      <c r="J4648">
        <v>15</v>
      </c>
      <c r="K4648">
        <v>1</v>
      </c>
      <c r="L4648" t="s">
        <v>178</v>
      </c>
      <c r="M4648" t="s">
        <v>179</v>
      </c>
      <c r="N4648" t="s">
        <v>524</v>
      </c>
    </row>
    <row r="4649" spans="1:14" x14ac:dyDescent="0.25">
      <c r="A4649">
        <v>4636</v>
      </c>
      <c r="B4649" t="s">
        <v>6247</v>
      </c>
      <c r="C4649" t="s">
        <v>168</v>
      </c>
      <c r="D4649" s="1">
        <v>41700000</v>
      </c>
      <c r="E4649" s="6">
        <v>61.898600000000002</v>
      </c>
      <c r="F4649">
        <v>332</v>
      </c>
      <c r="G4649">
        <v>8</v>
      </c>
      <c r="H4649">
        <v>324</v>
      </c>
      <c r="I4649">
        <v>1984</v>
      </c>
      <c r="J4649">
        <v>35</v>
      </c>
      <c r="K4649">
        <v>1</v>
      </c>
      <c r="L4649" t="s">
        <v>174</v>
      </c>
      <c r="M4649" t="s">
        <v>175</v>
      </c>
      <c r="N4649" t="s">
        <v>176</v>
      </c>
    </row>
    <row r="4650" spans="1:14" x14ac:dyDescent="0.25">
      <c r="A4650">
        <v>4637</v>
      </c>
      <c r="B4650" t="s">
        <v>6248</v>
      </c>
      <c r="C4650" t="s">
        <v>173</v>
      </c>
      <c r="D4650" s="1">
        <v>6800000</v>
      </c>
      <c r="E4650" s="6">
        <v>61.880400000000002</v>
      </c>
      <c r="F4650">
        <v>16</v>
      </c>
      <c r="G4650">
        <v>6</v>
      </c>
      <c r="H4650">
        <v>10</v>
      </c>
      <c r="I4650">
        <v>2001</v>
      </c>
      <c r="J4650">
        <v>18</v>
      </c>
      <c r="K4650">
        <v>1</v>
      </c>
      <c r="L4650" t="s">
        <v>53</v>
      </c>
      <c r="M4650" t="s">
        <v>30</v>
      </c>
      <c r="N4650" t="s">
        <v>491</v>
      </c>
    </row>
    <row r="4651" spans="1:14" x14ac:dyDescent="0.25">
      <c r="A4651">
        <v>4638</v>
      </c>
      <c r="B4651" t="s">
        <v>6249</v>
      </c>
      <c r="C4651" t="s">
        <v>173</v>
      </c>
      <c r="D4651" s="1">
        <v>9200000</v>
      </c>
      <c r="E4651" s="6">
        <v>61.863700000000001</v>
      </c>
      <c r="F4651">
        <v>44</v>
      </c>
      <c r="G4651">
        <v>22</v>
      </c>
      <c r="H4651">
        <v>22</v>
      </c>
      <c r="I4651">
        <v>1985</v>
      </c>
      <c r="J4651">
        <v>34</v>
      </c>
      <c r="K4651">
        <v>5</v>
      </c>
      <c r="L4651" t="s">
        <v>56</v>
      </c>
      <c r="M4651" t="s">
        <v>879</v>
      </c>
      <c r="N4651" t="s">
        <v>627</v>
      </c>
    </row>
    <row r="4652" spans="1:14" x14ac:dyDescent="0.25">
      <c r="A4652">
        <v>4639</v>
      </c>
      <c r="B4652" t="s">
        <v>6250</v>
      </c>
      <c r="C4652" t="s">
        <v>28</v>
      </c>
      <c r="D4652" s="1">
        <v>3900000</v>
      </c>
      <c r="E4652" s="6">
        <v>61.841200000000001</v>
      </c>
      <c r="F4652">
        <v>18</v>
      </c>
      <c r="G4652">
        <v>6</v>
      </c>
      <c r="H4652">
        <v>12</v>
      </c>
      <c r="I4652">
        <v>1997</v>
      </c>
      <c r="J4652">
        <v>22</v>
      </c>
      <c r="K4652">
        <v>1</v>
      </c>
      <c r="L4652" t="s">
        <v>25</v>
      </c>
      <c r="M4652" t="s">
        <v>141</v>
      </c>
      <c r="N4652" t="s">
        <v>647</v>
      </c>
    </row>
    <row r="4653" spans="1:14" x14ac:dyDescent="0.25">
      <c r="A4653">
        <v>4640</v>
      </c>
      <c r="B4653" t="s">
        <v>6251</v>
      </c>
      <c r="C4653" t="s">
        <v>173</v>
      </c>
      <c r="D4653" s="1">
        <v>141400000</v>
      </c>
      <c r="E4653" s="6">
        <v>61.823799999999999</v>
      </c>
      <c r="F4653">
        <v>285</v>
      </c>
      <c r="G4653">
        <v>110</v>
      </c>
      <c r="H4653">
        <v>175</v>
      </c>
      <c r="I4653">
        <v>2001</v>
      </c>
      <c r="J4653">
        <v>18</v>
      </c>
      <c r="K4653">
        <v>11</v>
      </c>
      <c r="L4653" t="s">
        <v>156</v>
      </c>
      <c r="M4653" t="s">
        <v>157</v>
      </c>
      <c r="N4653" t="s">
        <v>6252</v>
      </c>
    </row>
    <row r="4654" spans="1:14" x14ac:dyDescent="0.25">
      <c r="A4654">
        <v>4641</v>
      </c>
      <c r="B4654" t="s">
        <v>6253</v>
      </c>
      <c r="C4654" t="s">
        <v>45</v>
      </c>
      <c r="D4654" s="1">
        <v>349900000</v>
      </c>
      <c r="E4654" s="6">
        <v>61.799399999999999</v>
      </c>
      <c r="F4654">
        <v>85</v>
      </c>
      <c r="G4654">
        <v>35</v>
      </c>
      <c r="H4654">
        <v>50</v>
      </c>
      <c r="I4654">
        <v>2001</v>
      </c>
      <c r="J4654">
        <v>18</v>
      </c>
      <c r="K4654">
        <v>1</v>
      </c>
      <c r="L4654" t="s">
        <v>53</v>
      </c>
      <c r="M4654" t="s">
        <v>54</v>
      </c>
      <c r="N4654" t="s">
        <v>6254</v>
      </c>
    </row>
    <row r="4655" spans="1:14" x14ac:dyDescent="0.25">
      <c r="A4655">
        <v>4642</v>
      </c>
      <c r="B4655" t="s">
        <v>6255</v>
      </c>
      <c r="C4655" t="s">
        <v>161</v>
      </c>
      <c r="D4655" s="1">
        <v>16300000</v>
      </c>
      <c r="E4655" s="6">
        <v>61.795499999999997</v>
      </c>
      <c r="F4655">
        <v>285</v>
      </c>
      <c r="G4655">
        <v>123</v>
      </c>
      <c r="H4655">
        <v>162</v>
      </c>
      <c r="I4655">
        <v>1998</v>
      </c>
      <c r="J4655">
        <v>21</v>
      </c>
      <c r="K4655">
        <v>4</v>
      </c>
      <c r="L4655" t="s">
        <v>72</v>
      </c>
      <c r="M4655" t="s">
        <v>112</v>
      </c>
      <c r="N4655" t="s">
        <v>486</v>
      </c>
    </row>
    <row r="4656" spans="1:14" x14ac:dyDescent="0.25">
      <c r="A4656">
        <v>4643</v>
      </c>
      <c r="B4656" t="s">
        <v>6256</v>
      </c>
      <c r="C4656" t="s">
        <v>173</v>
      </c>
      <c r="D4656" s="1">
        <v>10900000</v>
      </c>
      <c r="E4656" s="6">
        <v>61.746299999999998</v>
      </c>
      <c r="F4656">
        <v>12</v>
      </c>
      <c r="G4656">
        <v>3</v>
      </c>
      <c r="H4656">
        <v>9</v>
      </c>
      <c r="I4656">
        <v>2007</v>
      </c>
      <c r="J4656">
        <v>12</v>
      </c>
      <c r="K4656">
        <v>3</v>
      </c>
      <c r="L4656" t="s">
        <v>50</v>
      </c>
      <c r="M4656" t="s">
        <v>30</v>
      </c>
      <c r="N4656" t="s">
        <v>6257</v>
      </c>
    </row>
    <row r="4657" spans="1:14" x14ac:dyDescent="0.25">
      <c r="A4657">
        <v>4644</v>
      </c>
      <c r="B4657" t="s">
        <v>6258</v>
      </c>
      <c r="C4657" t="s">
        <v>28</v>
      </c>
      <c r="D4657" s="1">
        <v>15700000</v>
      </c>
      <c r="E4657" s="6">
        <v>61.7196</v>
      </c>
      <c r="F4657">
        <v>120</v>
      </c>
      <c r="G4657">
        <v>80</v>
      </c>
      <c r="H4657">
        <v>40</v>
      </c>
      <c r="I4657">
        <v>1986</v>
      </c>
      <c r="J4657">
        <v>33</v>
      </c>
      <c r="K4657">
        <v>1</v>
      </c>
      <c r="L4657" t="s">
        <v>387</v>
      </c>
      <c r="M4657" t="s">
        <v>388</v>
      </c>
      <c r="N4657" t="s">
        <v>519</v>
      </c>
    </row>
    <row r="4658" spans="1:14" x14ac:dyDescent="0.25">
      <c r="A4658">
        <v>4645</v>
      </c>
      <c r="B4658" t="s">
        <v>6259</v>
      </c>
      <c r="C4658" t="s">
        <v>37</v>
      </c>
      <c r="D4658" s="1">
        <v>29000000</v>
      </c>
      <c r="E4658" s="6">
        <v>61.6907</v>
      </c>
      <c r="F4658">
        <v>20</v>
      </c>
      <c r="G4658">
        <v>-7</v>
      </c>
      <c r="H4658">
        <v>27</v>
      </c>
      <c r="I4658">
        <v>1998</v>
      </c>
      <c r="J4658">
        <v>21</v>
      </c>
      <c r="K4658">
        <v>1</v>
      </c>
      <c r="L4658" t="s">
        <v>16</v>
      </c>
      <c r="M4658" t="s">
        <v>17</v>
      </c>
      <c r="N4658" t="s">
        <v>6260</v>
      </c>
    </row>
    <row r="4659" spans="1:14" x14ac:dyDescent="0.25">
      <c r="A4659">
        <v>4646</v>
      </c>
      <c r="B4659" t="s">
        <v>6261</v>
      </c>
      <c r="C4659" t="s">
        <v>173</v>
      </c>
      <c r="D4659" s="1">
        <v>4500000</v>
      </c>
      <c r="E4659" s="6">
        <v>61.603700000000003</v>
      </c>
      <c r="F4659">
        <v>17</v>
      </c>
      <c r="G4659">
        <v>-1</v>
      </c>
      <c r="H4659">
        <v>18</v>
      </c>
      <c r="I4659">
        <v>2009</v>
      </c>
      <c r="J4659">
        <v>10</v>
      </c>
      <c r="K4659">
        <v>1</v>
      </c>
      <c r="L4659" t="s">
        <v>25</v>
      </c>
      <c r="M4659" t="s">
        <v>141</v>
      </c>
      <c r="N4659" t="s">
        <v>141</v>
      </c>
    </row>
    <row r="4660" spans="1:14" x14ac:dyDescent="0.25">
      <c r="A4660">
        <v>4647</v>
      </c>
      <c r="B4660" t="s">
        <v>6262</v>
      </c>
      <c r="C4660" t="s">
        <v>115</v>
      </c>
      <c r="D4660" s="1">
        <v>11200000</v>
      </c>
      <c r="E4660" s="6">
        <v>61.601500000000001</v>
      </c>
      <c r="F4660">
        <v>70</v>
      </c>
      <c r="G4660">
        <v>25</v>
      </c>
      <c r="H4660">
        <v>45</v>
      </c>
      <c r="I4660">
        <v>2004</v>
      </c>
      <c r="J4660">
        <v>15</v>
      </c>
      <c r="K4660">
        <v>2</v>
      </c>
      <c r="L4660" t="s">
        <v>38</v>
      </c>
      <c r="M4660" t="s">
        <v>421</v>
      </c>
      <c r="N4660" t="s">
        <v>444</v>
      </c>
    </row>
    <row r="4661" spans="1:14" x14ac:dyDescent="0.25">
      <c r="A4661">
        <v>4648</v>
      </c>
      <c r="B4661" t="s">
        <v>6263</v>
      </c>
      <c r="C4661" t="s">
        <v>155</v>
      </c>
      <c r="D4661" s="1">
        <v>5000000</v>
      </c>
      <c r="E4661" s="6">
        <v>61.565600000000003</v>
      </c>
      <c r="F4661">
        <v>30</v>
      </c>
      <c r="G4661">
        <v>13</v>
      </c>
      <c r="H4661">
        <v>17</v>
      </c>
      <c r="I4661">
        <v>2001</v>
      </c>
      <c r="J4661">
        <v>18</v>
      </c>
      <c r="K4661">
        <v>3</v>
      </c>
      <c r="L4661" t="s">
        <v>50</v>
      </c>
      <c r="M4661" t="s">
        <v>51</v>
      </c>
      <c r="N4661" t="s">
        <v>51</v>
      </c>
    </row>
    <row r="4662" spans="1:14" x14ac:dyDescent="0.25">
      <c r="A4662">
        <v>4649</v>
      </c>
      <c r="B4662" t="s">
        <v>6264</v>
      </c>
      <c r="C4662" t="s">
        <v>24</v>
      </c>
      <c r="D4662" s="1">
        <v>2000000</v>
      </c>
      <c r="E4662" s="6">
        <v>61.544699999999999</v>
      </c>
      <c r="F4662">
        <v>40</v>
      </c>
      <c r="G4662">
        <v>30</v>
      </c>
      <c r="H4662">
        <v>10</v>
      </c>
      <c r="I4662">
        <v>2012</v>
      </c>
      <c r="J4662">
        <v>7</v>
      </c>
      <c r="K4662">
        <v>2</v>
      </c>
      <c r="L4662" t="s">
        <v>41</v>
      </c>
      <c r="M4662" t="s">
        <v>42</v>
      </c>
      <c r="N4662" t="s">
        <v>6265</v>
      </c>
    </row>
    <row r="4663" spans="1:14" x14ac:dyDescent="0.25">
      <c r="A4663">
        <v>4650</v>
      </c>
      <c r="B4663" t="s">
        <v>6266</v>
      </c>
      <c r="C4663" t="s">
        <v>33</v>
      </c>
      <c r="D4663" s="1">
        <v>3700000</v>
      </c>
      <c r="E4663" s="6">
        <v>61.541899999999998</v>
      </c>
      <c r="F4663">
        <v>26</v>
      </c>
      <c r="G4663">
        <v>8</v>
      </c>
      <c r="H4663">
        <v>18</v>
      </c>
      <c r="I4663">
        <v>1953</v>
      </c>
      <c r="J4663">
        <v>66</v>
      </c>
      <c r="K4663">
        <v>1</v>
      </c>
      <c r="L4663" t="s">
        <v>72</v>
      </c>
      <c r="M4663" t="s">
        <v>73</v>
      </c>
      <c r="N4663" t="s">
        <v>73</v>
      </c>
    </row>
    <row r="4664" spans="1:14" x14ac:dyDescent="0.25">
      <c r="A4664">
        <v>4651</v>
      </c>
      <c r="B4664" t="s">
        <v>6267</v>
      </c>
      <c r="C4664" t="s">
        <v>115</v>
      </c>
      <c r="D4664" s="1">
        <v>4400000</v>
      </c>
      <c r="E4664" s="6">
        <v>61.5413</v>
      </c>
      <c r="F4664">
        <v>47</v>
      </c>
      <c r="G4664">
        <v>16</v>
      </c>
      <c r="H4664">
        <v>31</v>
      </c>
      <c r="I4664">
        <v>1941</v>
      </c>
      <c r="J4664">
        <v>78</v>
      </c>
      <c r="K4664">
        <v>3</v>
      </c>
      <c r="L4664" t="s">
        <v>387</v>
      </c>
      <c r="M4664" t="s">
        <v>30</v>
      </c>
      <c r="N4664" t="s">
        <v>3750</v>
      </c>
    </row>
    <row r="4665" spans="1:14" x14ac:dyDescent="0.25">
      <c r="A4665">
        <v>4652</v>
      </c>
      <c r="B4665" t="s">
        <v>6268</v>
      </c>
      <c r="C4665" t="s">
        <v>161</v>
      </c>
      <c r="D4665" s="1">
        <v>84300000</v>
      </c>
      <c r="E4665" s="6">
        <v>61.516399999999997</v>
      </c>
      <c r="F4665">
        <v>130</v>
      </c>
      <c r="G4665">
        <v>55</v>
      </c>
      <c r="H4665">
        <v>75</v>
      </c>
      <c r="I4665">
        <v>1993</v>
      </c>
      <c r="J4665">
        <v>26</v>
      </c>
      <c r="K4665">
        <v>5</v>
      </c>
      <c r="L4665" t="s">
        <v>178</v>
      </c>
      <c r="M4665" t="s">
        <v>179</v>
      </c>
      <c r="N4665" t="s">
        <v>2757</v>
      </c>
    </row>
    <row r="4666" spans="1:14" x14ac:dyDescent="0.25">
      <c r="A4666">
        <v>4653</v>
      </c>
      <c r="B4666" t="s">
        <v>6269</v>
      </c>
      <c r="C4666" t="s">
        <v>161</v>
      </c>
      <c r="D4666" s="1">
        <v>37700000</v>
      </c>
      <c r="E4666" s="6">
        <v>61.487400000000001</v>
      </c>
      <c r="F4666">
        <v>180</v>
      </c>
      <c r="G4666">
        <v>81</v>
      </c>
      <c r="H4666">
        <v>99</v>
      </c>
      <c r="I4666">
        <v>1999</v>
      </c>
      <c r="J4666">
        <v>20</v>
      </c>
      <c r="K4666">
        <v>8</v>
      </c>
      <c r="L4666" t="s">
        <v>53</v>
      </c>
      <c r="M4666" t="s">
        <v>54</v>
      </c>
      <c r="N4666" t="s">
        <v>1118</v>
      </c>
    </row>
    <row r="4667" spans="1:14" x14ac:dyDescent="0.25">
      <c r="A4667">
        <v>4654</v>
      </c>
      <c r="B4667" t="s">
        <v>6270</v>
      </c>
      <c r="C4667" t="s">
        <v>173</v>
      </c>
      <c r="D4667" s="1">
        <v>22700000</v>
      </c>
      <c r="E4667" s="6">
        <v>61.471699999999998</v>
      </c>
      <c r="F4667">
        <v>95</v>
      </c>
      <c r="G4667">
        <v>34</v>
      </c>
      <c r="H4667">
        <v>61</v>
      </c>
      <c r="I4667">
        <v>2003</v>
      </c>
      <c r="J4667">
        <v>16</v>
      </c>
      <c r="K4667">
        <v>6</v>
      </c>
      <c r="L4667" t="s">
        <v>243</v>
      </c>
      <c r="M4667" t="s">
        <v>244</v>
      </c>
      <c r="N4667" t="s">
        <v>244</v>
      </c>
    </row>
    <row r="4668" spans="1:14" x14ac:dyDescent="0.25">
      <c r="A4668">
        <v>4655</v>
      </c>
      <c r="B4668" t="s">
        <v>6271</v>
      </c>
      <c r="C4668" t="s">
        <v>37</v>
      </c>
      <c r="D4668" s="1">
        <v>19200000</v>
      </c>
      <c r="E4668" s="6">
        <v>61.446100000000001</v>
      </c>
      <c r="F4668">
        <v>69</v>
      </c>
      <c r="G4668">
        <v>33</v>
      </c>
      <c r="H4668">
        <v>36</v>
      </c>
      <c r="I4668">
        <v>2007</v>
      </c>
      <c r="J4668">
        <v>12</v>
      </c>
      <c r="K4668">
        <v>5</v>
      </c>
      <c r="L4668" t="s">
        <v>25</v>
      </c>
      <c r="M4668" t="s">
        <v>137</v>
      </c>
      <c r="N4668" t="s">
        <v>137</v>
      </c>
    </row>
    <row r="4669" spans="1:14" x14ac:dyDescent="0.25">
      <c r="A4669">
        <v>4656</v>
      </c>
      <c r="B4669" t="s">
        <v>6272</v>
      </c>
      <c r="C4669" t="s">
        <v>37</v>
      </c>
      <c r="D4669" s="1">
        <v>29500000</v>
      </c>
      <c r="E4669" s="6">
        <v>61.434399999999997</v>
      </c>
      <c r="F4669">
        <v>115</v>
      </c>
      <c r="G4669">
        <v>40</v>
      </c>
      <c r="H4669">
        <v>75</v>
      </c>
      <c r="I4669">
        <v>1997</v>
      </c>
      <c r="J4669">
        <v>22</v>
      </c>
      <c r="K4669">
        <v>7</v>
      </c>
      <c r="L4669" t="s">
        <v>25</v>
      </c>
      <c r="M4669" t="s">
        <v>137</v>
      </c>
      <c r="N4669" t="s">
        <v>137</v>
      </c>
    </row>
    <row r="4670" spans="1:14" x14ac:dyDescent="0.25">
      <c r="A4670">
        <v>4657</v>
      </c>
      <c r="B4670" t="s">
        <v>6273</v>
      </c>
      <c r="C4670" t="s">
        <v>155</v>
      </c>
      <c r="D4670" s="1">
        <v>7700000</v>
      </c>
      <c r="E4670" s="6">
        <v>61.432200000000002</v>
      </c>
      <c r="F4670">
        <v>61</v>
      </c>
      <c r="G4670">
        <v>30</v>
      </c>
      <c r="H4670">
        <v>31</v>
      </c>
      <c r="I4670">
        <v>2003</v>
      </c>
      <c r="J4670">
        <v>16</v>
      </c>
      <c r="K4670">
        <v>6</v>
      </c>
      <c r="L4670" t="s">
        <v>53</v>
      </c>
      <c r="M4670" t="s">
        <v>54</v>
      </c>
      <c r="N4670" t="s">
        <v>6274</v>
      </c>
    </row>
    <row r="4671" spans="1:14" x14ac:dyDescent="0.25">
      <c r="A4671">
        <v>4658</v>
      </c>
      <c r="B4671" t="s">
        <v>6275</v>
      </c>
      <c r="C4671" t="s">
        <v>155</v>
      </c>
      <c r="D4671" s="1">
        <v>201100000</v>
      </c>
      <c r="E4671" s="6">
        <v>61.401200000000003</v>
      </c>
      <c r="F4671">
        <v>67</v>
      </c>
      <c r="G4671">
        <v>9</v>
      </c>
      <c r="H4671">
        <v>58</v>
      </c>
      <c r="I4671">
        <v>1991</v>
      </c>
      <c r="J4671">
        <v>28</v>
      </c>
      <c r="K4671">
        <v>9</v>
      </c>
      <c r="L4671" t="s">
        <v>53</v>
      </c>
      <c r="M4671" t="s">
        <v>54</v>
      </c>
      <c r="N4671" t="s">
        <v>1118</v>
      </c>
    </row>
    <row r="4672" spans="1:14" x14ac:dyDescent="0.25">
      <c r="A4672">
        <v>4659</v>
      </c>
      <c r="B4672" t="s">
        <v>6276</v>
      </c>
      <c r="C4672" t="s">
        <v>37</v>
      </c>
      <c r="D4672" s="1">
        <v>8800000</v>
      </c>
      <c r="E4672" s="6">
        <v>61.359000000000002</v>
      </c>
      <c r="F4672">
        <v>55</v>
      </c>
      <c r="G4672">
        <v>25</v>
      </c>
      <c r="H4672">
        <v>30</v>
      </c>
      <c r="I4672">
        <v>2012</v>
      </c>
      <c r="J4672">
        <v>7</v>
      </c>
      <c r="K4672">
        <v>2</v>
      </c>
      <c r="L4672" t="s">
        <v>387</v>
      </c>
      <c r="M4672" t="s">
        <v>388</v>
      </c>
      <c r="N4672" t="s">
        <v>519</v>
      </c>
    </row>
    <row r="4673" spans="1:14" x14ac:dyDescent="0.25">
      <c r="A4673">
        <v>4660</v>
      </c>
      <c r="B4673" t="s">
        <v>6277</v>
      </c>
      <c r="C4673" t="s">
        <v>155</v>
      </c>
      <c r="D4673" s="1">
        <v>11300000</v>
      </c>
      <c r="E4673" s="6">
        <v>61.301900000000003</v>
      </c>
      <c r="F4673">
        <v>45</v>
      </c>
      <c r="G4673">
        <v>20</v>
      </c>
      <c r="H4673">
        <v>25</v>
      </c>
      <c r="I4673">
        <v>1989</v>
      </c>
      <c r="J4673">
        <v>30</v>
      </c>
      <c r="K4673">
        <v>3</v>
      </c>
      <c r="L4673" t="s">
        <v>178</v>
      </c>
      <c r="M4673" t="s">
        <v>30</v>
      </c>
      <c r="N4673" t="s">
        <v>4655</v>
      </c>
    </row>
    <row r="4674" spans="1:14" x14ac:dyDescent="0.25">
      <c r="A4674">
        <v>4661</v>
      </c>
      <c r="B4674" t="s">
        <v>6278</v>
      </c>
      <c r="C4674" t="s">
        <v>28</v>
      </c>
      <c r="D4674" s="1">
        <v>45800000</v>
      </c>
      <c r="E4674" s="6">
        <v>61.298099999999998</v>
      </c>
      <c r="F4674">
        <v>173</v>
      </c>
      <c r="G4674">
        <v>28</v>
      </c>
      <c r="H4674">
        <v>145</v>
      </c>
      <c r="I4674">
        <v>2005</v>
      </c>
      <c r="J4674">
        <v>14</v>
      </c>
      <c r="K4674">
        <v>10</v>
      </c>
      <c r="L4674" t="s">
        <v>828</v>
      </c>
      <c r="M4674" t="s">
        <v>30</v>
      </c>
      <c r="N4674" t="s">
        <v>3841</v>
      </c>
    </row>
    <row r="4675" spans="1:14" x14ac:dyDescent="0.25">
      <c r="A4675">
        <v>4662</v>
      </c>
      <c r="B4675" t="s">
        <v>6279</v>
      </c>
      <c r="C4675" t="s">
        <v>66</v>
      </c>
      <c r="D4675" s="1">
        <v>5600000</v>
      </c>
      <c r="E4675" s="6">
        <v>61.298099999999998</v>
      </c>
      <c r="F4675">
        <v>12</v>
      </c>
      <c r="G4675">
        <v>4</v>
      </c>
      <c r="H4675">
        <v>8</v>
      </c>
      <c r="I4675">
        <v>1994</v>
      </c>
      <c r="J4675">
        <v>25</v>
      </c>
      <c r="K4675">
        <v>1</v>
      </c>
      <c r="L4675" t="s">
        <v>53</v>
      </c>
      <c r="M4675" t="s">
        <v>79</v>
      </c>
      <c r="N4675" t="s">
        <v>6280</v>
      </c>
    </row>
    <row r="4676" spans="1:14" x14ac:dyDescent="0.25">
      <c r="A4676">
        <v>4663</v>
      </c>
      <c r="B4676" t="s">
        <v>6281</v>
      </c>
      <c r="C4676" t="s">
        <v>88</v>
      </c>
      <c r="D4676" s="1">
        <v>7900000</v>
      </c>
      <c r="E4676" s="6">
        <v>61.234200000000001</v>
      </c>
      <c r="F4676">
        <v>45</v>
      </c>
      <c r="G4676">
        <v>15</v>
      </c>
      <c r="H4676">
        <v>30</v>
      </c>
      <c r="I4676">
        <v>1996</v>
      </c>
      <c r="J4676">
        <v>23</v>
      </c>
      <c r="K4676">
        <v>7</v>
      </c>
      <c r="L4676" t="s">
        <v>41</v>
      </c>
      <c r="M4676" t="s">
        <v>30</v>
      </c>
      <c r="N4676" t="s">
        <v>743</v>
      </c>
    </row>
    <row r="4677" spans="1:14" x14ac:dyDescent="0.25">
      <c r="A4677">
        <v>4664</v>
      </c>
      <c r="B4677" t="s">
        <v>6282</v>
      </c>
      <c r="C4677" t="s">
        <v>88</v>
      </c>
      <c r="D4677" s="1">
        <v>5600000</v>
      </c>
      <c r="E4677" s="6">
        <v>61.212699999999998</v>
      </c>
      <c r="F4677">
        <v>42</v>
      </c>
      <c r="G4677">
        <v>-54</v>
      </c>
      <c r="H4677">
        <v>96</v>
      </c>
      <c r="I4677">
        <v>2012</v>
      </c>
      <c r="J4677">
        <v>7</v>
      </c>
      <c r="K4677">
        <v>1</v>
      </c>
      <c r="L4677" t="s">
        <v>67</v>
      </c>
      <c r="M4677" t="s">
        <v>42</v>
      </c>
      <c r="N4677" t="s">
        <v>68</v>
      </c>
    </row>
    <row r="4678" spans="1:14" x14ac:dyDescent="0.25">
      <c r="A4678">
        <v>4665</v>
      </c>
      <c r="B4678" t="s">
        <v>6283</v>
      </c>
      <c r="C4678" t="s">
        <v>88</v>
      </c>
      <c r="D4678" s="1">
        <v>3900000</v>
      </c>
      <c r="E4678" s="6">
        <v>61.131500000000003</v>
      </c>
      <c r="F4678">
        <v>18</v>
      </c>
      <c r="G4678">
        <v>0</v>
      </c>
      <c r="H4678">
        <v>18</v>
      </c>
      <c r="I4678">
        <v>1998</v>
      </c>
      <c r="J4678">
        <v>21</v>
      </c>
      <c r="K4678">
        <v>1</v>
      </c>
      <c r="L4678" t="s">
        <v>107</v>
      </c>
      <c r="M4678" t="s">
        <v>30</v>
      </c>
      <c r="N4678" t="s">
        <v>986</v>
      </c>
    </row>
    <row r="4679" spans="1:14" x14ac:dyDescent="0.25">
      <c r="A4679">
        <v>4666</v>
      </c>
      <c r="B4679" t="s">
        <v>6284</v>
      </c>
      <c r="C4679" t="s">
        <v>140</v>
      </c>
      <c r="D4679" s="1">
        <v>22900000</v>
      </c>
      <c r="E4679" s="6">
        <v>61.099800000000002</v>
      </c>
      <c r="F4679">
        <v>109</v>
      </c>
      <c r="G4679">
        <v>21</v>
      </c>
      <c r="H4679">
        <v>88</v>
      </c>
      <c r="I4679">
        <v>1997</v>
      </c>
      <c r="J4679">
        <v>22</v>
      </c>
      <c r="K4679">
        <v>4</v>
      </c>
      <c r="L4679" t="s">
        <v>20</v>
      </c>
      <c r="M4679" t="s">
        <v>21</v>
      </c>
      <c r="N4679" t="s">
        <v>21</v>
      </c>
    </row>
    <row r="4680" spans="1:14" x14ac:dyDescent="0.25">
      <c r="A4680">
        <v>4667</v>
      </c>
      <c r="B4680" t="s">
        <v>6285</v>
      </c>
      <c r="C4680" t="s">
        <v>173</v>
      </c>
      <c r="D4680" s="1">
        <v>10400000</v>
      </c>
      <c r="E4680" s="6">
        <v>61.093400000000003</v>
      </c>
      <c r="F4680">
        <v>86</v>
      </c>
      <c r="G4680">
        <v>47</v>
      </c>
      <c r="H4680">
        <v>39</v>
      </c>
      <c r="I4680">
        <v>2013</v>
      </c>
      <c r="J4680">
        <v>6</v>
      </c>
      <c r="K4680">
        <v>1</v>
      </c>
      <c r="L4680" t="s">
        <v>62</v>
      </c>
      <c r="M4680" t="s">
        <v>63</v>
      </c>
      <c r="N4680" t="s">
        <v>63</v>
      </c>
    </row>
    <row r="4681" spans="1:14" x14ac:dyDescent="0.25">
      <c r="A4681">
        <v>4668</v>
      </c>
      <c r="B4681" t="s">
        <v>6286</v>
      </c>
      <c r="C4681" t="s">
        <v>127</v>
      </c>
      <c r="D4681" s="1">
        <v>24800000</v>
      </c>
      <c r="E4681" s="6">
        <v>61.043799999999997</v>
      </c>
      <c r="F4681">
        <v>22</v>
      </c>
      <c r="G4681">
        <v>4</v>
      </c>
      <c r="H4681">
        <v>18</v>
      </c>
      <c r="I4681">
        <v>1991</v>
      </c>
      <c r="J4681">
        <v>28</v>
      </c>
      <c r="K4681">
        <v>6</v>
      </c>
      <c r="L4681" t="s">
        <v>72</v>
      </c>
      <c r="M4681" t="s">
        <v>73</v>
      </c>
      <c r="N4681" t="s">
        <v>486</v>
      </c>
    </row>
    <row r="4682" spans="1:14" x14ac:dyDescent="0.25">
      <c r="A4682">
        <v>4669</v>
      </c>
      <c r="B4682" t="s">
        <v>6287</v>
      </c>
      <c r="C4682" t="s">
        <v>2405</v>
      </c>
      <c r="D4682" s="1">
        <v>3400000</v>
      </c>
      <c r="E4682" s="6">
        <v>60.966299999999997</v>
      </c>
      <c r="F4682">
        <v>20</v>
      </c>
      <c r="G4682">
        <v>7</v>
      </c>
      <c r="H4682">
        <v>13</v>
      </c>
      <c r="I4682">
        <v>2012</v>
      </c>
      <c r="J4682">
        <v>7</v>
      </c>
      <c r="K4682">
        <v>1</v>
      </c>
      <c r="L4682" t="s">
        <v>128</v>
      </c>
      <c r="M4682" t="s">
        <v>30</v>
      </c>
      <c r="N4682" t="s">
        <v>6288</v>
      </c>
    </row>
    <row r="4683" spans="1:14" x14ac:dyDescent="0.25">
      <c r="A4683">
        <v>4670</v>
      </c>
      <c r="B4683" t="s">
        <v>6289</v>
      </c>
      <c r="C4683" t="s">
        <v>28</v>
      </c>
      <c r="D4683" s="1">
        <v>7000000</v>
      </c>
      <c r="E4683" s="6">
        <v>60.959699999999998</v>
      </c>
      <c r="F4683">
        <v>14</v>
      </c>
      <c r="G4683">
        <v>6</v>
      </c>
      <c r="H4683">
        <v>8</v>
      </c>
      <c r="I4683">
        <v>2003</v>
      </c>
      <c r="J4683">
        <v>16</v>
      </c>
      <c r="K4683">
        <v>1</v>
      </c>
      <c r="L4683" t="s">
        <v>38</v>
      </c>
      <c r="M4683" t="s">
        <v>421</v>
      </c>
      <c r="N4683" t="s">
        <v>6290</v>
      </c>
    </row>
    <row r="4684" spans="1:14" x14ac:dyDescent="0.25">
      <c r="A4684">
        <v>4671</v>
      </c>
      <c r="B4684" t="s">
        <v>6291</v>
      </c>
      <c r="C4684" t="s">
        <v>66</v>
      </c>
      <c r="D4684" s="1">
        <v>18000000</v>
      </c>
      <c r="E4684" s="6">
        <v>60.944099999999999</v>
      </c>
      <c r="F4684">
        <v>70</v>
      </c>
      <c r="G4684">
        <v>26</v>
      </c>
      <c r="H4684">
        <v>44</v>
      </c>
      <c r="I4684">
        <v>2001</v>
      </c>
      <c r="J4684">
        <v>18</v>
      </c>
      <c r="K4684">
        <v>2</v>
      </c>
      <c r="L4684" t="s">
        <v>123</v>
      </c>
      <c r="M4684" t="s">
        <v>787</v>
      </c>
      <c r="N4684" t="s">
        <v>6292</v>
      </c>
    </row>
    <row r="4685" spans="1:14" x14ac:dyDescent="0.25">
      <c r="A4685">
        <v>4672</v>
      </c>
      <c r="B4685" t="s">
        <v>6293</v>
      </c>
      <c r="C4685" t="s">
        <v>462</v>
      </c>
      <c r="D4685" s="1">
        <v>213200000</v>
      </c>
      <c r="E4685" s="6">
        <v>60.941800000000001</v>
      </c>
      <c r="F4685">
        <v>1000</v>
      </c>
      <c r="G4685">
        <v>400</v>
      </c>
      <c r="H4685">
        <v>600</v>
      </c>
      <c r="I4685">
        <v>1993</v>
      </c>
      <c r="J4685">
        <v>26</v>
      </c>
      <c r="K4685">
        <v>9</v>
      </c>
      <c r="L4685" t="s">
        <v>46</v>
      </c>
      <c r="M4685" t="s">
        <v>59</v>
      </c>
      <c r="N4685" t="s">
        <v>267</v>
      </c>
    </row>
    <row r="4686" spans="1:14" x14ac:dyDescent="0.25">
      <c r="A4686">
        <v>4673</v>
      </c>
      <c r="B4686" t="s">
        <v>6294</v>
      </c>
      <c r="C4686" t="s">
        <v>2405</v>
      </c>
      <c r="D4686" s="1">
        <v>15100000</v>
      </c>
      <c r="E4686" s="6">
        <v>60.930900000000001</v>
      </c>
      <c r="F4686">
        <v>68</v>
      </c>
      <c r="G4686">
        <v>11</v>
      </c>
      <c r="H4686">
        <v>57</v>
      </c>
      <c r="I4686">
        <v>1996</v>
      </c>
      <c r="J4686">
        <v>23</v>
      </c>
      <c r="K4686">
        <v>1</v>
      </c>
      <c r="L4686" t="s">
        <v>119</v>
      </c>
      <c r="M4686" t="s">
        <v>120</v>
      </c>
      <c r="N4686" t="s">
        <v>209</v>
      </c>
    </row>
    <row r="4687" spans="1:14" x14ac:dyDescent="0.25">
      <c r="A4687">
        <v>4674</v>
      </c>
      <c r="B4687" t="s">
        <v>6295</v>
      </c>
      <c r="C4687" t="s">
        <v>88</v>
      </c>
      <c r="D4687" s="1">
        <v>53000000</v>
      </c>
      <c r="E4687" s="6">
        <v>60.930599999999998</v>
      </c>
      <c r="F4687">
        <v>90</v>
      </c>
      <c r="G4687">
        <v>25</v>
      </c>
      <c r="H4687">
        <v>65</v>
      </c>
      <c r="I4687">
        <v>2005</v>
      </c>
      <c r="J4687">
        <v>14</v>
      </c>
      <c r="K4687">
        <v>8</v>
      </c>
      <c r="L4687" t="s">
        <v>119</v>
      </c>
      <c r="M4687" t="s">
        <v>120</v>
      </c>
      <c r="N4687" t="s">
        <v>209</v>
      </c>
    </row>
    <row r="4688" spans="1:14" x14ac:dyDescent="0.25">
      <c r="A4688">
        <v>4675</v>
      </c>
      <c r="B4688" t="s">
        <v>6296</v>
      </c>
      <c r="C4688" t="s">
        <v>45</v>
      </c>
      <c r="D4688" s="1">
        <v>11300000</v>
      </c>
      <c r="E4688" s="6">
        <v>60.9268</v>
      </c>
      <c r="F4688">
        <v>25</v>
      </c>
      <c r="G4688">
        <v>10</v>
      </c>
      <c r="H4688">
        <v>15</v>
      </c>
      <c r="I4688">
        <v>1988</v>
      </c>
      <c r="J4688">
        <v>31</v>
      </c>
      <c r="K4688">
        <v>1</v>
      </c>
      <c r="L4688" t="s">
        <v>243</v>
      </c>
      <c r="M4688" t="s">
        <v>244</v>
      </c>
      <c r="N4688" t="s">
        <v>6297</v>
      </c>
    </row>
    <row r="4689" spans="1:14" x14ac:dyDescent="0.25">
      <c r="A4689">
        <v>4676</v>
      </c>
      <c r="B4689" t="s">
        <v>6298</v>
      </c>
      <c r="C4689" t="s">
        <v>127</v>
      </c>
      <c r="D4689" s="1">
        <v>178700000</v>
      </c>
      <c r="E4689" s="6">
        <v>60.902900000000002</v>
      </c>
      <c r="F4689">
        <v>135</v>
      </c>
      <c r="G4689">
        <v>45</v>
      </c>
      <c r="H4689">
        <v>90</v>
      </c>
      <c r="I4689">
        <v>1984</v>
      </c>
      <c r="J4689">
        <v>35</v>
      </c>
      <c r="K4689">
        <v>3</v>
      </c>
      <c r="L4689" t="s">
        <v>38</v>
      </c>
      <c r="M4689" t="s">
        <v>421</v>
      </c>
      <c r="N4689" t="s">
        <v>444</v>
      </c>
    </row>
    <row r="4690" spans="1:14" x14ac:dyDescent="0.25">
      <c r="A4690">
        <v>4677</v>
      </c>
      <c r="B4690" t="s">
        <v>6299</v>
      </c>
      <c r="C4690" t="s">
        <v>105</v>
      </c>
      <c r="D4690" s="1">
        <v>64900000</v>
      </c>
      <c r="E4690" s="6">
        <v>60.814300000000003</v>
      </c>
      <c r="F4690">
        <v>1012</v>
      </c>
      <c r="G4690">
        <v>527</v>
      </c>
      <c r="H4690">
        <v>485</v>
      </c>
      <c r="I4690">
        <v>2006</v>
      </c>
      <c r="J4690">
        <v>13</v>
      </c>
      <c r="K4690">
        <v>5</v>
      </c>
      <c r="L4690" t="s">
        <v>20</v>
      </c>
      <c r="M4690" t="s">
        <v>21</v>
      </c>
      <c r="N4690" t="s">
        <v>2382</v>
      </c>
    </row>
    <row r="4691" spans="1:14" x14ac:dyDescent="0.25">
      <c r="A4691">
        <v>4678</v>
      </c>
      <c r="B4691" t="s">
        <v>6300</v>
      </c>
      <c r="C4691" t="s">
        <v>161</v>
      </c>
      <c r="D4691" s="1">
        <v>22800000</v>
      </c>
      <c r="E4691" s="6">
        <v>60.811999999999998</v>
      </c>
      <c r="F4691">
        <v>188</v>
      </c>
      <c r="G4691">
        <v>39</v>
      </c>
      <c r="H4691">
        <v>149</v>
      </c>
      <c r="I4691">
        <v>1996</v>
      </c>
      <c r="J4691">
        <v>23</v>
      </c>
      <c r="K4691">
        <v>3</v>
      </c>
      <c r="L4691" t="s">
        <v>25</v>
      </c>
      <c r="M4691" t="s">
        <v>141</v>
      </c>
      <c r="N4691" t="s">
        <v>141</v>
      </c>
    </row>
    <row r="4692" spans="1:14" x14ac:dyDescent="0.25">
      <c r="A4692">
        <v>4679</v>
      </c>
      <c r="B4692" t="s">
        <v>6301</v>
      </c>
      <c r="C4692" t="s">
        <v>105</v>
      </c>
      <c r="D4692" s="1">
        <v>82600000</v>
      </c>
      <c r="E4692" s="6">
        <v>60.811799999999998</v>
      </c>
      <c r="F4692">
        <v>50</v>
      </c>
      <c r="G4692">
        <v>10</v>
      </c>
      <c r="H4692">
        <v>40</v>
      </c>
      <c r="I4692">
        <v>1986</v>
      </c>
      <c r="J4692">
        <v>33</v>
      </c>
      <c r="K4692">
        <v>1</v>
      </c>
      <c r="L4692" t="s">
        <v>38</v>
      </c>
      <c r="M4692" t="s">
        <v>39</v>
      </c>
      <c r="N4692" t="s">
        <v>6302</v>
      </c>
    </row>
    <row r="4693" spans="1:14" x14ac:dyDescent="0.25">
      <c r="A4693">
        <v>4680</v>
      </c>
      <c r="B4693" t="s">
        <v>6303</v>
      </c>
      <c r="C4693" t="s">
        <v>19</v>
      </c>
      <c r="D4693" s="1">
        <v>8100000</v>
      </c>
      <c r="E4693" s="6">
        <v>60.793500000000002</v>
      </c>
      <c r="F4693">
        <v>16</v>
      </c>
      <c r="G4693">
        <v>4</v>
      </c>
      <c r="H4693">
        <v>12</v>
      </c>
      <c r="I4693">
        <v>2010</v>
      </c>
      <c r="J4693">
        <v>9</v>
      </c>
      <c r="K4693">
        <v>4</v>
      </c>
      <c r="L4693" t="s">
        <v>243</v>
      </c>
      <c r="M4693" t="s">
        <v>244</v>
      </c>
      <c r="N4693" t="s">
        <v>5474</v>
      </c>
    </row>
    <row r="4694" spans="1:14" x14ac:dyDescent="0.25">
      <c r="A4694">
        <v>4681</v>
      </c>
      <c r="B4694" t="s">
        <v>6304</v>
      </c>
      <c r="C4694" t="s">
        <v>115</v>
      </c>
      <c r="D4694" s="1">
        <v>24400000</v>
      </c>
      <c r="E4694" s="6">
        <v>60.753999999999998</v>
      </c>
      <c r="F4694">
        <v>150</v>
      </c>
      <c r="G4694">
        <v>35</v>
      </c>
      <c r="H4694">
        <v>115</v>
      </c>
      <c r="I4694">
        <v>1987</v>
      </c>
      <c r="J4694">
        <v>32</v>
      </c>
      <c r="K4694">
        <v>1</v>
      </c>
      <c r="L4694" t="s">
        <v>53</v>
      </c>
      <c r="M4694" t="s">
        <v>54</v>
      </c>
      <c r="N4694" t="s">
        <v>3370</v>
      </c>
    </row>
    <row r="4695" spans="1:14" x14ac:dyDescent="0.25">
      <c r="A4695">
        <v>4682</v>
      </c>
      <c r="B4695" t="s">
        <v>6305</v>
      </c>
      <c r="C4695" t="s">
        <v>290</v>
      </c>
      <c r="D4695" s="1">
        <v>3900000</v>
      </c>
      <c r="E4695" s="6">
        <v>60.7438</v>
      </c>
      <c r="F4695">
        <v>7</v>
      </c>
      <c r="G4695">
        <v>2</v>
      </c>
      <c r="H4695">
        <v>5</v>
      </c>
      <c r="I4695">
        <v>2008</v>
      </c>
      <c r="J4695">
        <v>11</v>
      </c>
      <c r="K4695">
        <v>2</v>
      </c>
      <c r="L4695" t="s">
        <v>38</v>
      </c>
      <c r="M4695" t="s">
        <v>30</v>
      </c>
      <c r="N4695" t="s">
        <v>597</v>
      </c>
    </row>
    <row r="4696" spans="1:14" x14ac:dyDescent="0.25">
      <c r="A4696">
        <v>4683</v>
      </c>
      <c r="B4696" t="s">
        <v>6306</v>
      </c>
      <c r="C4696" t="s">
        <v>66</v>
      </c>
      <c r="D4696" s="1">
        <v>4600000</v>
      </c>
      <c r="E4696" s="6">
        <v>60.7395</v>
      </c>
      <c r="F4696">
        <v>17</v>
      </c>
      <c r="G4696">
        <v>5</v>
      </c>
      <c r="H4696">
        <v>12</v>
      </c>
      <c r="I4696">
        <v>2011</v>
      </c>
      <c r="J4696">
        <v>8</v>
      </c>
      <c r="K4696">
        <v>1</v>
      </c>
      <c r="L4696" t="s">
        <v>50</v>
      </c>
      <c r="M4696" t="s">
        <v>30</v>
      </c>
      <c r="N4696" t="s">
        <v>6307</v>
      </c>
    </row>
    <row r="4697" spans="1:14" x14ac:dyDescent="0.25">
      <c r="A4697">
        <v>4684</v>
      </c>
      <c r="B4697" t="s">
        <v>6308</v>
      </c>
      <c r="C4697" t="s">
        <v>24</v>
      </c>
      <c r="D4697" s="1">
        <v>5300000</v>
      </c>
      <c r="E4697" s="6">
        <v>60.6922</v>
      </c>
      <c r="F4697">
        <v>25</v>
      </c>
      <c r="G4697">
        <v>19</v>
      </c>
      <c r="H4697">
        <v>6</v>
      </c>
      <c r="I4697">
        <v>2010</v>
      </c>
      <c r="J4697">
        <v>9</v>
      </c>
      <c r="K4697">
        <v>3</v>
      </c>
      <c r="L4697" t="s">
        <v>38</v>
      </c>
      <c r="M4697" t="s">
        <v>39</v>
      </c>
      <c r="N4697" t="s">
        <v>1481</v>
      </c>
    </row>
    <row r="4698" spans="1:14" x14ac:dyDescent="0.25">
      <c r="A4698">
        <v>4685</v>
      </c>
      <c r="B4698" t="s">
        <v>6309</v>
      </c>
      <c r="C4698" t="s">
        <v>28</v>
      </c>
      <c r="D4698" s="1">
        <v>2500000</v>
      </c>
      <c r="E4698" s="6">
        <v>60.680700000000002</v>
      </c>
      <c r="F4698">
        <v>25</v>
      </c>
      <c r="G4698">
        <v>10</v>
      </c>
      <c r="H4698">
        <v>15</v>
      </c>
      <c r="I4698">
        <v>2009</v>
      </c>
      <c r="J4698">
        <v>10</v>
      </c>
      <c r="K4698">
        <v>1</v>
      </c>
      <c r="L4698" t="s">
        <v>38</v>
      </c>
      <c r="M4698" t="s">
        <v>39</v>
      </c>
      <c r="N4698" t="s">
        <v>306</v>
      </c>
    </row>
    <row r="4699" spans="1:14" x14ac:dyDescent="0.25">
      <c r="A4699">
        <v>4686</v>
      </c>
      <c r="B4699" t="s">
        <v>6310</v>
      </c>
      <c r="C4699" t="s">
        <v>127</v>
      </c>
      <c r="D4699" s="1">
        <v>10600000</v>
      </c>
      <c r="E4699" s="6">
        <v>60.674300000000002</v>
      </c>
      <c r="F4699">
        <v>72</v>
      </c>
      <c r="G4699">
        <v>30</v>
      </c>
      <c r="H4699">
        <v>42</v>
      </c>
      <c r="I4699">
        <v>1989</v>
      </c>
      <c r="J4699">
        <v>30</v>
      </c>
      <c r="K4699">
        <v>6</v>
      </c>
      <c r="L4699" t="s">
        <v>53</v>
      </c>
      <c r="M4699" t="s">
        <v>1331</v>
      </c>
      <c r="N4699" t="s">
        <v>6311</v>
      </c>
    </row>
    <row r="4700" spans="1:14" x14ac:dyDescent="0.25">
      <c r="A4700">
        <v>4687</v>
      </c>
      <c r="B4700" t="s">
        <v>6312</v>
      </c>
      <c r="C4700" t="s">
        <v>15</v>
      </c>
      <c r="D4700" s="1">
        <v>8600000</v>
      </c>
      <c r="E4700" s="6">
        <v>60.667999999999999</v>
      </c>
      <c r="F4700">
        <v>3</v>
      </c>
      <c r="G4700">
        <v>-1</v>
      </c>
      <c r="H4700">
        <v>4</v>
      </c>
      <c r="I4700">
        <v>2000</v>
      </c>
      <c r="J4700">
        <v>19</v>
      </c>
      <c r="K4700">
        <v>1</v>
      </c>
      <c r="L4700" t="s">
        <v>344</v>
      </c>
      <c r="M4700" t="s">
        <v>345</v>
      </c>
      <c r="N4700" t="s">
        <v>346</v>
      </c>
    </row>
    <row r="4701" spans="1:14" x14ac:dyDescent="0.25">
      <c r="A4701">
        <v>4688</v>
      </c>
      <c r="B4701" t="s">
        <v>6313</v>
      </c>
      <c r="C4701" t="s">
        <v>66</v>
      </c>
      <c r="D4701" s="1">
        <v>9400000</v>
      </c>
      <c r="E4701" s="6">
        <v>60.6282</v>
      </c>
      <c r="F4701">
        <v>38</v>
      </c>
      <c r="G4701">
        <v>14</v>
      </c>
      <c r="H4701">
        <v>24</v>
      </c>
      <c r="I4701">
        <v>2012</v>
      </c>
      <c r="J4701">
        <v>7</v>
      </c>
      <c r="K4701">
        <v>1</v>
      </c>
      <c r="L4701" t="s">
        <v>53</v>
      </c>
      <c r="M4701" t="s">
        <v>54</v>
      </c>
      <c r="N4701" t="s">
        <v>254</v>
      </c>
    </row>
    <row r="4702" spans="1:14" x14ac:dyDescent="0.25">
      <c r="A4702">
        <v>4689</v>
      </c>
      <c r="B4702" t="s">
        <v>6314</v>
      </c>
      <c r="C4702" t="s">
        <v>173</v>
      </c>
      <c r="D4702" s="1">
        <v>28000000</v>
      </c>
      <c r="E4702" s="6">
        <v>60.618000000000002</v>
      </c>
      <c r="F4702">
        <v>89</v>
      </c>
      <c r="G4702">
        <v>64</v>
      </c>
      <c r="H4702">
        <v>25</v>
      </c>
      <c r="I4702">
        <v>2014</v>
      </c>
      <c r="J4702">
        <v>5</v>
      </c>
      <c r="K4702">
        <v>2</v>
      </c>
      <c r="L4702" t="s">
        <v>53</v>
      </c>
      <c r="M4702" t="s">
        <v>54</v>
      </c>
      <c r="N4702" t="s">
        <v>1118</v>
      </c>
    </row>
    <row r="4703" spans="1:14" x14ac:dyDescent="0.25">
      <c r="A4703">
        <v>4690</v>
      </c>
      <c r="B4703" t="s">
        <v>6315</v>
      </c>
      <c r="C4703" t="s">
        <v>115</v>
      </c>
      <c r="D4703" s="1">
        <v>5800000</v>
      </c>
      <c r="E4703" s="6">
        <v>60.552399999999999</v>
      </c>
      <c r="F4703">
        <v>54</v>
      </c>
      <c r="G4703">
        <v>11</v>
      </c>
      <c r="H4703">
        <v>43</v>
      </c>
      <c r="I4703">
        <v>1990</v>
      </c>
      <c r="J4703">
        <v>29</v>
      </c>
      <c r="K4703">
        <v>1</v>
      </c>
      <c r="L4703" t="s">
        <v>387</v>
      </c>
      <c r="M4703" t="s">
        <v>30</v>
      </c>
      <c r="N4703" t="s">
        <v>6316</v>
      </c>
    </row>
    <row r="4704" spans="1:14" x14ac:dyDescent="0.25">
      <c r="A4704">
        <v>4691</v>
      </c>
      <c r="B4704" t="s">
        <v>6317</v>
      </c>
      <c r="C4704" t="s">
        <v>173</v>
      </c>
      <c r="D4704" s="1">
        <v>11700000</v>
      </c>
      <c r="E4704" s="6">
        <v>60.514699999999998</v>
      </c>
      <c r="F4704">
        <v>100</v>
      </c>
      <c r="G4704">
        <v>35</v>
      </c>
      <c r="H4704">
        <v>65</v>
      </c>
      <c r="I4704">
        <v>2004</v>
      </c>
      <c r="J4704">
        <v>15</v>
      </c>
      <c r="K4704">
        <v>10</v>
      </c>
      <c r="L4704" t="s">
        <v>82</v>
      </c>
      <c r="M4704" t="s">
        <v>247</v>
      </c>
      <c r="N4704" t="s">
        <v>977</v>
      </c>
    </row>
    <row r="4705" spans="1:14" x14ac:dyDescent="0.25">
      <c r="A4705">
        <v>4692</v>
      </c>
      <c r="B4705" t="s">
        <v>6318</v>
      </c>
      <c r="C4705" t="s">
        <v>161</v>
      </c>
      <c r="D4705" s="1">
        <v>48900000</v>
      </c>
      <c r="E4705" s="6">
        <v>60.511499999999998</v>
      </c>
      <c r="F4705">
        <v>1200</v>
      </c>
      <c r="G4705">
        <v>400</v>
      </c>
      <c r="H4705">
        <v>800</v>
      </c>
      <c r="I4705">
        <v>1994</v>
      </c>
      <c r="J4705">
        <v>25</v>
      </c>
      <c r="K4705">
        <v>1</v>
      </c>
      <c r="L4705" t="s">
        <v>50</v>
      </c>
      <c r="M4705" t="s">
        <v>30</v>
      </c>
      <c r="N4705" t="s">
        <v>6319</v>
      </c>
    </row>
    <row r="4706" spans="1:14" x14ac:dyDescent="0.25">
      <c r="A4706">
        <v>4693</v>
      </c>
      <c r="B4706" t="s">
        <v>6320</v>
      </c>
      <c r="C4706" t="s">
        <v>15</v>
      </c>
      <c r="D4706" s="1">
        <v>4100000</v>
      </c>
      <c r="E4706" s="6">
        <v>60.497599999999998</v>
      </c>
      <c r="F4706">
        <v>28</v>
      </c>
      <c r="G4706">
        <v>8</v>
      </c>
      <c r="H4706">
        <v>20</v>
      </c>
      <c r="I4706">
        <v>2011</v>
      </c>
      <c r="J4706">
        <v>8</v>
      </c>
      <c r="K4706">
        <v>4</v>
      </c>
      <c r="L4706" t="s">
        <v>38</v>
      </c>
      <c r="M4706" t="s">
        <v>39</v>
      </c>
      <c r="N4706" t="s">
        <v>511</v>
      </c>
    </row>
    <row r="4707" spans="1:14" x14ac:dyDescent="0.25">
      <c r="A4707">
        <v>4694</v>
      </c>
      <c r="B4707" t="s">
        <v>6321</v>
      </c>
      <c r="C4707" t="s">
        <v>28</v>
      </c>
      <c r="D4707" s="1">
        <v>28400000</v>
      </c>
      <c r="E4707" s="6">
        <v>60.494100000000003</v>
      </c>
      <c r="F4707">
        <v>307</v>
      </c>
      <c r="G4707">
        <v>77</v>
      </c>
      <c r="H4707">
        <v>230</v>
      </c>
      <c r="I4707">
        <v>2001</v>
      </c>
      <c r="J4707">
        <v>18</v>
      </c>
      <c r="K4707">
        <v>9</v>
      </c>
      <c r="L4707" t="s">
        <v>128</v>
      </c>
      <c r="M4707" t="s">
        <v>1708</v>
      </c>
      <c r="N4707" t="s">
        <v>1709</v>
      </c>
    </row>
    <row r="4708" spans="1:14" x14ac:dyDescent="0.25">
      <c r="A4708">
        <v>4695</v>
      </c>
      <c r="B4708" t="s">
        <v>6322</v>
      </c>
      <c r="C4708" t="s">
        <v>173</v>
      </c>
      <c r="D4708" s="1">
        <v>50100000</v>
      </c>
      <c r="E4708" s="6">
        <v>60.445599999999999</v>
      </c>
      <c r="F4708">
        <v>238</v>
      </c>
      <c r="G4708">
        <v>76</v>
      </c>
      <c r="H4708">
        <v>162</v>
      </c>
      <c r="I4708">
        <v>2007</v>
      </c>
      <c r="J4708">
        <v>12</v>
      </c>
      <c r="K4708">
        <v>8</v>
      </c>
      <c r="L4708" t="s">
        <v>62</v>
      </c>
      <c r="M4708" t="s">
        <v>63</v>
      </c>
      <c r="N4708" t="s">
        <v>1175</v>
      </c>
    </row>
    <row r="4709" spans="1:14" x14ac:dyDescent="0.25">
      <c r="A4709">
        <v>4696</v>
      </c>
      <c r="B4709" t="s">
        <v>6323</v>
      </c>
      <c r="C4709" t="s">
        <v>37</v>
      </c>
      <c r="D4709" s="1">
        <v>5900000</v>
      </c>
      <c r="E4709" s="6">
        <v>60.439100000000003</v>
      </c>
      <c r="F4709">
        <v>27</v>
      </c>
      <c r="G4709">
        <v>7</v>
      </c>
      <c r="H4709">
        <v>20</v>
      </c>
      <c r="I4709">
        <v>2007</v>
      </c>
      <c r="J4709">
        <v>12</v>
      </c>
      <c r="K4709">
        <v>2</v>
      </c>
      <c r="L4709" t="s">
        <v>67</v>
      </c>
      <c r="M4709" t="s">
        <v>42</v>
      </c>
      <c r="N4709" t="s">
        <v>6324</v>
      </c>
    </row>
    <row r="4710" spans="1:14" x14ac:dyDescent="0.25">
      <c r="A4710">
        <v>4697</v>
      </c>
      <c r="B4710" t="s">
        <v>6325</v>
      </c>
      <c r="C4710" t="s">
        <v>173</v>
      </c>
      <c r="D4710" s="1">
        <v>3800000</v>
      </c>
      <c r="E4710" s="6">
        <v>60.4373</v>
      </c>
      <c r="F4710">
        <v>100</v>
      </c>
      <c r="G4710">
        <v>50</v>
      </c>
      <c r="H4710">
        <v>50</v>
      </c>
      <c r="I4710">
        <v>2003</v>
      </c>
      <c r="J4710">
        <v>16</v>
      </c>
      <c r="K4710">
        <v>3</v>
      </c>
      <c r="L4710" t="s">
        <v>41</v>
      </c>
      <c r="M4710" t="s">
        <v>42</v>
      </c>
      <c r="N4710" t="s">
        <v>6326</v>
      </c>
    </row>
    <row r="4711" spans="1:14" x14ac:dyDescent="0.25">
      <c r="A4711">
        <v>4698</v>
      </c>
      <c r="B4711" t="s">
        <v>6327</v>
      </c>
      <c r="C4711" t="s">
        <v>155</v>
      </c>
      <c r="D4711" s="1">
        <v>68300000</v>
      </c>
      <c r="E4711" s="6">
        <v>60.432299999999998</v>
      </c>
      <c r="F4711">
        <v>390</v>
      </c>
      <c r="G4711">
        <v>104</v>
      </c>
      <c r="H4711">
        <v>286</v>
      </c>
      <c r="I4711">
        <v>2007</v>
      </c>
      <c r="J4711">
        <v>12</v>
      </c>
      <c r="K4711">
        <v>10</v>
      </c>
      <c r="L4711" t="s">
        <v>25</v>
      </c>
      <c r="M4711" t="s">
        <v>141</v>
      </c>
      <c r="N4711" t="s">
        <v>760</v>
      </c>
    </row>
    <row r="4712" spans="1:14" x14ac:dyDescent="0.25">
      <c r="A4712">
        <v>4699</v>
      </c>
      <c r="B4712" t="s">
        <v>6328</v>
      </c>
      <c r="C4712" t="s">
        <v>15</v>
      </c>
      <c r="D4712" s="1">
        <v>19300000</v>
      </c>
      <c r="E4712" s="6">
        <v>60.4161</v>
      </c>
      <c r="F4712">
        <v>82</v>
      </c>
      <c r="G4712">
        <v>36</v>
      </c>
      <c r="H4712">
        <v>46</v>
      </c>
      <c r="I4712">
        <v>2005</v>
      </c>
      <c r="J4712">
        <v>14</v>
      </c>
      <c r="K4712">
        <v>4</v>
      </c>
      <c r="L4712" t="s">
        <v>53</v>
      </c>
      <c r="M4712" t="s">
        <v>93</v>
      </c>
      <c r="N4712" t="s">
        <v>232</v>
      </c>
    </row>
    <row r="4713" spans="1:14" x14ac:dyDescent="0.25">
      <c r="A4713">
        <v>4700</v>
      </c>
      <c r="B4713" t="s">
        <v>6329</v>
      </c>
      <c r="C4713" t="s">
        <v>145</v>
      </c>
      <c r="D4713" s="1">
        <v>31400000</v>
      </c>
      <c r="E4713" s="6">
        <v>60.3996</v>
      </c>
      <c r="F4713">
        <v>45</v>
      </c>
      <c r="G4713">
        <v>21</v>
      </c>
      <c r="H4713">
        <v>24</v>
      </c>
      <c r="I4713">
        <v>2008</v>
      </c>
      <c r="J4713">
        <v>11</v>
      </c>
      <c r="K4713">
        <v>2</v>
      </c>
      <c r="L4713" t="s">
        <v>25</v>
      </c>
      <c r="M4713" t="s">
        <v>137</v>
      </c>
      <c r="N4713" t="s">
        <v>137</v>
      </c>
    </row>
    <row r="4714" spans="1:14" x14ac:dyDescent="0.25">
      <c r="A4714">
        <v>4701</v>
      </c>
      <c r="B4714" t="s">
        <v>6330</v>
      </c>
      <c r="C4714" t="s">
        <v>37</v>
      </c>
      <c r="D4714" s="1">
        <v>4300000</v>
      </c>
      <c r="E4714" s="6">
        <v>60.386800000000001</v>
      </c>
      <c r="F4714">
        <v>36</v>
      </c>
      <c r="G4714">
        <v>15</v>
      </c>
      <c r="H4714">
        <v>21</v>
      </c>
      <c r="I4714">
        <v>2007</v>
      </c>
      <c r="J4714">
        <v>12</v>
      </c>
      <c r="K4714">
        <v>2</v>
      </c>
      <c r="L4714" t="s">
        <v>72</v>
      </c>
      <c r="M4714" t="s">
        <v>73</v>
      </c>
      <c r="N4714" t="s">
        <v>1761</v>
      </c>
    </row>
    <row r="4715" spans="1:14" x14ac:dyDescent="0.25">
      <c r="A4715">
        <v>4702</v>
      </c>
      <c r="B4715" t="s">
        <v>6331</v>
      </c>
      <c r="C4715" t="s">
        <v>173</v>
      </c>
      <c r="D4715" s="1">
        <v>4500000</v>
      </c>
      <c r="E4715" s="6">
        <v>60.346200000000003</v>
      </c>
      <c r="F4715">
        <v>15</v>
      </c>
      <c r="G4715">
        <v>7</v>
      </c>
      <c r="H4715">
        <v>8</v>
      </c>
      <c r="I4715">
        <v>2012</v>
      </c>
      <c r="J4715">
        <v>7</v>
      </c>
      <c r="K4715">
        <v>3</v>
      </c>
      <c r="L4715" t="s">
        <v>53</v>
      </c>
      <c r="M4715" t="s">
        <v>54</v>
      </c>
      <c r="N4715" t="s">
        <v>4690</v>
      </c>
    </row>
    <row r="4716" spans="1:14" x14ac:dyDescent="0.25">
      <c r="A4716">
        <v>4703</v>
      </c>
      <c r="B4716" t="s">
        <v>6332</v>
      </c>
      <c r="C4716" t="s">
        <v>37</v>
      </c>
      <c r="D4716" s="1">
        <v>2500000</v>
      </c>
      <c r="E4716" s="6">
        <v>60.330800000000004</v>
      </c>
      <c r="F4716">
        <v>9</v>
      </c>
      <c r="G4716">
        <v>4</v>
      </c>
      <c r="H4716">
        <v>5</v>
      </c>
      <c r="I4716">
        <v>2007</v>
      </c>
      <c r="J4716">
        <v>12</v>
      </c>
      <c r="K4716">
        <v>1</v>
      </c>
      <c r="L4716" t="s">
        <v>20</v>
      </c>
      <c r="M4716" t="s">
        <v>21</v>
      </c>
      <c r="N4716" t="s">
        <v>21</v>
      </c>
    </row>
    <row r="4717" spans="1:14" x14ac:dyDescent="0.25">
      <c r="A4717">
        <v>4704</v>
      </c>
      <c r="B4717" t="s">
        <v>6333</v>
      </c>
      <c r="C4717" t="s">
        <v>24</v>
      </c>
      <c r="D4717" s="1">
        <v>49300000</v>
      </c>
      <c r="E4717" s="6">
        <v>60.282800000000002</v>
      </c>
      <c r="F4717">
        <v>101</v>
      </c>
      <c r="G4717">
        <v>77</v>
      </c>
      <c r="H4717">
        <v>24</v>
      </c>
      <c r="I4717">
        <v>1973</v>
      </c>
      <c r="J4717">
        <v>46</v>
      </c>
      <c r="K4717">
        <v>1</v>
      </c>
      <c r="L4717" t="s">
        <v>25</v>
      </c>
      <c r="M4717" t="s">
        <v>1587</v>
      </c>
      <c r="N4717" t="s">
        <v>141</v>
      </c>
    </row>
    <row r="4718" spans="1:14" x14ac:dyDescent="0.25">
      <c r="A4718">
        <v>4705</v>
      </c>
      <c r="B4718" t="s">
        <v>6334</v>
      </c>
      <c r="C4718" t="s">
        <v>37</v>
      </c>
      <c r="D4718" s="1">
        <v>22100000</v>
      </c>
      <c r="E4718" s="6">
        <v>60.254899999999999</v>
      </c>
      <c r="F4718">
        <v>367</v>
      </c>
      <c r="G4718">
        <v>144</v>
      </c>
      <c r="H4718">
        <v>223</v>
      </c>
      <c r="I4718">
        <v>2003</v>
      </c>
      <c r="J4718">
        <v>16</v>
      </c>
      <c r="K4718">
        <v>1</v>
      </c>
      <c r="L4718" t="s">
        <v>67</v>
      </c>
      <c r="M4718" t="s">
        <v>30</v>
      </c>
      <c r="N4718" t="s">
        <v>6335</v>
      </c>
    </row>
    <row r="4719" spans="1:14" x14ac:dyDescent="0.25">
      <c r="A4719">
        <v>4706</v>
      </c>
      <c r="B4719" t="s">
        <v>6336</v>
      </c>
      <c r="C4719" t="s">
        <v>15</v>
      </c>
      <c r="D4719" s="1">
        <v>33100000</v>
      </c>
      <c r="E4719" s="6">
        <v>60.194299999999998</v>
      </c>
      <c r="F4719">
        <v>120</v>
      </c>
      <c r="G4719">
        <v>40</v>
      </c>
      <c r="H4719">
        <v>80</v>
      </c>
      <c r="I4719">
        <v>1994</v>
      </c>
      <c r="J4719">
        <v>25</v>
      </c>
      <c r="K4719">
        <v>3</v>
      </c>
      <c r="L4719" t="s">
        <v>72</v>
      </c>
      <c r="M4719" t="s">
        <v>73</v>
      </c>
      <c r="N4719" t="s">
        <v>6337</v>
      </c>
    </row>
    <row r="4720" spans="1:14" x14ac:dyDescent="0.25">
      <c r="A4720">
        <v>4707</v>
      </c>
      <c r="B4720" t="s">
        <v>6338</v>
      </c>
      <c r="C4720" t="s">
        <v>88</v>
      </c>
      <c r="D4720" s="1">
        <v>4400000</v>
      </c>
      <c r="E4720" s="6">
        <v>60.175400000000003</v>
      </c>
      <c r="F4720">
        <v>24</v>
      </c>
      <c r="G4720">
        <v>12</v>
      </c>
      <c r="H4720">
        <v>12</v>
      </c>
      <c r="I4720">
        <v>2010</v>
      </c>
      <c r="J4720">
        <v>9</v>
      </c>
      <c r="K4720">
        <v>2</v>
      </c>
      <c r="L4720" t="s">
        <v>156</v>
      </c>
      <c r="M4720" t="s">
        <v>157</v>
      </c>
      <c r="N4720" t="s">
        <v>157</v>
      </c>
    </row>
    <row r="4721" spans="1:14" x14ac:dyDescent="0.25">
      <c r="A4721">
        <v>4708</v>
      </c>
      <c r="B4721" t="s">
        <v>6339</v>
      </c>
      <c r="C4721" t="s">
        <v>115</v>
      </c>
      <c r="D4721" s="1">
        <v>2600000</v>
      </c>
      <c r="E4721" s="6">
        <v>60.169899999999998</v>
      </c>
      <c r="F4721">
        <v>22</v>
      </c>
      <c r="G4721">
        <v>12</v>
      </c>
      <c r="H4721">
        <v>10</v>
      </c>
      <c r="I4721">
        <v>1999</v>
      </c>
      <c r="J4721">
        <v>20</v>
      </c>
      <c r="K4721">
        <v>1</v>
      </c>
      <c r="L4721" t="s">
        <v>53</v>
      </c>
      <c r="M4721" t="s">
        <v>333</v>
      </c>
      <c r="N4721" t="s">
        <v>6340</v>
      </c>
    </row>
    <row r="4722" spans="1:14" x14ac:dyDescent="0.25">
      <c r="A4722">
        <v>4709</v>
      </c>
      <c r="B4722" t="s">
        <v>6341</v>
      </c>
      <c r="C4722" t="s">
        <v>115</v>
      </c>
      <c r="D4722" s="1">
        <v>738200000</v>
      </c>
      <c r="E4722" s="6">
        <v>60.151000000000003</v>
      </c>
      <c r="F4722">
        <v>1269</v>
      </c>
      <c r="G4722">
        <v>477</v>
      </c>
      <c r="H4722">
        <v>792</v>
      </c>
      <c r="I4722">
        <v>1895</v>
      </c>
      <c r="J4722">
        <v>124</v>
      </c>
      <c r="K4722">
        <v>9</v>
      </c>
      <c r="L4722" t="s">
        <v>50</v>
      </c>
      <c r="M4722" t="s">
        <v>51</v>
      </c>
      <c r="N4722" t="s">
        <v>51</v>
      </c>
    </row>
    <row r="4723" spans="1:14" x14ac:dyDescent="0.25">
      <c r="A4723">
        <v>4710</v>
      </c>
      <c r="B4723" t="s">
        <v>6342</v>
      </c>
      <c r="C4723" t="s">
        <v>15</v>
      </c>
      <c r="D4723" s="1">
        <v>7200000</v>
      </c>
      <c r="E4723" s="6">
        <v>60.098599999999998</v>
      </c>
      <c r="F4723">
        <v>22</v>
      </c>
      <c r="G4723">
        <v>7</v>
      </c>
      <c r="H4723">
        <v>15</v>
      </c>
      <c r="I4723">
        <v>2008</v>
      </c>
      <c r="J4723">
        <v>11</v>
      </c>
      <c r="K4723">
        <v>7</v>
      </c>
      <c r="L4723" t="s">
        <v>178</v>
      </c>
      <c r="M4723" t="s">
        <v>179</v>
      </c>
      <c r="N4723" t="s">
        <v>2757</v>
      </c>
    </row>
    <row r="4724" spans="1:14" x14ac:dyDescent="0.25">
      <c r="A4724">
        <v>4711</v>
      </c>
      <c r="B4724" t="s">
        <v>6343</v>
      </c>
      <c r="C4724" t="s">
        <v>15</v>
      </c>
      <c r="D4724" s="1">
        <v>3700000</v>
      </c>
      <c r="E4724" s="6">
        <v>60.054400000000001</v>
      </c>
      <c r="F4724">
        <v>34</v>
      </c>
      <c r="G4724">
        <v>0</v>
      </c>
      <c r="H4724">
        <v>34</v>
      </c>
      <c r="I4724">
        <v>2002</v>
      </c>
      <c r="J4724">
        <v>17</v>
      </c>
      <c r="K4724">
        <v>2</v>
      </c>
      <c r="L4724" t="s">
        <v>34</v>
      </c>
      <c r="M4724" t="s">
        <v>35</v>
      </c>
      <c r="N4724" t="s">
        <v>6344</v>
      </c>
    </row>
    <row r="4725" spans="1:14" x14ac:dyDescent="0.25">
      <c r="A4725">
        <v>4712</v>
      </c>
      <c r="B4725" t="s">
        <v>6345</v>
      </c>
      <c r="C4725" t="s">
        <v>28</v>
      </c>
      <c r="D4725" s="1">
        <v>12500000</v>
      </c>
      <c r="E4725" s="6">
        <v>60.043599999999998</v>
      </c>
      <c r="F4725">
        <v>82</v>
      </c>
      <c r="G4725">
        <v>36</v>
      </c>
      <c r="H4725">
        <v>46</v>
      </c>
      <c r="I4725">
        <v>1999</v>
      </c>
      <c r="J4725">
        <v>20</v>
      </c>
      <c r="K4725">
        <v>1</v>
      </c>
      <c r="L4725" t="s">
        <v>25</v>
      </c>
      <c r="M4725" t="s">
        <v>26</v>
      </c>
      <c r="N4725" t="s">
        <v>26</v>
      </c>
    </row>
    <row r="4726" spans="1:14" x14ac:dyDescent="0.25">
      <c r="A4726">
        <v>4713</v>
      </c>
      <c r="B4726" t="s">
        <v>6346</v>
      </c>
      <c r="C4726" t="s">
        <v>37</v>
      </c>
      <c r="D4726" s="1">
        <v>193300000</v>
      </c>
      <c r="E4726" s="6">
        <v>60.0349</v>
      </c>
      <c r="F4726">
        <v>310</v>
      </c>
      <c r="G4726">
        <v>99</v>
      </c>
      <c r="H4726">
        <v>211</v>
      </c>
      <c r="I4726">
        <v>2014</v>
      </c>
      <c r="J4726">
        <v>5</v>
      </c>
      <c r="K4726">
        <v>4</v>
      </c>
      <c r="L4726" t="s">
        <v>356</v>
      </c>
      <c r="M4726" t="s">
        <v>179</v>
      </c>
      <c r="N4726" t="s">
        <v>6347</v>
      </c>
    </row>
    <row r="4727" spans="1:14" x14ac:dyDescent="0.25">
      <c r="A4727">
        <v>4714</v>
      </c>
      <c r="B4727" t="s">
        <v>6348</v>
      </c>
      <c r="C4727" t="s">
        <v>173</v>
      </c>
      <c r="D4727" s="1">
        <v>11000000</v>
      </c>
      <c r="E4727" s="6">
        <v>59.993400000000001</v>
      </c>
      <c r="F4727">
        <v>30</v>
      </c>
      <c r="G4727">
        <v>24</v>
      </c>
      <c r="H4727">
        <v>6</v>
      </c>
      <c r="I4727">
        <v>0</v>
      </c>
      <c r="J4727">
        <v>0</v>
      </c>
      <c r="K4727">
        <v>6</v>
      </c>
      <c r="L4727" t="s">
        <v>67</v>
      </c>
      <c r="M4727" t="s">
        <v>42</v>
      </c>
      <c r="N4727" t="s">
        <v>6349</v>
      </c>
    </row>
    <row r="4728" spans="1:14" x14ac:dyDescent="0.25">
      <c r="A4728">
        <v>4715</v>
      </c>
      <c r="B4728" t="s">
        <v>6350</v>
      </c>
      <c r="C4728" t="s">
        <v>24</v>
      </c>
      <c r="D4728" s="1">
        <v>2600000</v>
      </c>
      <c r="E4728" s="6">
        <v>59.991199999999999</v>
      </c>
      <c r="F4728">
        <v>34</v>
      </c>
      <c r="G4728">
        <v>7</v>
      </c>
      <c r="H4728">
        <v>27</v>
      </c>
      <c r="I4728">
        <v>2011</v>
      </c>
      <c r="J4728">
        <v>8</v>
      </c>
      <c r="K4728">
        <v>2</v>
      </c>
      <c r="L4728" t="s">
        <v>38</v>
      </c>
      <c r="M4728" t="s">
        <v>1781</v>
      </c>
      <c r="N4728" t="s">
        <v>452</v>
      </c>
    </row>
    <row r="4729" spans="1:14" x14ac:dyDescent="0.25">
      <c r="A4729">
        <v>4716</v>
      </c>
      <c r="B4729" t="s">
        <v>6351</v>
      </c>
      <c r="C4729" t="s">
        <v>105</v>
      </c>
      <c r="D4729" s="1">
        <v>2800000</v>
      </c>
      <c r="E4729" s="6">
        <v>59.955100000000002</v>
      </c>
      <c r="F4729">
        <v>4</v>
      </c>
      <c r="G4729">
        <v>-3</v>
      </c>
      <c r="H4729">
        <v>7</v>
      </c>
      <c r="I4729">
        <v>2004</v>
      </c>
      <c r="J4729">
        <v>15</v>
      </c>
      <c r="K4729">
        <v>2</v>
      </c>
      <c r="L4729" t="s">
        <v>243</v>
      </c>
      <c r="M4729" t="s">
        <v>244</v>
      </c>
      <c r="N4729" t="s">
        <v>244</v>
      </c>
    </row>
    <row r="4730" spans="1:14" x14ac:dyDescent="0.25">
      <c r="A4730">
        <v>4717</v>
      </c>
      <c r="B4730" t="s">
        <v>6352</v>
      </c>
      <c r="C4730" t="s">
        <v>173</v>
      </c>
      <c r="D4730" s="1">
        <v>37600000</v>
      </c>
      <c r="E4730" s="6">
        <v>59.943899999999999</v>
      </c>
      <c r="F4730">
        <v>225</v>
      </c>
      <c r="G4730">
        <v>67</v>
      </c>
      <c r="H4730">
        <v>158</v>
      </c>
      <c r="I4730">
        <v>1993</v>
      </c>
      <c r="J4730">
        <v>26</v>
      </c>
      <c r="K4730">
        <v>5</v>
      </c>
      <c r="L4730" t="s">
        <v>226</v>
      </c>
      <c r="M4730" t="s">
        <v>227</v>
      </c>
      <c r="N4730" t="s">
        <v>228</v>
      </c>
    </row>
    <row r="4731" spans="1:14" x14ac:dyDescent="0.25">
      <c r="A4731">
        <v>4718</v>
      </c>
      <c r="B4731" t="s">
        <v>6353</v>
      </c>
      <c r="C4731" t="s">
        <v>127</v>
      </c>
      <c r="D4731" s="1">
        <v>12500000</v>
      </c>
      <c r="E4731" s="6">
        <v>59.919499999999999</v>
      </c>
      <c r="F4731">
        <v>156</v>
      </c>
      <c r="G4731">
        <v>56</v>
      </c>
      <c r="H4731">
        <v>100</v>
      </c>
      <c r="I4731">
        <v>2015</v>
      </c>
      <c r="J4731">
        <v>4</v>
      </c>
      <c r="K4731">
        <v>1</v>
      </c>
      <c r="L4731" t="s">
        <v>119</v>
      </c>
      <c r="M4731" t="s">
        <v>795</v>
      </c>
      <c r="N4731" t="s">
        <v>795</v>
      </c>
    </row>
    <row r="4732" spans="1:14" x14ac:dyDescent="0.25">
      <c r="A4732">
        <v>4719</v>
      </c>
      <c r="B4732" t="s">
        <v>6354</v>
      </c>
      <c r="C4732" t="s">
        <v>173</v>
      </c>
      <c r="D4732" s="1">
        <v>8200000</v>
      </c>
      <c r="E4732" s="6">
        <v>59.861499999999999</v>
      </c>
      <c r="F4732">
        <v>55</v>
      </c>
      <c r="G4732">
        <v>20</v>
      </c>
      <c r="H4732">
        <v>35</v>
      </c>
      <c r="I4732">
        <v>2010</v>
      </c>
      <c r="J4732">
        <v>9</v>
      </c>
      <c r="K4732">
        <v>4</v>
      </c>
      <c r="L4732" t="s">
        <v>53</v>
      </c>
      <c r="M4732" t="s">
        <v>79</v>
      </c>
      <c r="N4732" t="s">
        <v>79</v>
      </c>
    </row>
    <row r="4733" spans="1:14" x14ac:dyDescent="0.25">
      <c r="A4733">
        <v>4720</v>
      </c>
      <c r="B4733" t="s">
        <v>6355</v>
      </c>
      <c r="C4733" t="s">
        <v>24</v>
      </c>
      <c r="D4733" s="1">
        <v>2600000</v>
      </c>
      <c r="E4733" s="6">
        <v>59.840899999999998</v>
      </c>
      <c r="F4733">
        <v>13</v>
      </c>
      <c r="G4733">
        <v>6</v>
      </c>
      <c r="H4733">
        <v>7</v>
      </c>
      <c r="I4733">
        <v>2010</v>
      </c>
      <c r="J4733">
        <v>9</v>
      </c>
      <c r="K4733">
        <v>1</v>
      </c>
      <c r="L4733" t="s">
        <v>46</v>
      </c>
      <c r="M4733" t="s">
        <v>59</v>
      </c>
      <c r="N4733" t="s">
        <v>1247</v>
      </c>
    </row>
    <row r="4734" spans="1:14" x14ac:dyDescent="0.25">
      <c r="A4734">
        <v>4721</v>
      </c>
      <c r="B4734" t="s">
        <v>6356</v>
      </c>
      <c r="C4734" t="s">
        <v>19</v>
      </c>
      <c r="D4734" s="1">
        <v>29200000</v>
      </c>
      <c r="E4734" s="6">
        <v>59.7791</v>
      </c>
      <c r="F4734">
        <v>76</v>
      </c>
      <c r="G4734">
        <v>21</v>
      </c>
      <c r="H4734">
        <v>55</v>
      </c>
      <c r="I4734">
        <v>2002</v>
      </c>
      <c r="J4734">
        <v>17</v>
      </c>
      <c r="K4734">
        <v>11</v>
      </c>
      <c r="L4734" t="s">
        <v>25</v>
      </c>
      <c r="M4734" t="s">
        <v>26</v>
      </c>
      <c r="N4734" t="s">
        <v>26</v>
      </c>
    </row>
    <row r="4735" spans="1:14" x14ac:dyDescent="0.25">
      <c r="A4735">
        <v>4722</v>
      </c>
      <c r="B4735" t="s">
        <v>6357</v>
      </c>
      <c r="C4735" t="s">
        <v>115</v>
      </c>
      <c r="D4735" s="1">
        <v>155500000</v>
      </c>
      <c r="E4735" s="6">
        <v>59.7682</v>
      </c>
      <c r="F4735">
        <v>1020</v>
      </c>
      <c r="G4735">
        <v>440</v>
      </c>
      <c r="H4735">
        <v>580</v>
      </c>
      <c r="I4735">
        <v>1949</v>
      </c>
      <c r="J4735">
        <v>70</v>
      </c>
      <c r="K4735">
        <v>1</v>
      </c>
      <c r="L4735" t="s">
        <v>383</v>
      </c>
      <c r="M4735" t="s">
        <v>30</v>
      </c>
      <c r="N4735" t="s">
        <v>6358</v>
      </c>
    </row>
    <row r="4736" spans="1:14" x14ac:dyDescent="0.25">
      <c r="A4736">
        <v>4723</v>
      </c>
      <c r="B4736" t="s">
        <v>6359</v>
      </c>
      <c r="C4736" t="s">
        <v>2405</v>
      </c>
      <c r="D4736" s="1">
        <v>4200000</v>
      </c>
      <c r="E4736" s="6">
        <v>59.746299999999998</v>
      </c>
      <c r="F4736">
        <v>20</v>
      </c>
      <c r="G4736">
        <v>6</v>
      </c>
      <c r="H4736">
        <v>14</v>
      </c>
      <c r="I4736">
        <v>2005</v>
      </c>
      <c r="J4736">
        <v>14</v>
      </c>
      <c r="K4736">
        <v>2</v>
      </c>
      <c r="L4736" t="s">
        <v>41</v>
      </c>
      <c r="M4736" t="s">
        <v>42</v>
      </c>
      <c r="N4736" t="s">
        <v>6360</v>
      </c>
    </row>
    <row r="4737" spans="1:14" x14ac:dyDescent="0.25">
      <c r="A4737">
        <v>4724</v>
      </c>
      <c r="B4737" t="s">
        <v>6361</v>
      </c>
      <c r="C4737" t="s">
        <v>2405</v>
      </c>
      <c r="D4737" s="1">
        <v>2000000</v>
      </c>
      <c r="E4737" s="6">
        <v>59.740200000000002</v>
      </c>
      <c r="F4737">
        <v>11</v>
      </c>
      <c r="G4737">
        <v>4</v>
      </c>
      <c r="H4737">
        <v>7</v>
      </c>
      <c r="I4737">
        <v>1994</v>
      </c>
      <c r="J4737">
        <v>25</v>
      </c>
      <c r="K4737">
        <v>1</v>
      </c>
      <c r="L4737" t="s">
        <v>754</v>
      </c>
      <c r="M4737" t="s">
        <v>30</v>
      </c>
      <c r="N4737" t="s">
        <v>215</v>
      </c>
    </row>
    <row r="4738" spans="1:14" x14ac:dyDescent="0.25">
      <c r="A4738">
        <v>4725</v>
      </c>
      <c r="B4738" t="s">
        <v>6362</v>
      </c>
      <c r="C4738" t="s">
        <v>127</v>
      </c>
      <c r="D4738" s="1">
        <v>3300000</v>
      </c>
      <c r="E4738" s="6">
        <v>59.725499999999997</v>
      </c>
      <c r="F4738">
        <v>31</v>
      </c>
      <c r="G4738">
        <v>9</v>
      </c>
      <c r="H4738">
        <v>22</v>
      </c>
      <c r="I4738">
        <v>2011</v>
      </c>
      <c r="J4738">
        <v>8</v>
      </c>
      <c r="K4738">
        <v>1</v>
      </c>
      <c r="L4738" t="s">
        <v>123</v>
      </c>
      <c r="M4738" t="s">
        <v>30</v>
      </c>
      <c r="N4738" t="s">
        <v>6363</v>
      </c>
    </row>
    <row r="4739" spans="1:14" x14ac:dyDescent="0.25">
      <c r="A4739">
        <v>4726</v>
      </c>
      <c r="B4739" t="s">
        <v>6364</v>
      </c>
      <c r="C4739" t="s">
        <v>37</v>
      </c>
      <c r="D4739" s="1">
        <v>4200000</v>
      </c>
      <c r="E4739" s="6">
        <v>59.716999999999999</v>
      </c>
      <c r="F4739">
        <v>20</v>
      </c>
      <c r="G4739">
        <v>13</v>
      </c>
      <c r="H4739">
        <v>7</v>
      </c>
      <c r="I4739">
        <v>2010</v>
      </c>
      <c r="J4739">
        <v>9</v>
      </c>
      <c r="K4739">
        <v>2</v>
      </c>
      <c r="L4739" t="s">
        <v>41</v>
      </c>
      <c r="M4739" t="s">
        <v>42</v>
      </c>
      <c r="N4739" t="s">
        <v>6365</v>
      </c>
    </row>
    <row r="4740" spans="1:14" x14ac:dyDescent="0.25">
      <c r="A4740">
        <v>4727</v>
      </c>
      <c r="B4740" t="s">
        <v>6366</v>
      </c>
      <c r="C4740" t="s">
        <v>19</v>
      </c>
      <c r="D4740" s="1">
        <v>49000000</v>
      </c>
      <c r="E4740" s="6">
        <v>59.6952</v>
      </c>
      <c r="F4740">
        <v>60</v>
      </c>
      <c r="G4740">
        <v>20</v>
      </c>
      <c r="H4740">
        <v>40</v>
      </c>
      <c r="I4740">
        <v>2007</v>
      </c>
      <c r="J4740">
        <v>12</v>
      </c>
      <c r="K4740">
        <v>8</v>
      </c>
      <c r="L4740" t="s">
        <v>50</v>
      </c>
      <c r="M4740" t="s">
        <v>258</v>
      </c>
      <c r="N4740" t="s">
        <v>259</v>
      </c>
    </row>
    <row r="4741" spans="1:14" x14ac:dyDescent="0.25">
      <c r="A4741">
        <v>4728</v>
      </c>
      <c r="B4741" t="s">
        <v>6367</v>
      </c>
      <c r="C4741" t="s">
        <v>462</v>
      </c>
      <c r="D4741" s="1">
        <v>13500000</v>
      </c>
      <c r="E4741" s="6">
        <v>59.690600000000003</v>
      </c>
      <c r="F4741">
        <v>70</v>
      </c>
      <c r="G4741">
        <v>15</v>
      </c>
      <c r="H4741">
        <v>55</v>
      </c>
      <c r="I4741">
        <v>2008</v>
      </c>
      <c r="J4741">
        <v>11</v>
      </c>
      <c r="K4741">
        <v>5</v>
      </c>
      <c r="L4741" t="s">
        <v>383</v>
      </c>
      <c r="M4741" t="s">
        <v>227</v>
      </c>
      <c r="N4741" t="s">
        <v>526</v>
      </c>
    </row>
    <row r="4742" spans="1:14" x14ac:dyDescent="0.25">
      <c r="A4742">
        <v>4729</v>
      </c>
      <c r="B4742" t="s">
        <v>6368</v>
      </c>
      <c r="C4742" t="s">
        <v>102</v>
      </c>
      <c r="D4742" s="1">
        <v>5600000</v>
      </c>
      <c r="E4742" s="6">
        <v>59.596400000000003</v>
      </c>
      <c r="F4742">
        <v>40</v>
      </c>
      <c r="G4742">
        <v>22</v>
      </c>
      <c r="H4742">
        <v>18</v>
      </c>
      <c r="I4742">
        <v>2010</v>
      </c>
      <c r="J4742">
        <v>9</v>
      </c>
      <c r="K4742">
        <v>4</v>
      </c>
      <c r="L4742" t="s">
        <v>46</v>
      </c>
      <c r="M4742" t="s">
        <v>59</v>
      </c>
      <c r="N4742" t="s">
        <v>200</v>
      </c>
    </row>
    <row r="4743" spans="1:14" x14ac:dyDescent="0.25">
      <c r="A4743">
        <v>4730</v>
      </c>
      <c r="B4743" t="s">
        <v>6369</v>
      </c>
      <c r="C4743" t="s">
        <v>118</v>
      </c>
      <c r="D4743" s="1">
        <v>7900000</v>
      </c>
      <c r="E4743" s="6">
        <v>59.591700000000003</v>
      </c>
      <c r="F4743">
        <v>22</v>
      </c>
      <c r="G4743">
        <v>2</v>
      </c>
      <c r="H4743">
        <v>20</v>
      </c>
      <c r="I4743">
        <v>2007</v>
      </c>
      <c r="J4743">
        <v>12</v>
      </c>
      <c r="K4743">
        <v>5</v>
      </c>
      <c r="L4743" t="s">
        <v>67</v>
      </c>
      <c r="M4743" t="s">
        <v>42</v>
      </c>
      <c r="N4743" t="s">
        <v>68</v>
      </c>
    </row>
    <row r="4744" spans="1:14" x14ac:dyDescent="0.25">
      <c r="A4744">
        <v>4731</v>
      </c>
      <c r="B4744" t="s">
        <v>6370</v>
      </c>
      <c r="C4744" t="s">
        <v>102</v>
      </c>
      <c r="D4744" s="1">
        <v>17000000</v>
      </c>
      <c r="E4744" s="6">
        <v>59.581800000000001</v>
      </c>
      <c r="F4744">
        <v>105</v>
      </c>
      <c r="G4744">
        <v>12</v>
      </c>
      <c r="H4744">
        <v>93</v>
      </c>
      <c r="I4744">
        <v>2003</v>
      </c>
      <c r="J4744">
        <v>16</v>
      </c>
      <c r="K4744">
        <v>5</v>
      </c>
      <c r="L4744" t="s">
        <v>46</v>
      </c>
      <c r="M4744" t="s">
        <v>59</v>
      </c>
      <c r="N4744" t="s">
        <v>267</v>
      </c>
    </row>
    <row r="4745" spans="1:14" x14ac:dyDescent="0.25">
      <c r="A4745">
        <v>4732</v>
      </c>
      <c r="B4745" t="s">
        <v>6371</v>
      </c>
      <c r="C4745" t="s">
        <v>28</v>
      </c>
      <c r="D4745" s="1">
        <v>12800000</v>
      </c>
      <c r="E4745" s="6">
        <v>59.549900000000001</v>
      </c>
      <c r="F4745">
        <v>26</v>
      </c>
      <c r="G4745">
        <v>6</v>
      </c>
      <c r="H4745">
        <v>20</v>
      </c>
      <c r="I4745">
        <v>2008</v>
      </c>
      <c r="J4745">
        <v>11</v>
      </c>
      <c r="K4745">
        <v>5</v>
      </c>
      <c r="L4745" t="s">
        <v>95</v>
      </c>
      <c r="M4745" t="s">
        <v>739</v>
      </c>
      <c r="N4745" t="s">
        <v>6372</v>
      </c>
    </row>
    <row r="4746" spans="1:14" x14ac:dyDescent="0.25">
      <c r="A4746">
        <v>4733</v>
      </c>
      <c r="B4746" t="s">
        <v>6373</v>
      </c>
      <c r="C4746" t="s">
        <v>88</v>
      </c>
      <c r="D4746" s="1">
        <v>17600000</v>
      </c>
      <c r="E4746" s="6">
        <v>59.536999999999999</v>
      </c>
      <c r="F4746">
        <v>105</v>
      </c>
      <c r="G4746">
        <v>12</v>
      </c>
      <c r="H4746">
        <v>93</v>
      </c>
      <c r="I4746">
        <v>2003</v>
      </c>
      <c r="J4746">
        <v>16</v>
      </c>
      <c r="K4746">
        <v>7</v>
      </c>
      <c r="L4746" t="s">
        <v>53</v>
      </c>
      <c r="M4746" t="s">
        <v>1331</v>
      </c>
      <c r="N4746" t="s">
        <v>491</v>
      </c>
    </row>
    <row r="4747" spans="1:14" x14ac:dyDescent="0.25">
      <c r="A4747">
        <v>4734</v>
      </c>
      <c r="B4747" t="s">
        <v>6374</v>
      </c>
      <c r="C4747" t="s">
        <v>127</v>
      </c>
      <c r="D4747" s="1">
        <v>4600000</v>
      </c>
      <c r="E4747" s="6">
        <v>59.517699999999998</v>
      </c>
      <c r="F4747">
        <v>45</v>
      </c>
      <c r="G4747">
        <v>20</v>
      </c>
      <c r="H4747">
        <v>25</v>
      </c>
      <c r="I4747">
        <v>2013</v>
      </c>
      <c r="J4747">
        <v>6</v>
      </c>
      <c r="K4747">
        <v>3</v>
      </c>
      <c r="L4747" t="s">
        <v>53</v>
      </c>
      <c r="M4747" t="s">
        <v>333</v>
      </c>
      <c r="N4747" t="s">
        <v>3392</v>
      </c>
    </row>
    <row r="4748" spans="1:14" x14ac:dyDescent="0.25">
      <c r="A4748">
        <v>4735</v>
      </c>
      <c r="B4748" t="s">
        <v>6375</v>
      </c>
      <c r="C4748" t="s">
        <v>15</v>
      </c>
      <c r="D4748" s="1">
        <v>20000000</v>
      </c>
      <c r="E4748" s="6">
        <v>59.508899999999997</v>
      </c>
      <c r="F4748">
        <v>111</v>
      </c>
      <c r="G4748">
        <v>65</v>
      </c>
      <c r="H4748">
        <v>46</v>
      </c>
      <c r="I4748">
        <v>1995</v>
      </c>
      <c r="J4748">
        <v>24</v>
      </c>
      <c r="K4748">
        <v>7</v>
      </c>
      <c r="L4748" t="s">
        <v>72</v>
      </c>
      <c r="M4748" t="s">
        <v>73</v>
      </c>
      <c r="N4748" t="s">
        <v>73</v>
      </c>
    </row>
    <row r="4749" spans="1:14" x14ac:dyDescent="0.25">
      <c r="A4749">
        <v>4736</v>
      </c>
      <c r="B4749" t="s">
        <v>6376</v>
      </c>
      <c r="C4749" t="s">
        <v>105</v>
      </c>
      <c r="D4749" s="1">
        <v>113300000</v>
      </c>
      <c r="E4749" s="6">
        <v>59.4968</v>
      </c>
      <c r="F4749">
        <v>30</v>
      </c>
      <c r="G4749">
        <v>10</v>
      </c>
      <c r="H4749">
        <v>20</v>
      </c>
      <c r="I4749">
        <v>2009</v>
      </c>
      <c r="J4749">
        <v>10</v>
      </c>
      <c r="K4749">
        <v>4</v>
      </c>
      <c r="L4749" t="s">
        <v>62</v>
      </c>
      <c r="M4749" t="s">
        <v>30</v>
      </c>
      <c r="N4749" t="s">
        <v>1519</v>
      </c>
    </row>
    <row r="4750" spans="1:14" x14ac:dyDescent="0.25">
      <c r="A4750">
        <v>4737</v>
      </c>
      <c r="B4750" t="s">
        <v>6377</v>
      </c>
      <c r="C4750" t="s">
        <v>173</v>
      </c>
      <c r="D4750" s="1">
        <v>91800000</v>
      </c>
      <c r="E4750" s="6">
        <v>59.477899999999998</v>
      </c>
      <c r="F4750">
        <v>401</v>
      </c>
      <c r="G4750">
        <v>160</v>
      </c>
      <c r="H4750">
        <v>241</v>
      </c>
      <c r="I4750">
        <v>1987</v>
      </c>
      <c r="J4750">
        <v>32</v>
      </c>
      <c r="K4750">
        <v>1</v>
      </c>
      <c r="L4750" t="s">
        <v>128</v>
      </c>
      <c r="M4750" t="s">
        <v>30</v>
      </c>
      <c r="N4750" t="s">
        <v>295</v>
      </c>
    </row>
    <row r="4751" spans="1:14" x14ac:dyDescent="0.25">
      <c r="A4751">
        <v>4738</v>
      </c>
      <c r="B4751" t="s">
        <v>6378</v>
      </c>
      <c r="C4751" t="s">
        <v>37</v>
      </c>
      <c r="D4751" s="1">
        <v>2900000</v>
      </c>
      <c r="E4751" s="6">
        <v>59.477899999999998</v>
      </c>
      <c r="F4751">
        <v>12</v>
      </c>
      <c r="G4751">
        <v>-3</v>
      </c>
      <c r="H4751">
        <v>15</v>
      </c>
      <c r="I4751">
        <v>1993</v>
      </c>
      <c r="J4751">
        <v>26</v>
      </c>
      <c r="K4751">
        <v>1</v>
      </c>
      <c r="L4751" t="s">
        <v>344</v>
      </c>
      <c r="M4751" t="s">
        <v>345</v>
      </c>
      <c r="N4751" t="s">
        <v>346</v>
      </c>
    </row>
    <row r="4752" spans="1:14" x14ac:dyDescent="0.25">
      <c r="A4752">
        <v>4739</v>
      </c>
      <c r="B4752" t="s">
        <v>6379</v>
      </c>
      <c r="C4752" t="s">
        <v>170</v>
      </c>
      <c r="D4752" s="1">
        <v>427600000</v>
      </c>
      <c r="E4752" s="6">
        <v>59.448099999999997</v>
      </c>
      <c r="F4752">
        <v>700</v>
      </c>
      <c r="G4752">
        <v>290</v>
      </c>
      <c r="H4752">
        <v>410</v>
      </c>
      <c r="I4752">
        <v>2004</v>
      </c>
      <c r="J4752">
        <v>15</v>
      </c>
      <c r="K4752">
        <v>4</v>
      </c>
      <c r="L4752" t="s">
        <v>38</v>
      </c>
      <c r="M4752" t="s">
        <v>39</v>
      </c>
      <c r="N4752" t="s">
        <v>39</v>
      </c>
    </row>
    <row r="4753" spans="1:14" x14ac:dyDescent="0.25">
      <c r="A4753">
        <v>4740</v>
      </c>
      <c r="B4753" t="s">
        <v>6380</v>
      </c>
      <c r="C4753" t="s">
        <v>15</v>
      </c>
      <c r="D4753" s="1">
        <v>11800000</v>
      </c>
      <c r="E4753" s="6">
        <v>59.424999999999997</v>
      </c>
      <c r="F4753">
        <v>70</v>
      </c>
      <c r="G4753">
        <v>45</v>
      </c>
      <c r="H4753">
        <v>25</v>
      </c>
      <c r="I4753">
        <v>2008</v>
      </c>
      <c r="J4753">
        <v>11</v>
      </c>
      <c r="K4753">
        <v>4</v>
      </c>
      <c r="L4753" t="s">
        <v>95</v>
      </c>
      <c r="M4753" t="s">
        <v>739</v>
      </c>
      <c r="N4753" t="s">
        <v>6381</v>
      </c>
    </row>
    <row r="4754" spans="1:14" x14ac:dyDescent="0.25">
      <c r="A4754">
        <v>4741</v>
      </c>
      <c r="B4754" t="s">
        <v>6382</v>
      </c>
      <c r="C4754" t="s">
        <v>173</v>
      </c>
      <c r="D4754" s="1">
        <v>37800000</v>
      </c>
      <c r="E4754" s="6">
        <v>59.367100000000001</v>
      </c>
      <c r="F4754">
        <v>230</v>
      </c>
      <c r="G4754">
        <v>45</v>
      </c>
      <c r="H4754">
        <v>185</v>
      </c>
      <c r="I4754">
        <v>1993</v>
      </c>
      <c r="J4754">
        <v>26</v>
      </c>
      <c r="K4754">
        <v>1</v>
      </c>
      <c r="L4754" t="s">
        <v>387</v>
      </c>
      <c r="M4754" t="s">
        <v>388</v>
      </c>
      <c r="N4754" t="s">
        <v>519</v>
      </c>
    </row>
    <row r="4755" spans="1:14" x14ac:dyDescent="0.25">
      <c r="A4755">
        <v>4742</v>
      </c>
      <c r="B4755" t="s">
        <v>6383</v>
      </c>
      <c r="C4755" t="s">
        <v>24</v>
      </c>
      <c r="D4755" s="1">
        <v>257200000</v>
      </c>
      <c r="E4755" s="6">
        <v>59.363300000000002</v>
      </c>
      <c r="F4755">
        <v>5350</v>
      </c>
      <c r="G4755">
        <v>1975</v>
      </c>
      <c r="H4755">
        <v>3375</v>
      </c>
      <c r="I4755">
        <v>1998</v>
      </c>
      <c r="J4755">
        <v>21</v>
      </c>
      <c r="K4755">
        <v>4</v>
      </c>
      <c r="L4755" t="s">
        <v>25</v>
      </c>
      <c r="M4755" t="s">
        <v>141</v>
      </c>
      <c r="N4755" t="s">
        <v>141</v>
      </c>
    </row>
    <row r="4756" spans="1:14" x14ac:dyDescent="0.25">
      <c r="A4756">
        <v>4743</v>
      </c>
      <c r="B4756" t="s">
        <v>6384</v>
      </c>
      <c r="C4756" t="s">
        <v>127</v>
      </c>
      <c r="D4756" s="1">
        <v>82900000</v>
      </c>
      <c r="E4756" s="6">
        <v>59.356299999999997</v>
      </c>
      <c r="F4756">
        <v>371</v>
      </c>
      <c r="G4756">
        <v>134</v>
      </c>
      <c r="H4756">
        <v>237</v>
      </c>
      <c r="I4756">
        <v>2000</v>
      </c>
      <c r="J4756">
        <v>19</v>
      </c>
      <c r="K4756">
        <v>10</v>
      </c>
      <c r="L4756" t="s">
        <v>53</v>
      </c>
      <c r="M4756" t="s">
        <v>241</v>
      </c>
      <c r="N4756" t="s">
        <v>241</v>
      </c>
    </row>
    <row r="4757" spans="1:14" x14ac:dyDescent="0.25">
      <c r="A4757">
        <v>4744</v>
      </c>
      <c r="B4757" t="s">
        <v>6385</v>
      </c>
      <c r="C4757" t="s">
        <v>173</v>
      </c>
      <c r="D4757" s="1">
        <v>12500000</v>
      </c>
      <c r="E4757" s="6">
        <v>59.353099999999998</v>
      </c>
      <c r="F4757">
        <v>52</v>
      </c>
      <c r="G4757">
        <v>17</v>
      </c>
      <c r="H4757">
        <v>35</v>
      </c>
      <c r="I4757">
        <v>1973</v>
      </c>
      <c r="J4757">
        <v>46</v>
      </c>
      <c r="K4757">
        <v>1</v>
      </c>
      <c r="L4757" t="s">
        <v>243</v>
      </c>
      <c r="M4757" t="s">
        <v>244</v>
      </c>
      <c r="N4757" t="s">
        <v>244</v>
      </c>
    </row>
    <row r="4758" spans="1:14" x14ac:dyDescent="0.25">
      <c r="A4758">
        <v>4745</v>
      </c>
      <c r="B4758" t="s">
        <v>6386</v>
      </c>
      <c r="C4758" t="s">
        <v>88</v>
      </c>
      <c r="D4758" s="1">
        <v>13300000</v>
      </c>
      <c r="E4758" s="6">
        <v>59.327500000000001</v>
      </c>
      <c r="F4758">
        <v>101</v>
      </c>
      <c r="G4758">
        <v>31</v>
      </c>
      <c r="H4758">
        <v>70</v>
      </c>
      <c r="I4758">
        <v>1999</v>
      </c>
      <c r="J4758">
        <v>20</v>
      </c>
      <c r="K4758">
        <v>7</v>
      </c>
      <c r="L4758" t="s">
        <v>46</v>
      </c>
      <c r="M4758" t="s">
        <v>59</v>
      </c>
      <c r="N4758" t="s">
        <v>2085</v>
      </c>
    </row>
    <row r="4759" spans="1:14" x14ac:dyDescent="0.25">
      <c r="A4759">
        <v>4746</v>
      </c>
      <c r="B4759" t="s">
        <v>6387</v>
      </c>
      <c r="C4759" t="s">
        <v>118</v>
      </c>
      <c r="D4759" s="1">
        <v>61400000</v>
      </c>
      <c r="E4759" s="6">
        <v>59.296399999999998</v>
      </c>
      <c r="F4759">
        <v>5799</v>
      </c>
      <c r="G4759">
        <v>1262</v>
      </c>
      <c r="H4759">
        <v>4537</v>
      </c>
      <c r="I4759">
        <v>1995</v>
      </c>
      <c r="J4759">
        <v>24</v>
      </c>
      <c r="K4759">
        <v>13</v>
      </c>
      <c r="L4759" t="s">
        <v>243</v>
      </c>
      <c r="M4759" t="s">
        <v>244</v>
      </c>
      <c r="N4759" t="s">
        <v>693</v>
      </c>
    </row>
    <row r="4760" spans="1:14" x14ac:dyDescent="0.25">
      <c r="A4760">
        <v>4747</v>
      </c>
      <c r="B4760" t="s">
        <v>6388</v>
      </c>
      <c r="C4760" t="s">
        <v>28</v>
      </c>
      <c r="D4760" s="1">
        <v>113500000</v>
      </c>
      <c r="E4760" s="6">
        <v>59.296300000000002</v>
      </c>
      <c r="F4760">
        <v>244</v>
      </c>
      <c r="G4760">
        <v>104</v>
      </c>
      <c r="H4760">
        <v>140</v>
      </c>
      <c r="I4760">
        <v>1998</v>
      </c>
      <c r="J4760">
        <v>21</v>
      </c>
      <c r="K4760">
        <v>1</v>
      </c>
      <c r="L4760" t="s">
        <v>584</v>
      </c>
      <c r="M4760" t="s">
        <v>1181</v>
      </c>
      <c r="N4760" t="s">
        <v>1182</v>
      </c>
    </row>
    <row r="4761" spans="1:14" x14ac:dyDescent="0.25">
      <c r="A4761">
        <v>4748</v>
      </c>
      <c r="B4761" t="s">
        <v>6389</v>
      </c>
      <c r="C4761" t="s">
        <v>115</v>
      </c>
      <c r="D4761" s="1">
        <v>24200000</v>
      </c>
      <c r="E4761" s="6">
        <v>59.279400000000003</v>
      </c>
      <c r="F4761">
        <v>114</v>
      </c>
      <c r="G4761">
        <v>20</v>
      </c>
      <c r="H4761">
        <v>94</v>
      </c>
      <c r="I4761">
        <v>1973</v>
      </c>
      <c r="J4761">
        <v>46</v>
      </c>
      <c r="K4761">
        <v>1</v>
      </c>
      <c r="L4761" t="s">
        <v>25</v>
      </c>
      <c r="M4761" t="s">
        <v>30</v>
      </c>
      <c r="N4761" t="s">
        <v>6390</v>
      </c>
    </row>
    <row r="4762" spans="1:14" x14ac:dyDescent="0.25">
      <c r="A4762">
        <v>4749</v>
      </c>
      <c r="B4762" t="s">
        <v>6391</v>
      </c>
      <c r="C4762" t="s">
        <v>462</v>
      </c>
      <c r="D4762" s="1">
        <v>2700000</v>
      </c>
      <c r="E4762" s="6">
        <v>59.252499999999998</v>
      </c>
      <c r="F4762">
        <v>12</v>
      </c>
      <c r="G4762">
        <v>4</v>
      </c>
      <c r="H4762">
        <v>8</v>
      </c>
      <c r="I4762">
        <v>2011</v>
      </c>
      <c r="J4762">
        <v>8</v>
      </c>
      <c r="K4762">
        <v>1</v>
      </c>
      <c r="L4762" t="s">
        <v>25</v>
      </c>
      <c r="M4762" t="s">
        <v>137</v>
      </c>
      <c r="N4762" t="s">
        <v>2597</v>
      </c>
    </row>
    <row r="4763" spans="1:14" x14ac:dyDescent="0.25">
      <c r="A4763">
        <v>4750</v>
      </c>
      <c r="B4763" t="s">
        <v>6392</v>
      </c>
      <c r="C4763" t="s">
        <v>15</v>
      </c>
      <c r="D4763" s="1">
        <v>2300000</v>
      </c>
      <c r="E4763" s="6">
        <v>59.249600000000001</v>
      </c>
      <c r="F4763">
        <v>17</v>
      </c>
      <c r="G4763">
        <v>3</v>
      </c>
      <c r="H4763">
        <v>14</v>
      </c>
      <c r="I4763">
        <v>1998</v>
      </c>
      <c r="J4763">
        <v>21</v>
      </c>
      <c r="K4763">
        <v>1</v>
      </c>
      <c r="L4763" t="s">
        <v>25</v>
      </c>
      <c r="M4763" t="s">
        <v>26</v>
      </c>
      <c r="N4763" t="s">
        <v>26</v>
      </c>
    </row>
    <row r="4764" spans="1:14" x14ac:dyDescent="0.25">
      <c r="A4764">
        <v>4751</v>
      </c>
      <c r="B4764" t="s">
        <v>6393</v>
      </c>
      <c r="C4764" t="s">
        <v>127</v>
      </c>
      <c r="D4764" s="1">
        <v>2600000</v>
      </c>
      <c r="E4764" s="6">
        <v>59.246600000000001</v>
      </c>
      <c r="F4764">
        <v>16</v>
      </c>
      <c r="G4764">
        <v>10</v>
      </c>
      <c r="H4764">
        <v>6</v>
      </c>
      <c r="I4764">
        <v>2011</v>
      </c>
      <c r="J4764">
        <v>8</v>
      </c>
      <c r="K4764">
        <v>1</v>
      </c>
      <c r="L4764" t="s">
        <v>243</v>
      </c>
      <c r="M4764" t="s">
        <v>244</v>
      </c>
      <c r="N4764" t="s">
        <v>6394</v>
      </c>
    </row>
    <row r="4765" spans="1:14" x14ac:dyDescent="0.25">
      <c r="A4765">
        <v>4752</v>
      </c>
      <c r="B4765" t="s">
        <v>6395</v>
      </c>
      <c r="C4765" t="s">
        <v>37</v>
      </c>
      <c r="D4765" s="1">
        <v>3800000</v>
      </c>
      <c r="E4765" s="6">
        <v>59.206499999999998</v>
      </c>
      <c r="F4765">
        <v>79</v>
      </c>
      <c r="G4765">
        <v>29</v>
      </c>
      <c r="H4765">
        <v>50</v>
      </c>
      <c r="I4765">
        <v>2009</v>
      </c>
      <c r="J4765">
        <v>10</v>
      </c>
      <c r="K4765">
        <v>4</v>
      </c>
      <c r="L4765" t="s">
        <v>20</v>
      </c>
      <c r="M4765" t="s">
        <v>21</v>
      </c>
      <c r="N4765" t="s">
        <v>2382</v>
      </c>
    </row>
    <row r="4766" spans="1:14" x14ac:dyDescent="0.25">
      <c r="A4766">
        <v>4753</v>
      </c>
      <c r="B4766" t="s">
        <v>6396</v>
      </c>
      <c r="C4766" t="s">
        <v>115</v>
      </c>
      <c r="D4766" s="1">
        <v>37300000</v>
      </c>
      <c r="E4766" s="6">
        <v>59.196800000000003</v>
      </c>
      <c r="F4766">
        <v>97</v>
      </c>
      <c r="G4766">
        <v>35</v>
      </c>
      <c r="H4766">
        <v>62</v>
      </c>
      <c r="I4766">
        <v>2011</v>
      </c>
      <c r="J4766">
        <v>8</v>
      </c>
      <c r="K4766">
        <v>1</v>
      </c>
      <c r="L4766" t="s">
        <v>53</v>
      </c>
      <c r="M4766" t="s">
        <v>333</v>
      </c>
      <c r="N4766" t="s">
        <v>1811</v>
      </c>
    </row>
    <row r="4767" spans="1:14" x14ac:dyDescent="0.25">
      <c r="A4767">
        <v>4754</v>
      </c>
      <c r="B4767" t="s">
        <v>6397</v>
      </c>
      <c r="C4767" t="s">
        <v>102</v>
      </c>
      <c r="D4767" s="1">
        <v>4500000</v>
      </c>
      <c r="E4767" s="6">
        <v>59.1462</v>
      </c>
      <c r="F4767">
        <v>20</v>
      </c>
      <c r="G4767">
        <v>8</v>
      </c>
      <c r="H4767">
        <v>12</v>
      </c>
      <c r="I4767">
        <v>2013</v>
      </c>
      <c r="J4767">
        <v>6</v>
      </c>
      <c r="K4767">
        <v>1</v>
      </c>
      <c r="L4767" t="s">
        <v>46</v>
      </c>
      <c r="M4767" t="s">
        <v>59</v>
      </c>
      <c r="N4767" t="s">
        <v>341</v>
      </c>
    </row>
    <row r="4768" spans="1:14" x14ac:dyDescent="0.25">
      <c r="A4768">
        <v>4755</v>
      </c>
      <c r="B4768" t="s">
        <v>6398</v>
      </c>
      <c r="C4768" t="s">
        <v>33</v>
      </c>
      <c r="D4768" s="1">
        <v>62200000</v>
      </c>
      <c r="E4768" s="6">
        <v>59.131799999999998</v>
      </c>
      <c r="F4768">
        <v>47</v>
      </c>
      <c r="G4768">
        <v>9</v>
      </c>
      <c r="H4768">
        <v>38</v>
      </c>
      <c r="I4768">
        <v>1987</v>
      </c>
      <c r="J4768">
        <v>32</v>
      </c>
      <c r="K4768">
        <v>5</v>
      </c>
      <c r="L4768" t="s">
        <v>50</v>
      </c>
      <c r="M4768" t="s">
        <v>30</v>
      </c>
      <c r="N4768" t="s">
        <v>6399</v>
      </c>
    </row>
    <row r="4769" spans="1:14" x14ac:dyDescent="0.25">
      <c r="A4769">
        <v>4756</v>
      </c>
      <c r="B4769" t="s">
        <v>6400</v>
      </c>
      <c r="C4769" t="s">
        <v>28</v>
      </c>
      <c r="D4769" s="1">
        <v>10700000</v>
      </c>
      <c r="E4769" s="6">
        <v>59.094200000000001</v>
      </c>
      <c r="F4769">
        <v>59</v>
      </c>
      <c r="G4769">
        <v>30</v>
      </c>
      <c r="H4769">
        <v>29</v>
      </c>
      <c r="I4769">
        <v>1928</v>
      </c>
      <c r="J4769">
        <v>91</v>
      </c>
      <c r="K4769">
        <v>2</v>
      </c>
      <c r="L4769" t="s">
        <v>50</v>
      </c>
      <c r="M4769" t="s">
        <v>182</v>
      </c>
      <c r="N4769" t="s">
        <v>182</v>
      </c>
    </row>
    <row r="4770" spans="1:14" x14ac:dyDescent="0.25">
      <c r="A4770">
        <v>4757</v>
      </c>
      <c r="B4770" t="s">
        <v>6401</v>
      </c>
      <c r="C4770" t="s">
        <v>173</v>
      </c>
      <c r="D4770" s="1">
        <v>2600000</v>
      </c>
      <c r="E4770" s="6">
        <v>59.050400000000003</v>
      </c>
      <c r="F4770">
        <v>19</v>
      </c>
      <c r="G4770">
        <v>6</v>
      </c>
      <c r="H4770">
        <v>13</v>
      </c>
      <c r="I4770">
        <v>2005</v>
      </c>
      <c r="J4770">
        <v>14</v>
      </c>
      <c r="K4770">
        <v>1</v>
      </c>
      <c r="L4770" t="s">
        <v>243</v>
      </c>
      <c r="M4770" t="s">
        <v>244</v>
      </c>
      <c r="N4770" t="s">
        <v>560</v>
      </c>
    </row>
    <row r="4771" spans="1:14" x14ac:dyDescent="0.25">
      <c r="A4771">
        <v>4758</v>
      </c>
      <c r="B4771" t="s">
        <v>6402</v>
      </c>
      <c r="C4771" t="s">
        <v>173</v>
      </c>
      <c r="D4771" s="1">
        <v>9700000</v>
      </c>
      <c r="E4771" s="6">
        <v>59.040100000000002</v>
      </c>
      <c r="F4771">
        <v>60</v>
      </c>
      <c r="G4771">
        <v>30</v>
      </c>
      <c r="H4771">
        <v>30</v>
      </c>
      <c r="I4771">
        <v>2005</v>
      </c>
      <c r="J4771">
        <v>14</v>
      </c>
      <c r="K4771">
        <v>2</v>
      </c>
      <c r="L4771" t="s">
        <v>243</v>
      </c>
      <c r="M4771" t="s">
        <v>244</v>
      </c>
      <c r="N4771" t="s">
        <v>2184</v>
      </c>
    </row>
    <row r="4772" spans="1:14" x14ac:dyDescent="0.25">
      <c r="A4772">
        <v>4759</v>
      </c>
      <c r="B4772" t="s">
        <v>6403</v>
      </c>
      <c r="C4772" t="s">
        <v>127</v>
      </c>
      <c r="D4772" s="1">
        <v>522600000</v>
      </c>
      <c r="E4772" s="6">
        <v>59.032899999999998</v>
      </c>
      <c r="F4772">
        <v>2336</v>
      </c>
      <c r="G4772">
        <v>757</v>
      </c>
      <c r="H4772">
        <v>1579</v>
      </c>
      <c r="I4772">
        <v>1986</v>
      </c>
      <c r="J4772">
        <v>33</v>
      </c>
      <c r="K4772">
        <v>8</v>
      </c>
      <c r="L4772" t="s">
        <v>25</v>
      </c>
      <c r="M4772" t="s">
        <v>137</v>
      </c>
      <c r="N4772" t="s">
        <v>6404</v>
      </c>
    </row>
    <row r="4773" spans="1:14" x14ac:dyDescent="0.25">
      <c r="A4773">
        <v>4760</v>
      </c>
      <c r="B4773" t="s">
        <v>6405</v>
      </c>
      <c r="C4773" t="s">
        <v>102</v>
      </c>
      <c r="D4773" s="1">
        <v>15200000</v>
      </c>
      <c r="E4773" s="6">
        <v>59.0137</v>
      </c>
      <c r="F4773">
        <v>68</v>
      </c>
      <c r="G4773">
        <v>44</v>
      </c>
      <c r="H4773">
        <v>24</v>
      </c>
      <c r="I4773">
        <v>2007</v>
      </c>
      <c r="J4773">
        <v>12</v>
      </c>
      <c r="K4773">
        <v>1</v>
      </c>
      <c r="L4773" t="s">
        <v>20</v>
      </c>
      <c r="M4773" t="s">
        <v>30</v>
      </c>
      <c r="N4773" t="s">
        <v>5354</v>
      </c>
    </row>
    <row r="4774" spans="1:14" x14ac:dyDescent="0.25">
      <c r="A4774">
        <v>4761</v>
      </c>
      <c r="B4774" t="s">
        <v>6406</v>
      </c>
      <c r="C4774" t="s">
        <v>85</v>
      </c>
      <c r="D4774" s="1">
        <v>15900000</v>
      </c>
      <c r="E4774" s="6">
        <v>58.999200000000002</v>
      </c>
      <c r="F4774">
        <v>40</v>
      </c>
      <c r="G4774">
        <v>17</v>
      </c>
      <c r="H4774">
        <v>23</v>
      </c>
      <c r="I4774">
        <v>2003</v>
      </c>
      <c r="J4774">
        <v>16</v>
      </c>
      <c r="K4774">
        <v>6</v>
      </c>
      <c r="L4774" t="s">
        <v>828</v>
      </c>
      <c r="M4774" t="s">
        <v>30</v>
      </c>
      <c r="N4774" t="s">
        <v>6407</v>
      </c>
    </row>
    <row r="4775" spans="1:14" x14ac:dyDescent="0.25">
      <c r="A4775">
        <v>4762</v>
      </c>
      <c r="B4775" t="s">
        <v>6408</v>
      </c>
      <c r="C4775" t="s">
        <v>28</v>
      </c>
      <c r="D4775" s="1">
        <v>6800000</v>
      </c>
      <c r="E4775" s="6">
        <v>58.987200000000001</v>
      </c>
      <c r="F4775">
        <v>21</v>
      </c>
      <c r="G4775">
        <v>4</v>
      </c>
      <c r="H4775">
        <v>17</v>
      </c>
      <c r="I4775">
        <v>1969</v>
      </c>
      <c r="J4775">
        <v>50</v>
      </c>
      <c r="K4775">
        <v>3</v>
      </c>
      <c r="L4775" t="s">
        <v>128</v>
      </c>
      <c r="M4775" t="s">
        <v>129</v>
      </c>
      <c r="N4775" t="s">
        <v>130</v>
      </c>
    </row>
    <row r="4776" spans="1:14" x14ac:dyDescent="0.25">
      <c r="A4776">
        <v>4763</v>
      </c>
      <c r="B4776" t="s">
        <v>6409</v>
      </c>
      <c r="C4776" t="s">
        <v>161</v>
      </c>
      <c r="D4776" s="1">
        <v>29500000</v>
      </c>
      <c r="E4776" s="6">
        <v>58.979500000000002</v>
      </c>
      <c r="F4776">
        <v>137</v>
      </c>
      <c r="G4776">
        <v>56</v>
      </c>
      <c r="H4776">
        <v>81</v>
      </c>
      <c r="I4776">
        <v>1994</v>
      </c>
      <c r="J4776">
        <v>25</v>
      </c>
      <c r="K4776">
        <v>13</v>
      </c>
      <c r="L4776" t="s">
        <v>174</v>
      </c>
      <c r="M4776" t="s">
        <v>175</v>
      </c>
      <c r="N4776" t="s">
        <v>176</v>
      </c>
    </row>
    <row r="4777" spans="1:14" x14ac:dyDescent="0.25">
      <c r="A4777">
        <v>4764</v>
      </c>
      <c r="B4777" t="s">
        <v>6410</v>
      </c>
      <c r="C4777" t="s">
        <v>173</v>
      </c>
      <c r="D4777" s="1">
        <v>41400000</v>
      </c>
      <c r="E4777" s="6">
        <v>58.949300000000001</v>
      </c>
      <c r="F4777">
        <v>170</v>
      </c>
      <c r="G4777">
        <v>70</v>
      </c>
      <c r="H4777">
        <v>100</v>
      </c>
      <c r="I4777">
        <v>1996</v>
      </c>
      <c r="J4777">
        <v>23</v>
      </c>
      <c r="K4777">
        <v>8</v>
      </c>
      <c r="L4777" t="s">
        <v>754</v>
      </c>
      <c r="M4777" t="s">
        <v>30</v>
      </c>
      <c r="N4777" t="s">
        <v>215</v>
      </c>
    </row>
    <row r="4778" spans="1:14" x14ac:dyDescent="0.25">
      <c r="A4778">
        <v>4765</v>
      </c>
      <c r="B4778" t="s">
        <v>6411</v>
      </c>
      <c r="C4778" t="s">
        <v>155</v>
      </c>
      <c r="D4778" s="1">
        <v>8000000</v>
      </c>
      <c r="E4778" s="6">
        <v>58.945999999999998</v>
      </c>
      <c r="F4778">
        <v>72</v>
      </c>
      <c r="G4778">
        <v>20</v>
      </c>
      <c r="H4778">
        <v>52</v>
      </c>
      <c r="I4778">
        <v>2000</v>
      </c>
      <c r="J4778">
        <v>19</v>
      </c>
      <c r="K4778">
        <v>8</v>
      </c>
      <c r="L4778" t="s">
        <v>243</v>
      </c>
      <c r="M4778" t="s">
        <v>244</v>
      </c>
      <c r="N4778" t="s">
        <v>244</v>
      </c>
    </row>
    <row r="4779" spans="1:14" x14ac:dyDescent="0.25">
      <c r="A4779">
        <v>4766</v>
      </c>
      <c r="B4779" t="s">
        <v>6412</v>
      </c>
      <c r="C4779" t="s">
        <v>151</v>
      </c>
      <c r="D4779" s="1">
        <v>2800000</v>
      </c>
      <c r="E4779" s="6">
        <v>58.935699999999997</v>
      </c>
      <c r="F4779">
        <v>21</v>
      </c>
      <c r="G4779">
        <v>13</v>
      </c>
      <c r="H4779">
        <v>8</v>
      </c>
      <c r="I4779">
        <v>2010</v>
      </c>
      <c r="J4779">
        <v>9</v>
      </c>
      <c r="K4779">
        <v>1</v>
      </c>
      <c r="L4779" t="s">
        <v>38</v>
      </c>
      <c r="M4779" t="s">
        <v>574</v>
      </c>
      <c r="N4779" t="s">
        <v>575</v>
      </c>
    </row>
    <row r="4780" spans="1:14" x14ac:dyDescent="0.25">
      <c r="A4780">
        <v>4767</v>
      </c>
      <c r="B4780" t="s">
        <v>6413</v>
      </c>
      <c r="C4780" t="s">
        <v>37</v>
      </c>
      <c r="D4780" s="1">
        <v>2500000</v>
      </c>
      <c r="E4780" s="6">
        <v>58.917299999999997</v>
      </c>
      <c r="F4780">
        <v>12</v>
      </c>
      <c r="G4780">
        <v>6</v>
      </c>
      <c r="H4780">
        <v>6</v>
      </c>
      <c r="I4780">
        <v>2002</v>
      </c>
      <c r="J4780">
        <v>17</v>
      </c>
      <c r="K4780">
        <v>1</v>
      </c>
      <c r="L4780" t="s">
        <v>16</v>
      </c>
      <c r="M4780" t="s">
        <v>30</v>
      </c>
      <c r="N4780" t="s">
        <v>6414</v>
      </c>
    </row>
    <row r="4781" spans="1:14" x14ac:dyDescent="0.25">
      <c r="A4781">
        <v>4768</v>
      </c>
      <c r="B4781" t="s">
        <v>6415</v>
      </c>
      <c r="C4781" t="s">
        <v>66</v>
      </c>
      <c r="D4781" s="1">
        <v>2600000</v>
      </c>
      <c r="E4781" s="6">
        <v>58.905999999999999</v>
      </c>
      <c r="F4781">
        <v>12</v>
      </c>
      <c r="G4781">
        <v>9</v>
      </c>
      <c r="H4781">
        <v>3</v>
      </c>
      <c r="I4781">
        <v>2006</v>
      </c>
      <c r="J4781">
        <v>13</v>
      </c>
      <c r="K4781">
        <v>3</v>
      </c>
      <c r="L4781" t="s">
        <v>53</v>
      </c>
      <c r="M4781" t="s">
        <v>54</v>
      </c>
      <c r="N4781" t="s">
        <v>293</v>
      </c>
    </row>
    <row r="4782" spans="1:14" x14ac:dyDescent="0.25">
      <c r="A4782">
        <v>4769</v>
      </c>
      <c r="B4782" t="s">
        <v>6416</v>
      </c>
      <c r="C4782" t="s">
        <v>88</v>
      </c>
      <c r="D4782" s="1">
        <v>101100000</v>
      </c>
      <c r="E4782" s="6">
        <v>58.888100000000001</v>
      </c>
      <c r="F4782">
        <v>136</v>
      </c>
      <c r="G4782">
        <v>28</v>
      </c>
      <c r="H4782">
        <v>108</v>
      </c>
      <c r="I4782">
        <v>2007</v>
      </c>
      <c r="J4782">
        <v>12</v>
      </c>
      <c r="K4782">
        <v>7</v>
      </c>
      <c r="L4782" t="s">
        <v>298</v>
      </c>
      <c r="M4782" t="s">
        <v>30</v>
      </c>
      <c r="N4782" t="s">
        <v>125</v>
      </c>
    </row>
    <row r="4783" spans="1:14" x14ac:dyDescent="0.25">
      <c r="A4783">
        <v>4770</v>
      </c>
      <c r="B4783" t="s">
        <v>6417</v>
      </c>
      <c r="C4783" t="s">
        <v>85</v>
      </c>
      <c r="D4783" s="1">
        <v>24300000</v>
      </c>
      <c r="E4783" s="6">
        <v>58.860999999999997</v>
      </c>
      <c r="F4783">
        <v>10</v>
      </c>
      <c r="G4783">
        <v>4</v>
      </c>
      <c r="H4783">
        <v>6</v>
      </c>
      <c r="I4783">
        <v>2005</v>
      </c>
      <c r="J4783">
        <v>14</v>
      </c>
      <c r="K4783">
        <v>4</v>
      </c>
      <c r="L4783" t="s">
        <v>53</v>
      </c>
      <c r="M4783" t="s">
        <v>333</v>
      </c>
      <c r="N4783" t="s">
        <v>1659</v>
      </c>
    </row>
    <row r="4784" spans="1:14" x14ac:dyDescent="0.25">
      <c r="A4784">
        <v>4771</v>
      </c>
      <c r="B4784" t="s">
        <v>6418</v>
      </c>
      <c r="C4784" t="s">
        <v>37</v>
      </c>
      <c r="D4784" s="1">
        <v>183300000</v>
      </c>
      <c r="E4784" s="6">
        <v>58.860900000000001</v>
      </c>
      <c r="F4784">
        <v>1300</v>
      </c>
      <c r="G4784">
        <v>530</v>
      </c>
      <c r="H4784">
        <v>770</v>
      </c>
      <c r="I4784">
        <v>2008</v>
      </c>
      <c r="J4784">
        <v>11</v>
      </c>
      <c r="K4784">
        <v>5</v>
      </c>
      <c r="L4784" t="s">
        <v>56</v>
      </c>
      <c r="M4784" t="s">
        <v>57</v>
      </c>
      <c r="N4784" t="s">
        <v>57</v>
      </c>
    </row>
    <row r="4785" spans="1:14" x14ac:dyDescent="0.25">
      <c r="A4785">
        <v>4772</v>
      </c>
      <c r="B4785" t="s">
        <v>6419</v>
      </c>
      <c r="C4785" t="s">
        <v>37</v>
      </c>
      <c r="D4785" s="1">
        <v>4000000</v>
      </c>
      <c r="E4785" s="6">
        <v>58.826900000000002</v>
      </c>
      <c r="F4785">
        <v>72</v>
      </c>
      <c r="G4785">
        <v>37</v>
      </c>
      <c r="H4785">
        <v>35</v>
      </c>
      <c r="I4785">
        <v>1993</v>
      </c>
      <c r="J4785">
        <v>26</v>
      </c>
      <c r="K4785">
        <v>1</v>
      </c>
      <c r="L4785" t="s">
        <v>46</v>
      </c>
      <c r="M4785" t="s">
        <v>47</v>
      </c>
      <c r="N4785" t="s">
        <v>802</v>
      </c>
    </row>
    <row r="4786" spans="1:14" x14ac:dyDescent="0.25">
      <c r="A4786">
        <v>4773</v>
      </c>
      <c r="B4786" t="s">
        <v>6420</v>
      </c>
      <c r="C4786" t="s">
        <v>37</v>
      </c>
      <c r="D4786" s="1">
        <v>13100000</v>
      </c>
      <c r="E4786" s="6">
        <v>58.7498</v>
      </c>
      <c r="F4786">
        <v>180</v>
      </c>
      <c r="G4786">
        <v>75</v>
      </c>
      <c r="H4786">
        <v>105</v>
      </c>
      <c r="I4786">
        <v>2004</v>
      </c>
      <c r="J4786">
        <v>15</v>
      </c>
      <c r="K4786">
        <v>6</v>
      </c>
      <c r="L4786" t="s">
        <v>53</v>
      </c>
      <c r="M4786" t="s">
        <v>54</v>
      </c>
      <c r="N4786" t="s">
        <v>2231</v>
      </c>
    </row>
    <row r="4787" spans="1:14" x14ac:dyDescent="0.25">
      <c r="A4787">
        <v>4774</v>
      </c>
      <c r="B4787" t="s">
        <v>6421</v>
      </c>
      <c r="C4787" t="s">
        <v>168</v>
      </c>
      <c r="D4787" s="1">
        <v>3700000</v>
      </c>
      <c r="E4787" s="6">
        <v>58.7288</v>
      </c>
      <c r="F4787">
        <v>37</v>
      </c>
      <c r="G4787">
        <v>12</v>
      </c>
      <c r="H4787">
        <v>25</v>
      </c>
      <c r="I4787">
        <v>2005</v>
      </c>
      <c r="J4787">
        <v>14</v>
      </c>
      <c r="K4787">
        <v>3</v>
      </c>
      <c r="L4787" t="s">
        <v>82</v>
      </c>
      <c r="M4787" t="s">
        <v>247</v>
      </c>
      <c r="N4787" t="s">
        <v>977</v>
      </c>
    </row>
    <row r="4788" spans="1:14" x14ac:dyDescent="0.25">
      <c r="A4788">
        <v>4775</v>
      </c>
      <c r="B4788" t="s">
        <v>6422</v>
      </c>
      <c r="C4788" t="s">
        <v>33</v>
      </c>
      <c r="D4788" s="1">
        <v>2400000</v>
      </c>
      <c r="E4788" s="6">
        <v>58.720999999999997</v>
      </c>
      <c r="F4788">
        <v>3</v>
      </c>
      <c r="G4788">
        <v>1</v>
      </c>
      <c r="H4788">
        <v>2</v>
      </c>
      <c r="I4788">
        <v>2014</v>
      </c>
      <c r="J4788">
        <v>5</v>
      </c>
      <c r="K4788">
        <v>1</v>
      </c>
      <c r="L4788" t="s">
        <v>16</v>
      </c>
      <c r="M4788" t="s">
        <v>30</v>
      </c>
      <c r="N4788" t="s">
        <v>942</v>
      </c>
    </row>
    <row r="4789" spans="1:14" x14ac:dyDescent="0.25">
      <c r="A4789">
        <v>4776</v>
      </c>
      <c r="B4789" t="s">
        <v>6423</v>
      </c>
      <c r="C4789" t="s">
        <v>173</v>
      </c>
      <c r="D4789" s="1">
        <v>5300000</v>
      </c>
      <c r="E4789" s="6">
        <v>58.708599999999997</v>
      </c>
      <c r="F4789">
        <v>50</v>
      </c>
      <c r="G4789">
        <v>15</v>
      </c>
      <c r="H4789">
        <v>35</v>
      </c>
      <c r="I4789">
        <v>2001</v>
      </c>
      <c r="J4789">
        <v>18</v>
      </c>
      <c r="K4789">
        <v>2</v>
      </c>
      <c r="L4789" t="s">
        <v>20</v>
      </c>
      <c r="M4789" t="s">
        <v>21</v>
      </c>
      <c r="N4789" t="s">
        <v>2856</v>
      </c>
    </row>
    <row r="4790" spans="1:14" x14ac:dyDescent="0.25">
      <c r="A4790">
        <v>4777</v>
      </c>
      <c r="B4790" t="s">
        <v>6424</v>
      </c>
      <c r="C4790" t="s">
        <v>127</v>
      </c>
      <c r="D4790" s="1">
        <v>5900000</v>
      </c>
      <c r="E4790" s="6">
        <v>58.667000000000002</v>
      </c>
      <c r="F4790">
        <v>13</v>
      </c>
      <c r="G4790">
        <v>1</v>
      </c>
      <c r="H4790">
        <v>12</v>
      </c>
      <c r="I4790">
        <v>2007</v>
      </c>
      <c r="J4790">
        <v>12</v>
      </c>
      <c r="K4790">
        <v>4</v>
      </c>
      <c r="L4790" t="s">
        <v>20</v>
      </c>
      <c r="M4790" t="s">
        <v>21</v>
      </c>
      <c r="N4790" t="s">
        <v>21</v>
      </c>
    </row>
    <row r="4791" spans="1:14" x14ac:dyDescent="0.25">
      <c r="A4791">
        <v>4778</v>
      </c>
      <c r="B4791" t="s">
        <v>6425</v>
      </c>
      <c r="C4791" t="s">
        <v>115</v>
      </c>
      <c r="D4791" s="1">
        <v>21100000</v>
      </c>
      <c r="E4791" s="6">
        <v>58.656300000000002</v>
      </c>
      <c r="F4791">
        <v>48</v>
      </c>
      <c r="G4791">
        <v>9</v>
      </c>
      <c r="H4791">
        <v>39</v>
      </c>
      <c r="I4791">
        <v>2002</v>
      </c>
      <c r="J4791">
        <v>17</v>
      </c>
      <c r="K4791">
        <v>8</v>
      </c>
      <c r="L4791" t="s">
        <v>554</v>
      </c>
      <c r="M4791" t="s">
        <v>889</v>
      </c>
      <c r="N4791" t="s">
        <v>280</v>
      </c>
    </row>
    <row r="4792" spans="1:14" x14ac:dyDescent="0.25">
      <c r="A4792">
        <v>4779</v>
      </c>
      <c r="B4792" t="s">
        <v>6426</v>
      </c>
      <c r="C4792" t="s">
        <v>155</v>
      </c>
      <c r="D4792" s="1">
        <v>3000000</v>
      </c>
      <c r="E4792" s="6">
        <v>58.625900000000001</v>
      </c>
      <c r="F4792">
        <v>11</v>
      </c>
      <c r="G4792">
        <v>3</v>
      </c>
      <c r="H4792">
        <v>8</v>
      </c>
      <c r="I4792">
        <v>2004</v>
      </c>
      <c r="J4792">
        <v>15</v>
      </c>
      <c r="K4792">
        <v>3</v>
      </c>
      <c r="L4792" t="s">
        <v>156</v>
      </c>
      <c r="M4792" t="s">
        <v>157</v>
      </c>
      <c r="N4792" t="s">
        <v>157</v>
      </c>
    </row>
    <row r="4793" spans="1:14" x14ac:dyDescent="0.25">
      <c r="A4793">
        <v>4780</v>
      </c>
      <c r="B4793" t="s">
        <v>6427</v>
      </c>
      <c r="C4793" t="s">
        <v>173</v>
      </c>
      <c r="D4793" s="1">
        <v>10900000</v>
      </c>
      <c r="E4793" s="6">
        <v>58.592500000000001</v>
      </c>
      <c r="F4793">
        <v>65</v>
      </c>
      <c r="G4793">
        <v>12</v>
      </c>
      <c r="H4793">
        <v>53</v>
      </c>
      <c r="I4793">
        <v>1990</v>
      </c>
      <c r="J4793">
        <v>29</v>
      </c>
      <c r="K4793">
        <v>1</v>
      </c>
      <c r="L4793" t="s">
        <v>50</v>
      </c>
      <c r="M4793" t="s">
        <v>258</v>
      </c>
      <c r="N4793" t="s">
        <v>259</v>
      </c>
    </row>
    <row r="4794" spans="1:14" x14ac:dyDescent="0.25">
      <c r="A4794">
        <v>4781</v>
      </c>
      <c r="B4794" t="s">
        <v>6428</v>
      </c>
      <c r="C4794" t="s">
        <v>15</v>
      </c>
      <c r="D4794" s="1">
        <v>20400000</v>
      </c>
      <c r="E4794" s="6">
        <v>58.5807</v>
      </c>
      <c r="F4794">
        <v>132</v>
      </c>
      <c r="G4794">
        <v>26</v>
      </c>
      <c r="H4794">
        <v>106</v>
      </c>
      <c r="I4794">
        <v>1999</v>
      </c>
      <c r="J4794">
        <v>20</v>
      </c>
      <c r="K4794">
        <v>4</v>
      </c>
      <c r="L4794" t="s">
        <v>134</v>
      </c>
      <c r="M4794" t="s">
        <v>223</v>
      </c>
      <c r="N4794" t="s">
        <v>5762</v>
      </c>
    </row>
    <row r="4795" spans="1:14" x14ac:dyDescent="0.25">
      <c r="A4795">
        <v>4782</v>
      </c>
      <c r="B4795" t="s">
        <v>6429</v>
      </c>
      <c r="C4795" t="s">
        <v>115</v>
      </c>
      <c r="D4795" s="1">
        <v>28800000</v>
      </c>
      <c r="E4795" s="6">
        <v>58.533799999999999</v>
      </c>
      <c r="F4795">
        <v>44</v>
      </c>
      <c r="G4795">
        <v>21</v>
      </c>
      <c r="H4795">
        <v>23</v>
      </c>
      <c r="I4795">
        <v>2005</v>
      </c>
      <c r="J4795">
        <v>14</v>
      </c>
      <c r="K4795">
        <v>5</v>
      </c>
      <c r="L4795" t="s">
        <v>25</v>
      </c>
      <c r="M4795" t="s">
        <v>137</v>
      </c>
      <c r="N4795" t="s">
        <v>137</v>
      </c>
    </row>
    <row r="4796" spans="1:14" x14ac:dyDescent="0.25">
      <c r="A4796">
        <v>4783</v>
      </c>
      <c r="B4796" t="s">
        <v>6430</v>
      </c>
      <c r="C4796" t="s">
        <v>15</v>
      </c>
      <c r="D4796" s="1">
        <v>4900000</v>
      </c>
      <c r="E4796" s="6">
        <v>58.454700000000003</v>
      </c>
      <c r="F4796">
        <v>45</v>
      </c>
      <c r="G4796">
        <v>17</v>
      </c>
      <c r="H4796">
        <v>28</v>
      </c>
      <c r="I4796">
        <v>2010</v>
      </c>
      <c r="J4796">
        <v>9</v>
      </c>
      <c r="K4796">
        <v>5</v>
      </c>
      <c r="L4796" t="s">
        <v>20</v>
      </c>
      <c r="M4796" t="s">
        <v>21</v>
      </c>
      <c r="N4796" t="s">
        <v>21</v>
      </c>
    </row>
    <row r="4797" spans="1:14" x14ac:dyDescent="0.25">
      <c r="A4797">
        <v>4784</v>
      </c>
      <c r="B4797" t="s">
        <v>6431</v>
      </c>
      <c r="C4797" t="s">
        <v>2405</v>
      </c>
      <c r="D4797" s="1">
        <v>4500000</v>
      </c>
      <c r="E4797" s="6">
        <v>58.434199999999997</v>
      </c>
      <c r="F4797">
        <v>16</v>
      </c>
      <c r="G4797">
        <v>-1</v>
      </c>
      <c r="H4797">
        <v>17</v>
      </c>
      <c r="I4797">
        <v>2004</v>
      </c>
      <c r="J4797">
        <v>15</v>
      </c>
      <c r="K4797">
        <v>2</v>
      </c>
      <c r="L4797" t="s">
        <v>25</v>
      </c>
      <c r="M4797" t="s">
        <v>141</v>
      </c>
      <c r="N4797" t="s">
        <v>2890</v>
      </c>
    </row>
    <row r="4798" spans="1:14" x14ac:dyDescent="0.25">
      <c r="A4798">
        <v>4785</v>
      </c>
      <c r="B4798" t="s">
        <v>6432</v>
      </c>
      <c r="C4798" t="s">
        <v>66</v>
      </c>
      <c r="D4798" s="1">
        <v>2800000</v>
      </c>
      <c r="E4798" s="6">
        <v>58.403300000000002</v>
      </c>
      <c r="F4798">
        <v>17</v>
      </c>
      <c r="G4798">
        <v>8</v>
      </c>
      <c r="H4798">
        <v>9</v>
      </c>
      <c r="I4798">
        <v>2006</v>
      </c>
      <c r="J4798">
        <v>13</v>
      </c>
      <c r="K4798">
        <v>3</v>
      </c>
      <c r="L4798" t="s">
        <v>53</v>
      </c>
      <c r="M4798" t="s">
        <v>79</v>
      </c>
      <c r="N4798" t="s">
        <v>6433</v>
      </c>
    </row>
    <row r="4799" spans="1:14" x14ac:dyDescent="0.25">
      <c r="A4799">
        <v>4786</v>
      </c>
      <c r="B4799" t="s">
        <v>6434</v>
      </c>
      <c r="C4799" t="s">
        <v>85</v>
      </c>
      <c r="D4799" s="1">
        <v>10300000</v>
      </c>
      <c r="E4799" s="6">
        <v>58.360799999999998</v>
      </c>
      <c r="F4799">
        <v>48</v>
      </c>
      <c r="G4799">
        <v>35</v>
      </c>
      <c r="H4799">
        <v>13</v>
      </c>
      <c r="I4799">
        <v>2014</v>
      </c>
      <c r="J4799">
        <v>5</v>
      </c>
      <c r="K4799">
        <v>1</v>
      </c>
      <c r="L4799" t="s">
        <v>95</v>
      </c>
      <c r="M4799" t="s">
        <v>739</v>
      </c>
      <c r="N4799" t="s">
        <v>5030</v>
      </c>
    </row>
    <row r="4800" spans="1:14" x14ac:dyDescent="0.25">
      <c r="A4800">
        <v>4787</v>
      </c>
      <c r="B4800" t="s">
        <v>6435</v>
      </c>
      <c r="C4800" t="s">
        <v>88</v>
      </c>
      <c r="D4800" s="1">
        <v>49000000</v>
      </c>
      <c r="E4800" s="6">
        <v>58.314300000000003</v>
      </c>
      <c r="F4800">
        <v>170</v>
      </c>
      <c r="G4800">
        <v>40</v>
      </c>
      <c r="H4800">
        <v>130</v>
      </c>
      <c r="I4800">
        <v>1982</v>
      </c>
      <c r="J4800">
        <v>37</v>
      </c>
      <c r="K4800">
        <v>1</v>
      </c>
      <c r="L4800" t="s">
        <v>38</v>
      </c>
      <c r="M4800" t="s">
        <v>574</v>
      </c>
      <c r="N4800" t="s">
        <v>575</v>
      </c>
    </row>
    <row r="4801" spans="1:14" x14ac:dyDescent="0.25">
      <c r="A4801">
        <v>4788</v>
      </c>
      <c r="B4801" t="s">
        <v>6436</v>
      </c>
      <c r="C4801" t="s">
        <v>155</v>
      </c>
      <c r="D4801" s="1">
        <v>35200000</v>
      </c>
      <c r="E4801" s="6">
        <v>58.313699999999997</v>
      </c>
      <c r="F4801">
        <v>46</v>
      </c>
      <c r="G4801">
        <v>17</v>
      </c>
      <c r="H4801">
        <v>29</v>
      </c>
      <c r="I4801">
        <v>2001</v>
      </c>
      <c r="J4801">
        <v>18</v>
      </c>
      <c r="K4801">
        <v>7</v>
      </c>
      <c r="L4801" t="s">
        <v>156</v>
      </c>
      <c r="M4801" t="s">
        <v>157</v>
      </c>
      <c r="N4801" t="s">
        <v>6437</v>
      </c>
    </row>
    <row r="4802" spans="1:14" x14ac:dyDescent="0.25">
      <c r="A4802">
        <v>4789</v>
      </c>
      <c r="B4802" t="s">
        <v>6438</v>
      </c>
      <c r="C4802" t="s">
        <v>155</v>
      </c>
      <c r="D4802" s="1">
        <v>7100000</v>
      </c>
      <c r="E4802" s="6">
        <v>58.291499999999999</v>
      </c>
      <c r="F4802">
        <v>44</v>
      </c>
      <c r="G4802">
        <v>12</v>
      </c>
      <c r="H4802">
        <v>32</v>
      </c>
      <c r="I4802">
        <v>1996</v>
      </c>
      <c r="J4802">
        <v>23</v>
      </c>
      <c r="K4802">
        <v>2</v>
      </c>
      <c r="L4802" t="s">
        <v>72</v>
      </c>
      <c r="M4802" t="s">
        <v>73</v>
      </c>
      <c r="N4802" t="s">
        <v>6439</v>
      </c>
    </row>
    <row r="4803" spans="1:14" x14ac:dyDescent="0.25">
      <c r="A4803">
        <v>4790</v>
      </c>
      <c r="B4803" t="s">
        <v>6440</v>
      </c>
      <c r="C4803" t="s">
        <v>19</v>
      </c>
      <c r="D4803" s="1">
        <v>27700000</v>
      </c>
      <c r="E4803" s="6">
        <v>58.254399999999997</v>
      </c>
      <c r="F4803">
        <v>73</v>
      </c>
      <c r="G4803">
        <v>31</v>
      </c>
      <c r="H4803">
        <v>42</v>
      </c>
      <c r="I4803">
        <v>1976</v>
      </c>
      <c r="J4803">
        <v>43</v>
      </c>
      <c r="K4803">
        <v>2</v>
      </c>
      <c r="L4803" t="s">
        <v>50</v>
      </c>
      <c r="M4803" t="s">
        <v>51</v>
      </c>
      <c r="N4803" t="s">
        <v>51</v>
      </c>
    </row>
    <row r="4804" spans="1:14" x14ac:dyDescent="0.25">
      <c r="A4804">
        <v>4791</v>
      </c>
      <c r="B4804" t="s">
        <v>6441</v>
      </c>
      <c r="C4804" t="s">
        <v>155</v>
      </c>
      <c r="D4804" s="1">
        <v>134800000</v>
      </c>
      <c r="E4804" s="6">
        <v>58.229500000000002</v>
      </c>
      <c r="F4804">
        <v>646</v>
      </c>
      <c r="G4804">
        <v>195</v>
      </c>
      <c r="H4804">
        <v>451</v>
      </c>
      <c r="I4804">
        <v>2003</v>
      </c>
      <c r="J4804">
        <v>16</v>
      </c>
      <c r="K4804">
        <v>11</v>
      </c>
      <c r="L4804" t="s">
        <v>25</v>
      </c>
      <c r="M4804" t="s">
        <v>141</v>
      </c>
      <c r="N4804" t="s">
        <v>141</v>
      </c>
    </row>
    <row r="4805" spans="1:14" x14ac:dyDescent="0.25">
      <c r="A4805">
        <v>4792</v>
      </c>
      <c r="B4805" t="s">
        <v>6442</v>
      </c>
      <c r="C4805" t="s">
        <v>151</v>
      </c>
      <c r="D4805" s="1">
        <v>11400000</v>
      </c>
      <c r="E4805" s="6">
        <v>58.224899999999998</v>
      </c>
      <c r="F4805">
        <v>465</v>
      </c>
      <c r="G4805">
        <v>155</v>
      </c>
      <c r="H4805">
        <v>310</v>
      </c>
      <c r="I4805">
        <v>2009</v>
      </c>
      <c r="J4805">
        <v>10</v>
      </c>
      <c r="K4805">
        <v>5</v>
      </c>
      <c r="L4805" t="s">
        <v>20</v>
      </c>
      <c r="M4805" t="s">
        <v>30</v>
      </c>
      <c r="N4805" t="s">
        <v>1596</v>
      </c>
    </row>
    <row r="4806" spans="1:14" x14ac:dyDescent="0.25">
      <c r="A4806">
        <v>4793</v>
      </c>
      <c r="B4806" t="s">
        <v>6443</v>
      </c>
      <c r="C4806" t="s">
        <v>127</v>
      </c>
      <c r="D4806" s="1">
        <v>1500000000</v>
      </c>
      <c r="E4806" s="6">
        <v>58.221299999999999</v>
      </c>
      <c r="F4806">
        <v>1423</v>
      </c>
      <c r="G4806">
        <v>341</v>
      </c>
      <c r="H4806">
        <v>1082</v>
      </c>
      <c r="I4806">
        <v>1967</v>
      </c>
      <c r="J4806">
        <v>52</v>
      </c>
      <c r="K4806">
        <v>1</v>
      </c>
      <c r="L4806" t="s">
        <v>95</v>
      </c>
      <c r="M4806" t="s">
        <v>739</v>
      </c>
      <c r="N4806" t="s">
        <v>739</v>
      </c>
    </row>
    <row r="4807" spans="1:14" x14ac:dyDescent="0.25">
      <c r="A4807">
        <v>4794</v>
      </c>
      <c r="B4807" t="s">
        <v>6444</v>
      </c>
      <c r="C4807" t="s">
        <v>161</v>
      </c>
      <c r="D4807" s="1">
        <v>15800000</v>
      </c>
      <c r="E4807" s="6">
        <v>58.2087</v>
      </c>
      <c r="F4807">
        <v>34</v>
      </c>
      <c r="G4807">
        <v>10</v>
      </c>
      <c r="H4807">
        <v>24</v>
      </c>
      <c r="I4807">
        <v>1998</v>
      </c>
      <c r="J4807">
        <v>21</v>
      </c>
      <c r="K4807">
        <v>8</v>
      </c>
      <c r="L4807" t="s">
        <v>56</v>
      </c>
      <c r="M4807" t="s">
        <v>30</v>
      </c>
      <c r="N4807" t="s">
        <v>57</v>
      </c>
    </row>
    <row r="4808" spans="1:14" x14ac:dyDescent="0.25">
      <c r="A4808">
        <v>4795</v>
      </c>
      <c r="B4808" t="s">
        <v>6445</v>
      </c>
      <c r="C4808" t="s">
        <v>173</v>
      </c>
      <c r="D4808" s="1">
        <v>76600000</v>
      </c>
      <c r="E4808" s="6">
        <v>58.196399999999997</v>
      </c>
      <c r="F4808">
        <v>44</v>
      </c>
      <c r="G4808">
        <v>9</v>
      </c>
      <c r="H4808">
        <v>35</v>
      </c>
      <c r="I4808">
        <v>2000</v>
      </c>
      <c r="J4808">
        <v>19</v>
      </c>
      <c r="K4808">
        <v>4</v>
      </c>
      <c r="L4808" t="s">
        <v>41</v>
      </c>
      <c r="M4808" t="s">
        <v>35</v>
      </c>
      <c r="N4808" t="s">
        <v>6446</v>
      </c>
    </row>
    <row r="4809" spans="1:14" x14ac:dyDescent="0.25">
      <c r="A4809">
        <v>4796</v>
      </c>
      <c r="B4809" t="s">
        <v>6447</v>
      </c>
      <c r="C4809" t="s">
        <v>173</v>
      </c>
      <c r="D4809" s="1">
        <v>10200000</v>
      </c>
      <c r="E4809" s="6">
        <v>58.1526</v>
      </c>
      <c r="F4809">
        <v>70</v>
      </c>
      <c r="G4809">
        <v>50</v>
      </c>
      <c r="H4809">
        <v>20</v>
      </c>
      <c r="I4809">
        <v>2014</v>
      </c>
      <c r="J4809">
        <v>5</v>
      </c>
      <c r="K4809">
        <v>1</v>
      </c>
      <c r="L4809" t="s">
        <v>34</v>
      </c>
      <c r="M4809" t="s">
        <v>35</v>
      </c>
      <c r="N4809" t="s">
        <v>35</v>
      </c>
    </row>
    <row r="4810" spans="1:14" x14ac:dyDescent="0.25">
      <c r="A4810">
        <v>4797</v>
      </c>
      <c r="B4810" t="s">
        <v>6448</v>
      </c>
      <c r="C4810" t="s">
        <v>15</v>
      </c>
      <c r="D4810" s="1">
        <v>17100000</v>
      </c>
      <c r="E4810" s="6">
        <v>58.141800000000003</v>
      </c>
      <c r="F4810">
        <v>65</v>
      </c>
      <c r="G4810">
        <v>26</v>
      </c>
      <c r="H4810">
        <v>39</v>
      </c>
      <c r="I4810">
        <v>2013</v>
      </c>
      <c r="J4810">
        <v>6</v>
      </c>
      <c r="K4810">
        <v>1</v>
      </c>
      <c r="L4810" t="s">
        <v>67</v>
      </c>
      <c r="M4810" t="s">
        <v>42</v>
      </c>
      <c r="N4810" t="s">
        <v>68</v>
      </c>
    </row>
    <row r="4811" spans="1:14" x14ac:dyDescent="0.25">
      <c r="A4811">
        <v>4798</v>
      </c>
      <c r="B4811" t="s">
        <v>6449</v>
      </c>
      <c r="C4811" t="s">
        <v>173</v>
      </c>
      <c r="D4811" s="1">
        <v>3400000</v>
      </c>
      <c r="E4811" s="6">
        <v>58.119300000000003</v>
      </c>
      <c r="F4811">
        <v>21</v>
      </c>
      <c r="G4811">
        <v>9</v>
      </c>
      <c r="H4811">
        <v>12</v>
      </c>
      <c r="I4811">
        <v>2012</v>
      </c>
      <c r="J4811">
        <v>7</v>
      </c>
      <c r="K4811">
        <v>3</v>
      </c>
      <c r="L4811" t="s">
        <v>34</v>
      </c>
      <c r="M4811" t="s">
        <v>35</v>
      </c>
      <c r="N4811" t="s">
        <v>6450</v>
      </c>
    </row>
    <row r="4812" spans="1:14" x14ac:dyDescent="0.25">
      <c r="A4812">
        <v>4799</v>
      </c>
      <c r="B4812" t="s">
        <v>6451</v>
      </c>
      <c r="C4812" t="s">
        <v>33</v>
      </c>
      <c r="D4812" s="1">
        <v>17900000</v>
      </c>
      <c r="E4812" s="6">
        <v>58.092100000000002</v>
      </c>
      <c r="F4812">
        <v>24</v>
      </c>
      <c r="G4812">
        <v>11</v>
      </c>
      <c r="H4812">
        <v>13</v>
      </c>
      <c r="I4812">
        <v>2015</v>
      </c>
      <c r="J4812">
        <v>4</v>
      </c>
      <c r="K4812">
        <v>1</v>
      </c>
      <c r="L4812" t="s">
        <v>828</v>
      </c>
      <c r="M4812" t="s">
        <v>876</v>
      </c>
      <c r="N4812" t="s">
        <v>2601</v>
      </c>
    </row>
    <row r="4813" spans="1:14" x14ac:dyDescent="0.25">
      <c r="A4813">
        <v>4800</v>
      </c>
      <c r="B4813" t="s">
        <v>6452</v>
      </c>
      <c r="C4813" t="s">
        <v>28</v>
      </c>
      <c r="D4813" s="1">
        <v>42300000</v>
      </c>
      <c r="E4813" s="6">
        <v>58.056399999999996</v>
      </c>
      <c r="F4813">
        <v>31</v>
      </c>
      <c r="G4813">
        <v>4</v>
      </c>
      <c r="H4813">
        <v>27</v>
      </c>
      <c r="I4813">
        <v>2010</v>
      </c>
      <c r="J4813">
        <v>9</v>
      </c>
      <c r="K4813">
        <v>3</v>
      </c>
      <c r="L4813" t="s">
        <v>298</v>
      </c>
      <c r="M4813" t="s">
        <v>299</v>
      </c>
      <c r="N4813" t="s">
        <v>1082</v>
      </c>
    </row>
    <row r="4814" spans="1:14" x14ac:dyDescent="0.25">
      <c r="A4814">
        <v>4801</v>
      </c>
      <c r="B4814" t="s">
        <v>6453</v>
      </c>
      <c r="C4814" t="s">
        <v>28</v>
      </c>
      <c r="D4814" s="1">
        <v>1100000000</v>
      </c>
      <c r="E4814" s="6">
        <v>58.026000000000003</v>
      </c>
      <c r="F4814">
        <v>1200</v>
      </c>
      <c r="G4814">
        <v>500</v>
      </c>
      <c r="H4814">
        <v>700</v>
      </c>
      <c r="I4814">
        <v>2011</v>
      </c>
      <c r="J4814">
        <v>8</v>
      </c>
      <c r="K4814">
        <v>2</v>
      </c>
      <c r="L4814" t="s">
        <v>243</v>
      </c>
      <c r="M4814" t="s">
        <v>244</v>
      </c>
      <c r="N4814" t="s">
        <v>686</v>
      </c>
    </row>
    <row r="4815" spans="1:14" x14ac:dyDescent="0.25">
      <c r="A4815">
        <v>4802</v>
      </c>
      <c r="B4815" t="s">
        <v>6454</v>
      </c>
      <c r="C4815" t="s">
        <v>115</v>
      </c>
      <c r="D4815" s="1">
        <v>4600000</v>
      </c>
      <c r="E4815" s="6">
        <v>57.991999999999997</v>
      </c>
      <c r="F4815">
        <v>13</v>
      </c>
      <c r="G4815">
        <v>2</v>
      </c>
      <c r="H4815">
        <v>11</v>
      </c>
      <c r="I4815">
        <v>2003</v>
      </c>
      <c r="J4815">
        <v>16</v>
      </c>
      <c r="K4815">
        <v>1</v>
      </c>
      <c r="L4815" t="s">
        <v>50</v>
      </c>
      <c r="M4815" t="s">
        <v>258</v>
      </c>
      <c r="N4815" t="s">
        <v>259</v>
      </c>
    </row>
    <row r="4816" spans="1:14" x14ac:dyDescent="0.25">
      <c r="A4816">
        <v>4803</v>
      </c>
      <c r="B4816" t="s">
        <v>6455</v>
      </c>
      <c r="C4816" t="s">
        <v>28</v>
      </c>
      <c r="D4816" s="1">
        <v>10300000</v>
      </c>
      <c r="E4816" s="6">
        <v>57.980200000000004</v>
      </c>
      <c r="F4816">
        <v>26</v>
      </c>
      <c r="G4816">
        <v>8</v>
      </c>
      <c r="H4816">
        <v>18</v>
      </c>
      <c r="I4816">
        <v>2007</v>
      </c>
      <c r="J4816">
        <v>12</v>
      </c>
      <c r="K4816">
        <v>2</v>
      </c>
      <c r="L4816" t="s">
        <v>134</v>
      </c>
      <c r="M4816" t="s">
        <v>59</v>
      </c>
      <c r="N4816" t="s">
        <v>375</v>
      </c>
    </row>
    <row r="4817" spans="1:14" x14ac:dyDescent="0.25">
      <c r="A4817">
        <v>4804</v>
      </c>
      <c r="B4817" t="s">
        <v>6456</v>
      </c>
      <c r="C4817" t="s">
        <v>151</v>
      </c>
      <c r="D4817" s="1">
        <v>25400000</v>
      </c>
      <c r="E4817" s="6">
        <v>57.978900000000003</v>
      </c>
      <c r="F4817">
        <v>114</v>
      </c>
      <c r="G4817">
        <v>16</v>
      </c>
      <c r="H4817">
        <v>98</v>
      </c>
      <c r="I4817">
        <v>2005</v>
      </c>
      <c r="J4817">
        <v>14</v>
      </c>
      <c r="K4817">
        <v>6</v>
      </c>
      <c r="L4817" t="s">
        <v>34</v>
      </c>
      <c r="M4817" t="s">
        <v>30</v>
      </c>
      <c r="N4817" t="s">
        <v>1582</v>
      </c>
    </row>
    <row r="4818" spans="1:14" x14ac:dyDescent="0.25">
      <c r="A4818">
        <v>4805</v>
      </c>
      <c r="B4818" t="s">
        <v>6457</v>
      </c>
      <c r="C4818" t="s">
        <v>88</v>
      </c>
      <c r="D4818" s="1">
        <v>157500000</v>
      </c>
      <c r="E4818" s="6">
        <v>57.963799999999999</v>
      </c>
      <c r="F4818">
        <v>700</v>
      </c>
      <c r="G4818">
        <v>225</v>
      </c>
      <c r="H4818">
        <v>475</v>
      </c>
      <c r="I4818">
        <v>1995</v>
      </c>
      <c r="J4818">
        <v>24</v>
      </c>
      <c r="K4818">
        <v>11</v>
      </c>
      <c r="L4818" t="s">
        <v>34</v>
      </c>
      <c r="M4818" t="s">
        <v>35</v>
      </c>
      <c r="N4818" t="s">
        <v>3825</v>
      </c>
    </row>
    <row r="4819" spans="1:14" x14ac:dyDescent="0.25">
      <c r="A4819">
        <v>4806</v>
      </c>
      <c r="B4819" t="s">
        <v>6458</v>
      </c>
      <c r="C4819" t="s">
        <v>173</v>
      </c>
      <c r="D4819" s="1">
        <v>21500000</v>
      </c>
      <c r="E4819" s="6">
        <v>57.948399999999999</v>
      </c>
      <c r="F4819">
        <v>106</v>
      </c>
      <c r="G4819">
        <v>33</v>
      </c>
      <c r="H4819">
        <v>73</v>
      </c>
      <c r="I4819">
        <v>2009</v>
      </c>
      <c r="J4819">
        <v>10</v>
      </c>
      <c r="K4819">
        <v>4</v>
      </c>
      <c r="L4819" t="s">
        <v>123</v>
      </c>
      <c r="M4819" t="s">
        <v>787</v>
      </c>
      <c r="N4819" t="s">
        <v>787</v>
      </c>
    </row>
    <row r="4820" spans="1:14" x14ac:dyDescent="0.25">
      <c r="A4820">
        <v>4807</v>
      </c>
      <c r="B4820" t="s">
        <v>6459</v>
      </c>
      <c r="C4820" t="s">
        <v>15</v>
      </c>
      <c r="D4820" s="1">
        <v>4900000</v>
      </c>
      <c r="E4820" s="6">
        <v>57.929299999999998</v>
      </c>
      <c r="F4820">
        <v>65</v>
      </c>
      <c r="G4820">
        <v>30</v>
      </c>
      <c r="H4820">
        <v>35</v>
      </c>
      <c r="I4820">
        <v>2009</v>
      </c>
      <c r="J4820">
        <v>10</v>
      </c>
      <c r="K4820">
        <v>1</v>
      </c>
      <c r="L4820" t="s">
        <v>53</v>
      </c>
      <c r="M4820" t="s">
        <v>54</v>
      </c>
      <c r="N4820" t="s">
        <v>54</v>
      </c>
    </row>
    <row r="4821" spans="1:14" x14ac:dyDescent="0.25">
      <c r="A4821">
        <v>4808</v>
      </c>
      <c r="B4821" t="s">
        <v>6460</v>
      </c>
      <c r="C4821" t="s">
        <v>173</v>
      </c>
      <c r="D4821" s="1">
        <v>8000000</v>
      </c>
      <c r="E4821" s="6">
        <v>57.897500000000001</v>
      </c>
      <c r="F4821">
        <v>49</v>
      </c>
      <c r="G4821">
        <v>22</v>
      </c>
      <c r="H4821">
        <v>27</v>
      </c>
      <c r="I4821">
        <v>2004</v>
      </c>
      <c r="J4821">
        <v>15</v>
      </c>
      <c r="K4821">
        <v>5</v>
      </c>
      <c r="L4821" t="s">
        <v>53</v>
      </c>
      <c r="M4821" t="s">
        <v>79</v>
      </c>
      <c r="N4821" t="s">
        <v>79</v>
      </c>
    </row>
    <row r="4822" spans="1:14" x14ac:dyDescent="0.25">
      <c r="A4822">
        <v>4809</v>
      </c>
      <c r="B4822" t="s">
        <v>6461</v>
      </c>
      <c r="C4822" t="s">
        <v>173</v>
      </c>
      <c r="D4822" s="1">
        <v>32300000</v>
      </c>
      <c r="E4822" s="6">
        <v>57.8917</v>
      </c>
      <c r="F4822">
        <v>124</v>
      </c>
      <c r="G4822">
        <v>97</v>
      </c>
      <c r="H4822">
        <v>27</v>
      </c>
      <c r="I4822">
        <v>2003</v>
      </c>
      <c r="J4822">
        <v>16</v>
      </c>
      <c r="K4822">
        <v>4</v>
      </c>
      <c r="L4822" t="s">
        <v>243</v>
      </c>
      <c r="M4822" t="s">
        <v>244</v>
      </c>
      <c r="N4822" t="s">
        <v>4610</v>
      </c>
    </row>
    <row r="4823" spans="1:14" x14ac:dyDescent="0.25">
      <c r="A4823">
        <v>4810</v>
      </c>
      <c r="B4823" t="s">
        <v>6462</v>
      </c>
      <c r="C4823" t="s">
        <v>105</v>
      </c>
      <c r="D4823" s="1">
        <v>5000000</v>
      </c>
      <c r="E4823" s="6">
        <v>57.850499999999997</v>
      </c>
      <c r="F4823">
        <v>33</v>
      </c>
      <c r="G4823">
        <v>19</v>
      </c>
      <c r="H4823">
        <v>14</v>
      </c>
      <c r="I4823">
        <v>2009</v>
      </c>
      <c r="J4823">
        <v>10</v>
      </c>
      <c r="K4823">
        <v>4</v>
      </c>
      <c r="L4823" t="s">
        <v>34</v>
      </c>
      <c r="M4823" t="s">
        <v>551</v>
      </c>
      <c r="N4823" t="s">
        <v>552</v>
      </c>
    </row>
    <row r="4824" spans="1:14" x14ac:dyDescent="0.25">
      <c r="A4824">
        <v>4811</v>
      </c>
      <c r="B4824" t="s">
        <v>6463</v>
      </c>
      <c r="C4824" t="s">
        <v>102</v>
      </c>
      <c r="D4824" s="1">
        <v>520100000</v>
      </c>
      <c r="E4824" s="6">
        <v>57.8489</v>
      </c>
      <c r="F4824">
        <v>180</v>
      </c>
      <c r="G4824">
        <v>40</v>
      </c>
      <c r="H4824">
        <v>140</v>
      </c>
      <c r="I4824">
        <v>1996</v>
      </c>
      <c r="J4824">
        <v>23</v>
      </c>
      <c r="K4824">
        <v>8</v>
      </c>
      <c r="L4824" t="s">
        <v>1439</v>
      </c>
      <c r="M4824" t="s">
        <v>30</v>
      </c>
      <c r="N4824" t="s">
        <v>6464</v>
      </c>
    </row>
    <row r="4825" spans="1:14" x14ac:dyDescent="0.25">
      <c r="A4825">
        <v>4812</v>
      </c>
      <c r="B4825" t="s">
        <v>6465</v>
      </c>
      <c r="C4825" t="s">
        <v>102</v>
      </c>
      <c r="D4825" s="1">
        <v>14500000</v>
      </c>
      <c r="E4825" s="6">
        <v>57.845199999999998</v>
      </c>
      <c r="F4825">
        <v>85</v>
      </c>
      <c r="G4825">
        <v>16</v>
      </c>
      <c r="H4825">
        <v>69</v>
      </c>
      <c r="I4825">
        <v>2002</v>
      </c>
      <c r="J4825">
        <v>17</v>
      </c>
      <c r="K4825">
        <v>5</v>
      </c>
      <c r="L4825" t="s">
        <v>134</v>
      </c>
      <c r="M4825" t="s">
        <v>59</v>
      </c>
      <c r="N4825" t="s">
        <v>894</v>
      </c>
    </row>
    <row r="4826" spans="1:14" x14ac:dyDescent="0.25">
      <c r="A4826">
        <v>4813</v>
      </c>
      <c r="B4826" t="s">
        <v>6466</v>
      </c>
      <c r="C4826" t="s">
        <v>66</v>
      </c>
      <c r="D4826" s="1">
        <v>17000000</v>
      </c>
      <c r="E4826" s="6">
        <v>57.826799999999999</v>
      </c>
      <c r="F4826">
        <v>57</v>
      </c>
      <c r="G4826">
        <v>11</v>
      </c>
      <c r="H4826">
        <v>46</v>
      </c>
      <c r="I4826">
        <v>2002</v>
      </c>
      <c r="J4826">
        <v>17</v>
      </c>
      <c r="K4826">
        <v>8</v>
      </c>
      <c r="L4826" t="s">
        <v>53</v>
      </c>
      <c r="M4826" t="s">
        <v>54</v>
      </c>
      <c r="N4826" t="s">
        <v>272</v>
      </c>
    </row>
    <row r="4827" spans="1:14" x14ac:dyDescent="0.25">
      <c r="A4827">
        <v>4814</v>
      </c>
      <c r="B4827" t="s">
        <v>6467</v>
      </c>
      <c r="C4827" t="s">
        <v>66</v>
      </c>
      <c r="D4827" s="1">
        <v>3200000</v>
      </c>
      <c r="E4827" s="6">
        <v>57.819400000000002</v>
      </c>
      <c r="F4827">
        <v>27</v>
      </c>
      <c r="G4827">
        <v>6</v>
      </c>
      <c r="H4827">
        <v>21</v>
      </c>
      <c r="I4827">
        <v>1982</v>
      </c>
      <c r="J4827">
        <v>37</v>
      </c>
      <c r="K4827">
        <v>3</v>
      </c>
      <c r="L4827" t="s">
        <v>754</v>
      </c>
      <c r="M4827" t="s">
        <v>30</v>
      </c>
      <c r="N4827" t="s">
        <v>969</v>
      </c>
    </row>
    <row r="4828" spans="1:14" x14ac:dyDescent="0.25">
      <c r="A4828">
        <v>4815</v>
      </c>
      <c r="B4828" t="s">
        <v>6468</v>
      </c>
      <c r="C4828" t="s">
        <v>15</v>
      </c>
      <c r="D4828" s="1">
        <v>7000000</v>
      </c>
      <c r="E4828" s="6">
        <v>57.794699999999999</v>
      </c>
      <c r="F4828">
        <v>52</v>
      </c>
      <c r="G4828">
        <v>6</v>
      </c>
      <c r="H4828">
        <v>46</v>
      </c>
      <c r="I4828">
        <v>2005</v>
      </c>
      <c r="J4828">
        <v>14</v>
      </c>
      <c r="K4828">
        <v>4</v>
      </c>
      <c r="L4828" t="s">
        <v>156</v>
      </c>
      <c r="M4828" t="s">
        <v>157</v>
      </c>
      <c r="N4828" t="s">
        <v>5476</v>
      </c>
    </row>
    <row r="4829" spans="1:14" x14ac:dyDescent="0.25">
      <c r="A4829">
        <v>4816</v>
      </c>
      <c r="B4829" t="s">
        <v>6469</v>
      </c>
      <c r="C4829" t="s">
        <v>28</v>
      </c>
      <c r="D4829" s="1">
        <v>6800000</v>
      </c>
      <c r="E4829" s="6">
        <v>57.791699999999999</v>
      </c>
      <c r="F4829">
        <v>45</v>
      </c>
      <c r="G4829">
        <v>10</v>
      </c>
      <c r="H4829">
        <v>35</v>
      </c>
      <c r="I4829">
        <v>2006</v>
      </c>
      <c r="J4829">
        <v>13</v>
      </c>
      <c r="K4829">
        <v>3</v>
      </c>
      <c r="L4829" t="s">
        <v>56</v>
      </c>
      <c r="M4829" t="s">
        <v>30</v>
      </c>
      <c r="N4829" t="s">
        <v>1194</v>
      </c>
    </row>
    <row r="4830" spans="1:14" x14ac:dyDescent="0.25">
      <c r="A4830">
        <v>4817</v>
      </c>
      <c r="B4830" t="s">
        <v>6470</v>
      </c>
      <c r="C4830" t="s">
        <v>15</v>
      </c>
      <c r="D4830" s="1">
        <v>2800000</v>
      </c>
      <c r="E4830" s="6">
        <v>57.785600000000002</v>
      </c>
      <c r="F4830">
        <v>17</v>
      </c>
      <c r="G4830">
        <v>5</v>
      </c>
      <c r="H4830">
        <v>12</v>
      </c>
      <c r="I4830">
        <v>2009</v>
      </c>
      <c r="J4830">
        <v>10</v>
      </c>
      <c r="K4830">
        <v>3</v>
      </c>
      <c r="L4830" t="s">
        <v>56</v>
      </c>
      <c r="M4830" t="s">
        <v>879</v>
      </c>
      <c r="N4830" t="s">
        <v>880</v>
      </c>
    </row>
    <row r="4831" spans="1:14" x14ac:dyDescent="0.25">
      <c r="A4831">
        <v>4818</v>
      </c>
      <c r="B4831" t="s">
        <v>6471</v>
      </c>
      <c r="C4831" t="s">
        <v>102</v>
      </c>
      <c r="D4831" s="1">
        <v>2400000</v>
      </c>
      <c r="E4831" s="6">
        <v>57.781100000000002</v>
      </c>
      <c r="F4831">
        <v>12</v>
      </c>
      <c r="G4831">
        <v>4</v>
      </c>
      <c r="H4831">
        <v>8</v>
      </c>
      <c r="I4831">
        <v>2012</v>
      </c>
      <c r="J4831">
        <v>7</v>
      </c>
      <c r="K4831">
        <v>1</v>
      </c>
      <c r="L4831" t="s">
        <v>46</v>
      </c>
      <c r="M4831" t="s">
        <v>59</v>
      </c>
      <c r="N4831" t="s">
        <v>200</v>
      </c>
    </row>
    <row r="4832" spans="1:14" x14ac:dyDescent="0.25">
      <c r="A4832">
        <v>4819</v>
      </c>
      <c r="B4832" t="s">
        <v>6472</v>
      </c>
      <c r="C4832" t="s">
        <v>2405</v>
      </c>
      <c r="D4832" s="1">
        <v>2500000</v>
      </c>
      <c r="E4832" s="6">
        <v>57.764200000000002</v>
      </c>
      <c r="F4832">
        <v>34</v>
      </c>
      <c r="G4832">
        <v>19</v>
      </c>
      <c r="H4832">
        <v>15</v>
      </c>
      <c r="I4832">
        <v>2011</v>
      </c>
      <c r="J4832">
        <v>8</v>
      </c>
      <c r="K4832">
        <v>1</v>
      </c>
      <c r="L4832" t="s">
        <v>38</v>
      </c>
      <c r="M4832" t="s">
        <v>39</v>
      </c>
      <c r="N4832" t="s">
        <v>39</v>
      </c>
    </row>
    <row r="4833" spans="1:14" x14ac:dyDescent="0.25">
      <c r="A4833">
        <v>4820</v>
      </c>
      <c r="B4833" t="s">
        <v>6473</v>
      </c>
      <c r="C4833" t="s">
        <v>105</v>
      </c>
      <c r="D4833" s="1">
        <v>9900000</v>
      </c>
      <c r="E4833" s="6">
        <v>57.762999999999998</v>
      </c>
      <c r="F4833">
        <v>200</v>
      </c>
      <c r="G4833">
        <v>110</v>
      </c>
      <c r="H4833">
        <v>90</v>
      </c>
      <c r="I4833">
        <v>2006</v>
      </c>
      <c r="J4833">
        <v>13</v>
      </c>
      <c r="K4833">
        <v>3</v>
      </c>
      <c r="L4833" t="s">
        <v>25</v>
      </c>
      <c r="M4833" t="s">
        <v>141</v>
      </c>
      <c r="N4833" t="s">
        <v>141</v>
      </c>
    </row>
    <row r="4834" spans="1:14" x14ac:dyDescent="0.25">
      <c r="A4834">
        <v>4821</v>
      </c>
      <c r="B4834" t="s">
        <v>6474</v>
      </c>
      <c r="C4834" t="s">
        <v>462</v>
      </c>
      <c r="D4834" s="1">
        <v>26500000</v>
      </c>
      <c r="E4834" s="6">
        <v>57.634</v>
      </c>
      <c r="F4834">
        <v>160</v>
      </c>
      <c r="G4834">
        <v>59</v>
      </c>
      <c r="H4834">
        <v>101</v>
      </c>
      <c r="I4834">
        <v>1986</v>
      </c>
      <c r="J4834">
        <v>33</v>
      </c>
      <c r="K4834">
        <v>11</v>
      </c>
      <c r="L4834" t="s">
        <v>34</v>
      </c>
      <c r="M4834" t="s">
        <v>35</v>
      </c>
      <c r="N4834" t="s">
        <v>6475</v>
      </c>
    </row>
    <row r="4835" spans="1:14" x14ac:dyDescent="0.25">
      <c r="A4835">
        <v>4822</v>
      </c>
      <c r="B4835" t="s">
        <v>6476</v>
      </c>
      <c r="C4835" t="s">
        <v>102</v>
      </c>
      <c r="D4835" s="1">
        <v>10500000</v>
      </c>
      <c r="E4835" s="6">
        <v>57.530999999999999</v>
      </c>
      <c r="F4835">
        <v>51</v>
      </c>
      <c r="G4835">
        <v>31</v>
      </c>
      <c r="H4835">
        <v>20</v>
      </c>
      <c r="I4835">
        <v>2011</v>
      </c>
      <c r="J4835">
        <v>8</v>
      </c>
      <c r="K4835">
        <v>3</v>
      </c>
      <c r="L4835" t="s">
        <v>38</v>
      </c>
      <c r="M4835" t="s">
        <v>421</v>
      </c>
      <c r="N4835" t="s">
        <v>444</v>
      </c>
    </row>
    <row r="4836" spans="1:14" x14ac:dyDescent="0.25">
      <c r="A4836">
        <v>4823</v>
      </c>
      <c r="B4836" t="s">
        <v>6477</v>
      </c>
      <c r="C4836" t="s">
        <v>66</v>
      </c>
      <c r="D4836" s="1">
        <v>19700000</v>
      </c>
      <c r="E4836" s="6">
        <v>57.506</v>
      </c>
      <c r="F4836">
        <v>49</v>
      </c>
      <c r="G4836">
        <v>13</v>
      </c>
      <c r="H4836">
        <v>36</v>
      </c>
      <c r="I4836">
        <v>1993</v>
      </c>
      <c r="J4836">
        <v>26</v>
      </c>
      <c r="K4836">
        <v>8</v>
      </c>
      <c r="L4836" t="s">
        <v>46</v>
      </c>
      <c r="M4836" t="s">
        <v>59</v>
      </c>
      <c r="N4836" t="s">
        <v>904</v>
      </c>
    </row>
    <row r="4837" spans="1:14" x14ac:dyDescent="0.25">
      <c r="A4837">
        <v>4824</v>
      </c>
      <c r="B4837" t="s">
        <v>6478</v>
      </c>
      <c r="C4837" t="s">
        <v>2405</v>
      </c>
      <c r="D4837" s="1">
        <v>4100000</v>
      </c>
      <c r="E4837" s="6">
        <v>57.4938</v>
      </c>
      <c r="F4837">
        <v>38</v>
      </c>
      <c r="G4837">
        <v>9</v>
      </c>
      <c r="H4837">
        <v>29</v>
      </c>
      <c r="I4837">
        <v>2001</v>
      </c>
      <c r="J4837">
        <v>18</v>
      </c>
      <c r="K4837">
        <v>2</v>
      </c>
      <c r="L4837" t="s">
        <v>174</v>
      </c>
      <c r="M4837" t="s">
        <v>175</v>
      </c>
      <c r="N4837" t="s">
        <v>3582</v>
      </c>
    </row>
    <row r="4838" spans="1:14" x14ac:dyDescent="0.25">
      <c r="A4838">
        <v>4825</v>
      </c>
      <c r="B4838" t="s">
        <v>6479</v>
      </c>
      <c r="C4838" t="s">
        <v>173</v>
      </c>
      <c r="D4838" s="1">
        <v>8400000</v>
      </c>
      <c r="E4838" s="6">
        <v>57.470300000000002</v>
      </c>
      <c r="F4838">
        <v>36</v>
      </c>
      <c r="G4838">
        <v>6</v>
      </c>
      <c r="H4838">
        <v>30</v>
      </c>
      <c r="I4838">
        <v>2004</v>
      </c>
      <c r="J4838">
        <v>15</v>
      </c>
      <c r="K4838">
        <v>3</v>
      </c>
      <c r="L4838" t="s">
        <v>383</v>
      </c>
      <c r="M4838" t="s">
        <v>279</v>
      </c>
      <c r="N4838" t="s">
        <v>384</v>
      </c>
    </row>
    <row r="4839" spans="1:14" x14ac:dyDescent="0.25">
      <c r="A4839">
        <v>4826</v>
      </c>
      <c r="B4839" t="s">
        <v>6480</v>
      </c>
      <c r="C4839" t="s">
        <v>155</v>
      </c>
      <c r="D4839" s="1">
        <v>13100000</v>
      </c>
      <c r="E4839" s="6">
        <v>57.445799999999998</v>
      </c>
      <c r="F4839">
        <v>71</v>
      </c>
      <c r="G4839">
        <v>17</v>
      </c>
      <c r="H4839">
        <v>54</v>
      </c>
      <c r="I4839">
        <v>2002</v>
      </c>
      <c r="J4839">
        <v>17</v>
      </c>
      <c r="K4839">
        <v>2</v>
      </c>
      <c r="L4839" t="s">
        <v>53</v>
      </c>
      <c r="M4839" t="s">
        <v>79</v>
      </c>
      <c r="N4839" t="s">
        <v>79</v>
      </c>
    </row>
    <row r="4840" spans="1:14" x14ac:dyDescent="0.25">
      <c r="A4840">
        <v>4827</v>
      </c>
      <c r="B4840" t="s">
        <v>6481</v>
      </c>
      <c r="C4840" t="s">
        <v>2405</v>
      </c>
      <c r="D4840" s="1">
        <v>2100000</v>
      </c>
      <c r="E4840" s="6">
        <v>57.360300000000002</v>
      </c>
      <c r="F4840">
        <v>10</v>
      </c>
      <c r="G4840">
        <v>4</v>
      </c>
      <c r="H4840">
        <v>6</v>
      </c>
      <c r="I4840">
        <v>2008</v>
      </c>
      <c r="J4840">
        <v>11</v>
      </c>
      <c r="K4840">
        <v>1</v>
      </c>
      <c r="L4840" t="s">
        <v>72</v>
      </c>
      <c r="M4840" t="s">
        <v>73</v>
      </c>
      <c r="N4840" t="s">
        <v>73</v>
      </c>
    </row>
    <row r="4841" spans="1:14" x14ac:dyDescent="0.25">
      <c r="A4841">
        <v>4828</v>
      </c>
      <c r="B4841" t="s">
        <v>6482</v>
      </c>
      <c r="C4841" t="s">
        <v>115</v>
      </c>
      <c r="D4841" s="1">
        <v>2500000</v>
      </c>
      <c r="E4841" s="6">
        <v>57.231999999999999</v>
      </c>
      <c r="F4841">
        <v>6</v>
      </c>
      <c r="G4841">
        <v>-2</v>
      </c>
      <c r="H4841">
        <v>8</v>
      </c>
      <c r="I4841">
        <v>2010</v>
      </c>
      <c r="J4841">
        <v>9</v>
      </c>
      <c r="K4841">
        <v>1</v>
      </c>
      <c r="L4841" t="s">
        <v>53</v>
      </c>
      <c r="M4841" t="s">
        <v>54</v>
      </c>
      <c r="N4841" t="s">
        <v>589</v>
      </c>
    </row>
    <row r="4842" spans="1:14" x14ac:dyDescent="0.25">
      <c r="A4842">
        <v>4829</v>
      </c>
      <c r="B4842" t="s">
        <v>6483</v>
      </c>
      <c r="C4842" t="s">
        <v>168</v>
      </c>
      <c r="D4842" s="1">
        <v>152500000</v>
      </c>
      <c r="E4842" s="6">
        <v>57.2258</v>
      </c>
      <c r="F4842">
        <v>751</v>
      </c>
      <c r="G4842">
        <v>187</v>
      </c>
      <c r="H4842">
        <v>564</v>
      </c>
      <c r="I4842">
        <v>2007</v>
      </c>
      <c r="J4842">
        <v>12</v>
      </c>
      <c r="K4842">
        <v>5</v>
      </c>
      <c r="L4842" t="s">
        <v>53</v>
      </c>
      <c r="M4842" t="s">
        <v>54</v>
      </c>
      <c r="N4842" t="s">
        <v>2667</v>
      </c>
    </row>
    <row r="4843" spans="1:14" x14ac:dyDescent="0.25">
      <c r="A4843">
        <v>4830</v>
      </c>
      <c r="B4843" t="s">
        <v>6484</v>
      </c>
      <c r="C4843" t="s">
        <v>2405</v>
      </c>
      <c r="D4843" s="1">
        <v>4800000</v>
      </c>
      <c r="E4843" s="6">
        <v>57.214500000000001</v>
      </c>
      <c r="F4843">
        <v>33</v>
      </c>
      <c r="G4843">
        <v>5</v>
      </c>
      <c r="H4843">
        <v>28</v>
      </c>
      <c r="I4843">
        <v>2009</v>
      </c>
      <c r="J4843">
        <v>10</v>
      </c>
      <c r="K4843">
        <v>3</v>
      </c>
      <c r="L4843" t="s">
        <v>53</v>
      </c>
      <c r="M4843" t="s">
        <v>30</v>
      </c>
      <c r="N4843" t="s">
        <v>5899</v>
      </c>
    </row>
    <row r="4844" spans="1:14" x14ac:dyDescent="0.25">
      <c r="A4844">
        <v>4831</v>
      </c>
      <c r="B4844" t="s">
        <v>6485</v>
      </c>
      <c r="C4844" t="s">
        <v>462</v>
      </c>
      <c r="D4844" s="1">
        <v>20700000</v>
      </c>
      <c r="E4844" s="6">
        <v>57.204000000000001</v>
      </c>
      <c r="F4844">
        <v>150</v>
      </c>
      <c r="G4844">
        <v>55</v>
      </c>
      <c r="H4844">
        <v>95</v>
      </c>
      <c r="I4844">
        <v>1989</v>
      </c>
      <c r="J4844">
        <v>30</v>
      </c>
      <c r="K4844">
        <v>5</v>
      </c>
      <c r="L4844" t="s">
        <v>34</v>
      </c>
      <c r="M4844" t="s">
        <v>35</v>
      </c>
      <c r="N4844" t="s">
        <v>6486</v>
      </c>
    </row>
    <row r="4845" spans="1:14" x14ac:dyDescent="0.25">
      <c r="A4845">
        <v>4832</v>
      </c>
      <c r="B4845" t="s">
        <v>6487</v>
      </c>
      <c r="C4845" t="s">
        <v>15</v>
      </c>
      <c r="D4845" s="1">
        <v>21700000</v>
      </c>
      <c r="E4845" s="6">
        <v>57.186799999999998</v>
      </c>
      <c r="F4845">
        <v>131</v>
      </c>
      <c r="G4845">
        <v>37</v>
      </c>
      <c r="H4845">
        <v>94</v>
      </c>
      <c r="I4845">
        <v>1989</v>
      </c>
      <c r="J4845">
        <v>30</v>
      </c>
      <c r="K4845">
        <v>4</v>
      </c>
      <c r="L4845" t="s">
        <v>34</v>
      </c>
      <c r="M4845" t="s">
        <v>30</v>
      </c>
      <c r="N4845" t="s">
        <v>1212</v>
      </c>
    </row>
    <row r="4846" spans="1:14" x14ac:dyDescent="0.25">
      <c r="A4846">
        <v>4833</v>
      </c>
      <c r="B4846" t="s">
        <v>6488</v>
      </c>
      <c r="C4846" t="s">
        <v>88</v>
      </c>
      <c r="D4846" s="1">
        <v>4300000</v>
      </c>
      <c r="E4846" s="6">
        <v>57.116100000000003</v>
      </c>
      <c r="F4846">
        <v>19</v>
      </c>
      <c r="G4846">
        <v>11</v>
      </c>
      <c r="H4846">
        <v>8</v>
      </c>
      <c r="I4846">
        <v>2011</v>
      </c>
      <c r="J4846">
        <v>8</v>
      </c>
      <c r="K4846">
        <v>2</v>
      </c>
      <c r="L4846" t="s">
        <v>38</v>
      </c>
      <c r="M4846" t="s">
        <v>39</v>
      </c>
      <c r="N4846" t="s">
        <v>6489</v>
      </c>
    </row>
    <row r="4847" spans="1:14" x14ac:dyDescent="0.25">
      <c r="A4847">
        <v>4834</v>
      </c>
      <c r="B4847" t="s">
        <v>6490</v>
      </c>
      <c r="C4847" t="s">
        <v>173</v>
      </c>
      <c r="D4847" s="1">
        <v>21200000</v>
      </c>
      <c r="E4847" s="6">
        <v>57.113999999999997</v>
      </c>
      <c r="F4847">
        <v>195</v>
      </c>
      <c r="G4847">
        <v>150</v>
      </c>
      <c r="H4847">
        <v>45</v>
      </c>
      <c r="I4847">
        <v>2007</v>
      </c>
      <c r="J4847">
        <v>12</v>
      </c>
      <c r="K4847">
        <v>2</v>
      </c>
      <c r="L4847" t="s">
        <v>53</v>
      </c>
      <c r="M4847" t="s">
        <v>54</v>
      </c>
      <c r="N4847" t="s">
        <v>2667</v>
      </c>
    </row>
    <row r="4848" spans="1:14" x14ac:dyDescent="0.25">
      <c r="A4848">
        <v>4835</v>
      </c>
      <c r="B4848" t="s">
        <v>6491</v>
      </c>
      <c r="C4848" t="s">
        <v>66</v>
      </c>
      <c r="D4848" s="1">
        <v>50600000</v>
      </c>
      <c r="E4848" s="6">
        <v>57.092500000000001</v>
      </c>
      <c r="F4848">
        <v>105</v>
      </c>
      <c r="G4848">
        <v>33</v>
      </c>
      <c r="H4848">
        <v>72</v>
      </c>
      <c r="I4848">
        <v>2011</v>
      </c>
      <c r="J4848">
        <v>8</v>
      </c>
      <c r="K4848">
        <v>1</v>
      </c>
      <c r="L4848" t="s">
        <v>25</v>
      </c>
      <c r="M4848" t="s">
        <v>141</v>
      </c>
      <c r="N4848" t="s">
        <v>760</v>
      </c>
    </row>
    <row r="4849" spans="1:14" x14ac:dyDescent="0.25">
      <c r="A4849">
        <v>4836</v>
      </c>
      <c r="B4849" t="s">
        <v>6492</v>
      </c>
      <c r="C4849" t="s">
        <v>88</v>
      </c>
      <c r="D4849" s="1">
        <v>201100000</v>
      </c>
      <c r="E4849" s="6">
        <v>57.091200000000001</v>
      </c>
      <c r="F4849">
        <v>880</v>
      </c>
      <c r="G4849">
        <v>150</v>
      </c>
      <c r="H4849">
        <v>730</v>
      </c>
      <c r="I4849">
        <v>2007</v>
      </c>
      <c r="J4849">
        <v>12</v>
      </c>
      <c r="K4849">
        <v>8</v>
      </c>
      <c r="L4849" t="s">
        <v>178</v>
      </c>
      <c r="M4849" t="s">
        <v>179</v>
      </c>
      <c r="N4849" t="s">
        <v>179</v>
      </c>
    </row>
    <row r="4850" spans="1:14" x14ac:dyDescent="0.25">
      <c r="A4850">
        <v>4837</v>
      </c>
      <c r="B4850" t="s">
        <v>6493</v>
      </c>
      <c r="C4850" t="s">
        <v>28</v>
      </c>
      <c r="D4850" s="1">
        <v>4200000</v>
      </c>
      <c r="E4850" s="6">
        <v>57.021599999999999</v>
      </c>
      <c r="F4850">
        <v>17</v>
      </c>
      <c r="G4850">
        <v>7</v>
      </c>
      <c r="H4850">
        <v>10</v>
      </c>
      <c r="I4850">
        <v>1977</v>
      </c>
      <c r="J4850">
        <v>42</v>
      </c>
      <c r="K4850">
        <v>1</v>
      </c>
      <c r="L4850" t="s">
        <v>53</v>
      </c>
      <c r="M4850" t="s">
        <v>54</v>
      </c>
      <c r="N4850" t="s">
        <v>54</v>
      </c>
    </row>
    <row r="4851" spans="1:14" x14ac:dyDescent="0.25">
      <c r="A4851">
        <v>4838</v>
      </c>
      <c r="B4851" t="s">
        <v>6494</v>
      </c>
      <c r="C4851" t="s">
        <v>155</v>
      </c>
      <c r="D4851" s="1">
        <v>11600000</v>
      </c>
      <c r="E4851" s="6">
        <v>57.016300000000001</v>
      </c>
      <c r="F4851">
        <v>210</v>
      </c>
      <c r="G4851">
        <v>64</v>
      </c>
      <c r="H4851">
        <v>146</v>
      </c>
      <c r="I4851">
        <v>2000</v>
      </c>
      <c r="J4851">
        <v>19</v>
      </c>
      <c r="K4851">
        <v>2</v>
      </c>
      <c r="L4851" t="s">
        <v>156</v>
      </c>
      <c r="M4851" t="s">
        <v>157</v>
      </c>
      <c r="N4851" t="s">
        <v>157</v>
      </c>
    </row>
    <row r="4852" spans="1:14" x14ac:dyDescent="0.25">
      <c r="A4852">
        <v>4840</v>
      </c>
      <c r="B4852" t="s">
        <v>6496</v>
      </c>
      <c r="C4852" t="s">
        <v>102</v>
      </c>
      <c r="D4852" s="1">
        <v>8300000</v>
      </c>
      <c r="E4852" s="6">
        <v>57</v>
      </c>
      <c r="F4852">
        <v>49</v>
      </c>
      <c r="G4852">
        <v>23</v>
      </c>
      <c r="H4852">
        <v>26</v>
      </c>
      <c r="I4852">
        <v>2006</v>
      </c>
      <c r="J4852">
        <v>13</v>
      </c>
      <c r="K4852">
        <v>6</v>
      </c>
      <c r="L4852" t="s">
        <v>46</v>
      </c>
      <c r="M4852" t="s">
        <v>59</v>
      </c>
      <c r="N4852" t="s">
        <v>336</v>
      </c>
    </row>
    <row r="4853" spans="1:14" x14ac:dyDescent="0.25">
      <c r="A4853">
        <v>4839</v>
      </c>
      <c r="B4853" t="s">
        <v>6495</v>
      </c>
      <c r="C4853" t="s">
        <v>161</v>
      </c>
      <c r="D4853" s="1">
        <v>3100000</v>
      </c>
      <c r="E4853" s="6">
        <v>57</v>
      </c>
      <c r="F4853">
        <v>21</v>
      </c>
      <c r="G4853">
        <v>8</v>
      </c>
      <c r="H4853">
        <v>13</v>
      </c>
      <c r="I4853">
        <v>2003</v>
      </c>
      <c r="J4853">
        <v>16</v>
      </c>
      <c r="K4853">
        <v>3</v>
      </c>
      <c r="L4853" t="s">
        <v>72</v>
      </c>
      <c r="M4853" t="s">
        <v>73</v>
      </c>
      <c r="N4853" t="s">
        <v>866</v>
      </c>
    </row>
    <row r="4854" spans="1:14" x14ac:dyDescent="0.25">
      <c r="A4854">
        <v>4841</v>
      </c>
      <c r="B4854" t="s">
        <v>6497</v>
      </c>
      <c r="C4854" t="s">
        <v>88</v>
      </c>
      <c r="D4854" s="1">
        <v>4400000</v>
      </c>
      <c r="E4854" s="6">
        <v>56.999099999999999</v>
      </c>
      <c r="F4854">
        <v>31</v>
      </c>
      <c r="G4854">
        <v>8</v>
      </c>
      <c r="H4854">
        <v>23</v>
      </c>
      <c r="I4854">
        <v>2001</v>
      </c>
      <c r="J4854">
        <v>18</v>
      </c>
      <c r="K4854">
        <v>1</v>
      </c>
      <c r="L4854" t="s">
        <v>128</v>
      </c>
      <c r="M4854" t="s">
        <v>30</v>
      </c>
      <c r="N4854" t="s">
        <v>6498</v>
      </c>
    </row>
    <row r="4855" spans="1:14" x14ac:dyDescent="0.25">
      <c r="A4855">
        <v>4842</v>
      </c>
      <c r="B4855" t="s">
        <v>6499</v>
      </c>
      <c r="C4855" t="s">
        <v>127</v>
      </c>
      <c r="D4855" s="1">
        <v>285600000</v>
      </c>
      <c r="E4855" s="6">
        <v>56.989100000000001</v>
      </c>
      <c r="F4855">
        <v>1170</v>
      </c>
      <c r="G4855">
        <v>394</v>
      </c>
      <c r="H4855">
        <v>776</v>
      </c>
      <c r="I4855">
        <v>1989</v>
      </c>
      <c r="J4855">
        <v>30</v>
      </c>
      <c r="K4855">
        <v>10</v>
      </c>
      <c r="L4855" t="s">
        <v>53</v>
      </c>
      <c r="M4855" t="s">
        <v>54</v>
      </c>
      <c r="N4855" t="s">
        <v>1317</v>
      </c>
    </row>
    <row r="4856" spans="1:14" x14ac:dyDescent="0.25">
      <c r="A4856">
        <v>4843</v>
      </c>
      <c r="B4856" t="s">
        <v>6500</v>
      </c>
      <c r="C4856" t="s">
        <v>115</v>
      </c>
      <c r="D4856" s="1">
        <v>81200000</v>
      </c>
      <c r="E4856" s="6">
        <v>56.973700000000001</v>
      </c>
      <c r="F4856">
        <v>254</v>
      </c>
      <c r="G4856">
        <v>76</v>
      </c>
      <c r="H4856">
        <v>178</v>
      </c>
      <c r="I4856">
        <v>1986</v>
      </c>
      <c r="J4856">
        <v>33</v>
      </c>
      <c r="K4856">
        <v>8</v>
      </c>
      <c r="L4856" t="s">
        <v>50</v>
      </c>
      <c r="M4856" t="s">
        <v>182</v>
      </c>
      <c r="N4856" t="s">
        <v>521</v>
      </c>
    </row>
    <row r="4857" spans="1:14" x14ac:dyDescent="0.25">
      <c r="A4857">
        <v>4844</v>
      </c>
      <c r="B4857" t="s">
        <v>6501</v>
      </c>
      <c r="C4857" t="s">
        <v>102</v>
      </c>
      <c r="D4857" s="1">
        <v>33100000</v>
      </c>
      <c r="E4857" s="6">
        <v>56.930199999999999</v>
      </c>
      <c r="F4857">
        <v>235</v>
      </c>
      <c r="G4857">
        <v>89</v>
      </c>
      <c r="H4857">
        <v>146</v>
      </c>
      <c r="I4857">
        <v>2005</v>
      </c>
      <c r="J4857">
        <v>14</v>
      </c>
      <c r="K4857">
        <v>1</v>
      </c>
      <c r="L4857" t="s">
        <v>134</v>
      </c>
      <c r="M4857" t="s">
        <v>30</v>
      </c>
      <c r="N4857" t="s">
        <v>2579</v>
      </c>
    </row>
    <row r="4858" spans="1:14" x14ac:dyDescent="0.25">
      <c r="A4858">
        <v>4845</v>
      </c>
      <c r="B4858" t="s">
        <v>6502</v>
      </c>
      <c r="C4858" t="s">
        <v>173</v>
      </c>
      <c r="D4858" s="1">
        <v>8500000</v>
      </c>
      <c r="E4858" s="6">
        <v>56.895600000000002</v>
      </c>
      <c r="F4858">
        <v>21</v>
      </c>
      <c r="G4858">
        <v>0</v>
      </c>
      <c r="H4858">
        <v>21</v>
      </c>
      <c r="I4858">
        <v>2009</v>
      </c>
      <c r="J4858">
        <v>10</v>
      </c>
      <c r="K4858">
        <v>2</v>
      </c>
      <c r="L4858" t="s">
        <v>38</v>
      </c>
      <c r="M4858" t="s">
        <v>39</v>
      </c>
      <c r="N4858" t="s">
        <v>39</v>
      </c>
    </row>
    <row r="4859" spans="1:14" x14ac:dyDescent="0.25">
      <c r="A4859">
        <v>4846</v>
      </c>
      <c r="B4859" t="s">
        <v>6503</v>
      </c>
      <c r="C4859" t="s">
        <v>170</v>
      </c>
      <c r="D4859" s="1">
        <v>14200000</v>
      </c>
      <c r="E4859" s="6">
        <v>56.8658</v>
      </c>
      <c r="F4859">
        <v>79</v>
      </c>
      <c r="G4859">
        <v>20</v>
      </c>
      <c r="H4859">
        <v>59</v>
      </c>
      <c r="I4859">
        <v>1974</v>
      </c>
      <c r="J4859">
        <v>45</v>
      </c>
      <c r="K4859">
        <v>1</v>
      </c>
      <c r="L4859" t="s">
        <v>178</v>
      </c>
      <c r="M4859" t="s">
        <v>179</v>
      </c>
      <c r="N4859" t="s">
        <v>6504</v>
      </c>
    </row>
    <row r="4860" spans="1:14" x14ac:dyDescent="0.25">
      <c r="A4860">
        <v>4847</v>
      </c>
      <c r="B4860" t="s">
        <v>6505</v>
      </c>
      <c r="C4860" t="s">
        <v>15</v>
      </c>
      <c r="D4860" s="1">
        <v>2900000</v>
      </c>
      <c r="E4860" s="6">
        <v>56.839300000000001</v>
      </c>
      <c r="F4860">
        <v>20</v>
      </c>
      <c r="G4860">
        <v>5</v>
      </c>
      <c r="H4860">
        <v>15</v>
      </c>
      <c r="I4860">
        <v>2012</v>
      </c>
      <c r="J4860">
        <v>7</v>
      </c>
      <c r="K4860">
        <v>1</v>
      </c>
      <c r="L4860" t="s">
        <v>431</v>
      </c>
      <c r="M4860" t="s">
        <v>59</v>
      </c>
      <c r="N4860" t="s">
        <v>432</v>
      </c>
    </row>
    <row r="4861" spans="1:14" x14ac:dyDescent="0.25">
      <c r="A4861">
        <v>4848</v>
      </c>
      <c r="B4861" t="s">
        <v>6506</v>
      </c>
      <c r="C4861" t="s">
        <v>127</v>
      </c>
      <c r="D4861" s="1">
        <v>5000000</v>
      </c>
      <c r="E4861" s="6">
        <v>56.838299999999997</v>
      </c>
      <c r="F4861">
        <v>31</v>
      </c>
      <c r="G4861">
        <v>19</v>
      </c>
      <c r="H4861">
        <v>12</v>
      </c>
      <c r="I4861">
        <v>1990</v>
      </c>
      <c r="J4861">
        <v>29</v>
      </c>
      <c r="K4861">
        <v>1</v>
      </c>
      <c r="L4861" t="s">
        <v>16</v>
      </c>
      <c r="M4861" t="s">
        <v>30</v>
      </c>
      <c r="N4861" t="s">
        <v>6507</v>
      </c>
    </row>
    <row r="4862" spans="1:14" x14ac:dyDescent="0.25">
      <c r="A4862">
        <v>4849</v>
      </c>
      <c r="B4862" t="s">
        <v>6508</v>
      </c>
      <c r="C4862" t="s">
        <v>15</v>
      </c>
      <c r="D4862" s="1">
        <v>11100000</v>
      </c>
      <c r="E4862" s="6">
        <v>56.832799999999999</v>
      </c>
      <c r="F4862">
        <v>42</v>
      </c>
      <c r="G4862">
        <v>17</v>
      </c>
      <c r="H4862">
        <v>25</v>
      </c>
      <c r="I4862">
        <v>1991</v>
      </c>
      <c r="J4862">
        <v>28</v>
      </c>
      <c r="K4862">
        <v>5</v>
      </c>
      <c r="L4862" t="s">
        <v>178</v>
      </c>
      <c r="M4862" t="s">
        <v>179</v>
      </c>
      <c r="N4862" t="s">
        <v>1646</v>
      </c>
    </row>
    <row r="4863" spans="1:14" x14ac:dyDescent="0.25">
      <c r="A4863">
        <v>4850</v>
      </c>
      <c r="B4863" t="s">
        <v>6509</v>
      </c>
      <c r="C4863" t="s">
        <v>88</v>
      </c>
      <c r="D4863" s="1">
        <v>30400000</v>
      </c>
      <c r="E4863" s="6">
        <v>56.8324</v>
      </c>
      <c r="F4863">
        <v>178</v>
      </c>
      <c r="G4863">
        <v>93</v>
      </c>
      <c r="H4863">
        <v>85</v>
      </c>
      <c r="I4863">
        <v>1999</v>
      </c>
      <c r="J4863">
        <v>20</v>
      </c>
      <c r="K4863">
        <v>10</v>
      </c>
      <c r="L4863" t="s">
        <v>56</v>
      </c>
      <c r="M4863" t="s">
        <v>57</v>
      </c>
      <c r="N4863" t="s">
        <v>57</v>
      </c>
    </row>
    <row r="4864" spans="1:14" x14ac:dyDescent="0.25">
      <c r="A4864">
        <v>4851</v>
      </c>
      <c r="B4864" t="s">
        <v>6510</v>
      </c>
      <c r="C4864" t="s">
        <v>37</v>
      </c>
      <c r="D4864" s="1">
        <v>10000000</v>
      </c>
      <c r="E4864" s="6">
        <v>56.775700000000001</v>
      </c>
      <c r="F4864">
        <v>28</v>
      </c>
      <c r="G4864">
        <v>15</v>
      </c>
      <c r="H4864">
        <v>13</v>
      </c>
      <c r="I4864">
        <v>1998</v>
      </c>
      <c r="J4864">
        <v>21</v>
      </c>
      <c r="K4864">
        <v>8</v>
      </c>
      <c r="L4864" t="s">
        <v>53</v>
      </c>
      <c r="M4864" t="s">
        <v>93</v>
      </c>
      <c r="N4864" t="s">
        <v>93</v>
      </c>
    </row>
    <row r="4865" spans="1:14" x14ac:dyDescent="0.25">
      <c r="A4865">
        <v>4852</v>
      </c>
      <c r="B4865" t="s">
        <v>6511</v>
      </c>
      <c r="C4865" t="s">
        <v>15</v>
      </c>
      <c r="D4865" s="1">
        <v>12200000</v>
      </c>
      <c r="E4865" s="6">
        <v>56.774799999999999</v>
      </c>
      <c r="F4865">
        <v>85</v>
      </c>
      <c r="G4865">
        <v>40</v>
      </c>
      <c r="H4865">
        <v>45</v>
      </c>
      <c r="I4865">
        <v>2005</v>
      </c>
      <c r="J4865">
        <v>14</v>
      </c>
      <c r="K4865">
        <v>7</v>
      </c>
      <c r="L4865" t="s">
        <v>156</v>
      </c>
      <c r="M4865" t="s">
        <v>157</v>
      </c>
      <c r="N4865" t="s">
        <v>157</v>
      </c>
    </row>
    <row r="4866" spans="1:14" x14ac:dyDescent="0.25">
      <c r="A4866">
        <v>4853</v>
      </c>
      <c r="B4866" t="s">
        <v>6512</v>
      </c>
      <c r="C4866" t="s">
        <v>173</v>
      </c>
      <c r="D4866" s="1">
        <v>3200000</v>
      </c>
      <c r="E4866" s="6">
        <v>56.763300000000001</v>
      </c>
      <c r="F4866">
        <v>30</v>
      </c>
      <c r="G4866">
        <v>5</v>
      </c>
      <c r="H4866">
        <v>25</v>
      </c>
      <c r="I4866">
        <v>2010</v>
      </c>
      <c r="J4866">
        <v>9</v>
      </c>
      <c r="K4866">
        <v>4</v>
      </c>
      <c r="L4866" t="s">
        <v>50</v>
      </c>
      <c r="M4866" t="s">
        <v>51</v>
      </c>
      <c r="N4866" t="s">
        <v>3738</v>
      </c>
    </row>
    <row r="4867" spans="1:14" x14ac:dyDescent="0.25">
      <c r="A4867">
        <v>4854</v>
      </c>
      <c r="B4867" t="s">
        <v>6513</v>
      </c>
      <c r="C4867" t="s">
        <v>37</v>
      </c>
      <c r="D4867" s="1">
        <v>34700000</v>
      </c>
      <c r="E4867" s="6">
        <v>56.728999999999999</v>
      </c>
      <c r="F4867">
        <v>149</v>
      </c>
      <c r="G4867">
        <v>66</v>
      </c>
      <c r="H4867">
        <v>83</v>
      </c>
      <c r="I4867">
        <v>2013</v>
      </c>
      <c r="J4867">
        <v>6</v>
      </c>
      <c r="K4867">
        <v>1</v>
      </c>
      <c r="L4867" t="s">
        <v>1439</v>
      </c>
      <c r="M4867" t="s">
        <v>30</v>
      </c>
      <c r="N4867" t="s">
        <v>2042</v>
      </c>
    </row>
    <row r="4868" spans="1:14" x14ac:dyDescent="0.25">
      <c r="A4868">
        <v>4855</v>
      </c>
      <c r="B4868" t="s">
        <v>6514</v>
      </c>
      <c r="C4868" t="s">
        <v>45</v>
      </c>
      <c r="D4868" s="1">
        <v>51400000</v>
      </c>
      <c r="E4868" s="6">
        <v>56.727400000000003</v>
      </c>
      <c r="F4868">
        <v>300</v>
      </c>
      <c r="G4868">
        <v>84</v>
      </c>
      <c r="H4868">
        <v>216</v>
      </c>
      <c r="I4868">
        <v>1987</v>
      </c>
      <c r="J4868">
        <v>32</v>
      </c>
      <c r="K4868">
        <v>2</v>
      </c>
      <c r="L4868" t="s">
        <v>72</v>
      </c>
      <c r="M4868" t="s">
        <v>73</v>
      </c>
      <c r="N4868" t="s">
        <v>1104</v>
      </c>
    </row>
    <row r="4869" spans="1:14" x14ac:dyDescent="0.25">
      <c r="A4869">
        <v>4856</v>
      </c>
      <c r="B4869" t="s">
        <v>6515</v>
      </c>
      <c r="C4869" t="s">
        <v>155</v>
      </c>
      <c r="D4869" s="1">
        <v>15000000</v>
      </c>
      <c r="E4869" s="6">
        <v>56.722499999999997</v>
      </c>
      <c r="F4869">
        <v>90</v>
      </c>
      <c r="G4869">
        <v>-5</v>
      </c>
      <c r="H4869">
        <v>95</v>
      </c>
      <c r="I4869">
        <v>2010</v>
      </c>
      <c r="J4869">
        <v>9</v>
      </c>
      <c r="K4869">
        <v>5</v>
      </c>
      <c r="L4869" t="s">
        <v>34</v>
      </c>
      <c r="M4869" t="s">
        <v>551</v>
      </c>
      <c r="N4869" t="s">
        <v>6516</v>
      </c>
    </row>
    <row r="4870" spans="1:14" x14ac:dyDescent="0.25">
      <c r="A4870">
        <v>4857</v>
      </c>
      <c r="B4870" t="s">
        <v>6517</v>
      </c>
      <c r="C4870" t="s">
        <v>102</v>
      </c>
      <c r="D4870" s="1">
        <v>6000000</v>
      </c>
      <c r="E4870" s="6">
        <v>56.717199999999998</v>
      </c>
      <c r="F4870">
        <v>47</v>
      </c>
      <c r="G4870">
        <v>9</v>
      </c>
      <c r="H4870">
        <v>38</v>
      </c>
      <c r="I4870">
        <v>2003</v>
      </c>
      <c r="J4870">
        <v>16</v>
      </c>
      <c r="K4870">
        <v>2</v>
      </c>
      <c r="L4870" t="s">
        <v>156</v>
      </c>
      <c r="M4870" t="s">
        <v>157</v>
      </c>
      <c r="N4870" t="s">
        <v>6252</v>
      </c>
    </row>
    <row r="4871" spans="1:14" x14ac:dyDescent="0.25">
      <c r="A4871">
        <v>4858</v>
      </c>
      <c r="B4871" t="s">
        <v>6518</v>
      </c>
      <c r="C4871" t="s">
        <v>37</v>
      </c>
      <c r="D4871" s="1">
        <v>15700000</v>
      </c>
      <c r="E4871" s="6">
        <v>56.706800000000001</v>
      </c>
      <c r="F4871">
        <v>400</v>
      </c>
      <c r="G4871">
        <v>200</v>
      </c>
      <c r="H4871">
        <v>200</v>
      </c>
      <c r="I4871">
        <v>2011</v>
      </c>
      <c r="J4871">
        <v>8</v>
      </c>
      <c r="K4871">
        <v>2</v>
      </c>
      <c r="L4871" t="s">
        <v>25</v>
      </c>
      <c r="M4871" t="s">
        <v>141</v>
      </c>
      <c r="N4871" t="s">
        <v>141</v>
      </c>
    </row>
    <row r="4872" spans="1:14" x14ac:dyDescent="0.25">
      <c r="A4872">
        <v>4859</v>
      </c>
      <c r="B4872" t="s">
        <v>6519</v>
      </c>
      <c r="C4872" t="s">
        <v>155</v>
      </c>
      <c r="D4872" s="1">
        <v>3100000</v>
      </c>
      <c r="E4872" s="6">
        <v>56.705199999999998</v>
      </c>
      <c r="F4872">
        <v>45</v>
      </c>
      <c r="G4872">
        <v>7</v>
      </c>
      <c r="H4872">
        <v>38</v>
      </c>
      <c r="I4872">
        <v>2006</v>
      </c>
      <c r="J4872">
        <v>13</v>
      </c>
      <c r="K4872">
        <v>3</v>
      </c>
      <c r="L4872" t="s">
        <v>67</v>
      </c>
      <c r="M4872" t="s">
        <v>42</v>
      </c>
      <c r="N4872" t="s">
        <v>6520</v>
      </c>
    </row>
    <row r="4873" spans="1:14" x14ac:dyDescent="0.25">
      <c r="A4873">
        <v>4860</v>
      </c>
      <c r="B4873" t="s">
        <v>6521</v>
      </c>
      <c r="C4873" t="s">
        <v>173</v>
      </c>
      <c r="D4873" s="1">
        <v>19900000</v>
      </c>
      <c r="E4873" s="6">
        <v>56.656599999999997</v>
      </c>
      <c r="F4873">
        <v>7</v>
      </c>
      <c r="G4873">
        <v>1</v>
      </c>
      <c r="H4873">
        <v>6</v>
      </c>
      <c r="I4873">
        <v>2004</v>
      </c>
      <c r="J4873">
        <v>15</v>
      </c>
      <c r="K4873">
        <v>4</v>
      </c>
      <c r="L4873" t="s">
        <v>53</v>
      </c>
      <c r="M4873" t="s">
        <v>79</v>
      </c>
      <c r="N4873" t="s">
        <v>79</v>
      </c>
    </row>
    <row r="4874" spans="1:14" x14ac:dyDescent="0.25">
      <c r="A4874">
        <v>4861</v>
      </c>
      <c r="B4874" t="s">
        <v>6522</v>
      </c>
      <c r="C4874" t="s">
        <v>15</v>
      </c>
      <c r="D4874" s="1">
        <v>8600000</v>
      </c>
      <c r="E4874" s="6">
        <v>56.6492</v>
      </c>
      <c r="F4874">
        <v>45</v>
      </c>
      <c r="G4874">
        <v>13</v>
      </c>
      <c r="H4874">
        <v>32</v>
      </c>
      <c r="I4874">
        <v>2001</v>
      </c>
      <c r="J4874">
        <v>18</v>
      </c>
      <c r="K4874">
        <v>7</v>
      </c>
      <c r="L4874" t="s">
        <v>20</v>
      </c>
      <c r="M4874" t="s">
        <v>21</v>
      </c>
      <c r="N4874" t="s">
        <v>21</v>
      </c>
    </row>
    <row r="4875" spans="1:14" x14ac:dyDescent="0.25">
      <c r="A4875">
        <v>4862</v>
      </c>
      <c r="B4875" t="s">
        <v>6523</v>
      </c>
      <c r="C4875" t="s">
        <v>127</v>
      </c>
      <c r="D4875" s="1">
        <v>101400000</v>
      </c>
      <c r="E4875" s="6">
        <v>56.639000000000003</v>
      </c>
      <c r="F4875">
        <v>185</v>
      </c>
      <c r="G4875">
        <v>60</v>
      </c>
      <c r="H4875">
        <v>125</v>
      </c>
      <c r="I4875">
        <v>1972</v>
      </c>
      <c r="J4875">
        <v>47</v>
      </c>
      <c r="K4875">
        <v>6</v>
      </c>
      <c r="L4875" t="s">
        <v>178</v>
      </c>
      <c r="M4875" t="s">
        <v>179</v>
      </c>
      <c r="N4875" t="s">
        <v>4571</v>
      </c>
    </row>
    <row r="4876" spans="1:14" x14ac:dyDescent="0.25">
      <c r="A4876">
        <v>4863</v>
      </c>
      <c r="B4876" t="s">
        <v>6524</v>
      </c>
      <c r="C4876" t="s">
        <v>19</v>
      </c>
      <c r="D4876" s="1">
        <v>151600000</v>
      </c>
      <c r="E4876" s="6">
        <v>56.5625</v>
      </c>
      <c r="F4876">
        <v>30</v>
      </c>
      <c r="G4876">
        <v>17</v>
      </c>
      <c r="H4876">
        <v>13</v>
      </c>
      <c r="I4876">
        <v>2007</v>
      </c>
      <c r="J4876">
        <v>12</v>
      </c>
      <c r="K4876">
        <v>4</v>
      </c>
      <c r="L4876" t="s">
        <v>50</v>
      </c>
      <c r="M4876" t="s">
        <v>182</v>
      </c>
      <c r="N4876" t="s">
        <v>182</v>
      </c>
    </row>
    <row r="4877" spans="1:14" x14ac:dyDescent="0.25">
      <c r="A4877">
        <v>4864</v>
      </c>
      <c r="B4877" t="s">
        <v>6525</v>
      </c>
      <c r="C4877" t="s">
        <v>140</v>
      </c>
      <c r="D4877" s="1">
        <v>7700000</v>
      </c>
      <c r="E4877" s="6">
        <v>56.406599999999997</v>
      </c>
      <c r="F4877">
        <v>90</v>
      </c>
      <c r="G4877">
        <v>15</v>
      </c>
      <c r="H4877">
        <v>75</v>
      </c>
      <c r="I4877">
        <v>1998</v>
      </c>
      <c r="J4877">
        <v>21</v>
      </c>
      <c r="K4877">
        <v>5</v>
      </c>
      <c r="L4877" t="s">
        <v>128</v>
      </c>
      <c r="M4877" t="s">
        <v>129</v>
      </c>
      <c r="N4877" t="s">
        <v>6526</v>
      </c>
    </row>
    <row r="4878" spans="1:14" x14ac:dyDescent="0.25">
      <c r="A4878">
        <v>4865</v>
      </c>
      <c r="B4878" t="s">
        <v>6527</v>
      </c>
      <c r="C4878" t="s">
        <v>151</v>
      </c>
      <c r="D4878" s="1">
        <v>4000000</v>
      </c>
      <c r="E4878" s="6">
        <v>56.352899999999998</v>
      </c>
      <c r="F4878">
        <v>31</v>
      </c>
      <c r="G4878">
        <v>9</v>
      </c>
      <c r="H4878">
        <v>22</v>
      </c>
      <c r="I4878">
        <v>2008</v>
      </c>
      <c r="J4878">
        <v>11</v>
      </c>
      <c r="K4878">
        <v>2</v>
      </c>
      <c r="L4878" t="s">
        <v>46</v>
      </c>
      <c r="M4878" t="s">
        <v>59</v>
      </c>
      <c r="N4878" t="s">
        <v>200</v>
      </c>
    </row>
    <row r="4879" spans="1:14" x14ac:dyDescent="0.25">
      <c r="A4879">
        <v>4866</v>
      </c>
      <c r="B4879" t="s">
        <v>6528</v>
      </c>
      <c r="C4879" t="s">
        <v>127</v>
      </c>
      <c r="D4879" s="1">
        <v>16900000</v>
      </c>
      <c r="E4879" s="6">
        <v>56.339599999999997</v>
      </c>
      <c r="F4879">
        <v>100</v>
      </c>
      <c r="G4879">
        <v>20</v>
      </c>
      <c r="H4879">
        <v>80</v>
      </c>
      <c r="I4879">
        <v>1984</v>
      </c>
      <c r="J4879">
        <v>35</v>
      </c>
      <c r="K4879">
        <v>4</v>
      </c>
      <c r="L4879" t="s">
        <v>448</v>
      </c>
      <c r="M4879" t="s">
        <v>449</v>
      </c>
      <c r="N4879" t="s">
        <v>450</v>
      </c>
    </row>
    <row r="4880" spans="1:14" x14ac:dyDescent="0.25">
      <c r="A4880">
        <v>4867</v>
      </c>
      <c r="B4880" t="s">
        <v>6529</v>
      </c>
      <c r="C4880" t="s">
        <v>161</v>
      </c>
      <c r="D4880" s="1">
        <v>35600000</v>
      </c>
      <c r="E4880" s="6">
        <v>56.333399999999997</v>
      </c>
      <c r="F4880">
        <v>2531</v>
      </c>
      <c r="G4880">
        <v>931</v>
      </c>
      <c r="H4880">
        <v>1600</v>
      </c>
      <c r="I4880">
        <v>1986</v>
      </c>
      <c r="J4880">
        <v>33</v>
      </c>
      <c r="K4880">
        <v>1</v>
      </c>
      <c r="L4880" t="s">
        <v>119</v>
      </c>
      <c r="M4880" t="s">
        <v>120</v>
      </c>
      <c r="N4880" t="s">
        <v>209</v>
      </c>
    </row>
    <row r="4881" spans="1:14" x14ac:dyDescent="0.25">
      <c r="A4881">
        <v>4868</v>
      </c>
      <c r="B4881" t="s">
        <v>6530</v>
      </c>
      <c r="C4881" t="s">
        <v>115</v>
      </c>
      <c r="D4881" s="1">
        <v>21100000</v>
      </c>
      <c r="E4881" s="6">
        <v>56.314399999999999</v>
      </c>
      <c r="F4881">
        <v>80</v>
      </c>
      <c r="G4881">
        <v>20</v>
      </c>
      <c r="H4881">
        <v>60</v>
      </c>
      <c r="I4881">
        <v>2011</v>
      </c>
      <c r="J4881">
        <v>8</v>
      </c>
      <c r="K4881">
        <v>2</v>
      </c>
      <c r="L4881" t="s">
        <v>383</v>
      </c>
      <c r="M4881" t="s">
        <v>279</v>
      </c>
      <c r="N4881" t="s">
        <v>1696</v>
      </c>
    </row>
    <row r="4882" spans="1:14" x14ac:dyDescent="0.25">
      <c r="A4882">
        <v>4869</v>
      </c>
      <c r="B4882" t="s">
        <v>6531</v>
      </c>
      <c r="C4882" t="s">
        <v>105</v>
      </c>
      <c r="D4882" s="1">
        <v>199800000</v>
      </c>
      <c r="E4882" s="6">
        <v>56.241900000000001</v>
      </c>
      <c r="F4882">
        <v>765</v>
      </c>
      <c r="G4882">
        <v>243</v>
      </c>
      <c r="H4882">
        <v>522</v>
      </c>
      <c r="I4882">
        <v>1969</v>
      </c>
      <c r="J4882">
        <v>50</v>
      </c>
      <c r="K4882">
        <v>6</v>
      </c>
      <c r="L4882" t="s">
        <v>62</v>
      </c>
      <c r="M4882" t="s">
        <v>63</v>
      </c>
      <c r="N4882" t="s">
        <v>63</v>
      </c>
    </row>
    <row r="4883" spans="1:14" x14ac:dyDescent="0.25">
      <c r="A4883">
        <v>4870</v>
      </c>
      <c r="B4883" t="s">
        <v>6532</v>
      </c>
      <c r="C4883" t="s">
        <v>161</v>
      </c>
      <c r="D4883" s="1">
        <v>2900000</v>
      </c>
      <c r="E4883" s="6">
        <v>56.240900000000003</v>
      </c>
      <c r="F4883">
        <v>26</v>
      </c>
      <c r="G4883">
        <v>8</v>
      </c>
      <c r="H4883">
        <v>18</v>
      </c>
      <c r="I4883">
        <v>2010</v>
      </c>
      <c r="J4883">
        <v>9</v>
      </c>
      <c r="K4883">
        <v>2</v>
      </c>
      <c r="L4883" t="s">
        <v>56</v>
      </c>
      <c r="M4883" t="s">
        <v>879</v>
      </c>
      <c r="N4883" t="s">
        <v>880</v>
      </c>
    </row>
    <row r="4884" spans="1:14" x14ac:dyDescent="0.25">
      <c r="A4884">
        <v>4871</v>
      </c>
      <c r="B4884" t="s">
        <v>6533</v>
      </c>
      <c r="C4884" t="s">
        <v>19</v>
      </c>
      <c r="D4884" s="1">
        <v>4700000</v>
      </c>
      <c r="E4884" s="6">
        <v>56.192799999999998</v>
      </c>
      <c r="F4884">
        <v>75</v>
      </c>
      <c r="G4884">
        <v>35</v>
      </c>
      <c r="H4884">
        <v>40</v>
      </c>
      <c r="I4884">
        <v>2008</v>
      </c>
      <c r="J4884">
        <v>11</v>
      </c>
      <c r="K4884">
        <v>1</v>
      </c>
      <c r="L4884" t="s">
        <v>16</v>
      </c>
      <c r="M4884" t="s">
        <v>17</v>
      </c>
      <c r="N4884" t="s">
        <v>17</v>
      </c>
    </row>
    <row r="4885" spans="1:14" x14ac:dyDescent="0.25">
      <c r="A4885">
        <v>4872</v>
      </c>
      <c r="B4885" t="s">
        <v>6534</v>
      </c>
      <c r="C4885" t="s">
        <v>37</v>
      </c>
      <c r="D4885" s="1">
        <v>7900000</v>
      </c>
      <c r="E4885" s="6">
        <v>56.172400000000003</v>
      </c>
      <c r="F4885">
        <v>275</v>
      </c>
      <c r="G4885">
        <v>125</v>
      </c>
      <c r="H4885">
        <v>150</v>
      </c>
      <c r="I4885">
        <v>2006</v>
      </c>
      <c r="J4885">
        <v>13</v>
      </c>
      <c r="K4885">
        <v>7</v>
      </c>
      <c r="L4885" t="s">
        <v>387</v>
      </c>
      <c r="M4885" t="s">
        <v>30</v>
      </c>
      <c r="N4885" t="s">
        <v>6535</v>
      </c>
    </row>
    <row r="4886" spans="1:14" x14ac:dyDescent="0.25">
      <c r="A4886">
        <v>4873</v>
      </c>
      <c r="B4886" t="s">
        <v>6536</v>
      </c>
      <c r="C4886" t="s">
        <v>140</v>
      </c>
      <c r="D4886" s="1">
        <v>6500000</v>
      </c>
      <c r="E4886" s="6">
        <v>56.168300000000002</v>
      </c>
      <c r="F4886">
        <v>18</v>
      </c>
      <c r="G4886">
        <v>6</v>
      </c>
      <c r="H4886">
        <v>12</v>
      </c>
      <c r="I4886">
        <v>2003</v>
      </c>
      <c r="J4886">
        <v>16</v>
      </c>
      <c r="K4886">
        <v>4</v>
      </c>
      <c r="L4886" t="s">
        <v>46</v>
      </c>
      <c r="M4886" t="s">
        <v>59</v>
      </c>
      <c r="N4886" t="s">
        <v>1100</v>
      </c>
    </row>
    <row r="4887" spans="1:14" x14ac:dyDescent="0.25">
      <c r="A4887">
        <v>4874</v>
      </c>
      <c r="B4887" t="s">
        <v>6537</v>
      </c>
      <c r="C4887" t="s">
        <v>15</v>
      </c>
      <c r="D4887" s="1">
        <v>7400000</v>
      </c>
      <c r="E4887" s="6">
        <v>56.166600000000003</v>
      </c>
      <c r="F4887">
        <v>32</v>
      </c>
      <c r="G4887">
        <v>8</v>
      </c>
      <c r="H4887">
        <v>24</v>
      </c>
      <c r="I4887">
        <v>2002</v>
      </c>
      <c r="J4887">
        <v>17</v>
      </c>
      <c r="K4887">
        <v>1</v>
      </c>
      <c r="L4887" t="s">
        <v>38</v>
      </c>
      <c r="M4887" t="s">
        <v>421</v>
      </c>
      <c r="N4887" t="s">
        <v>1750</v>
      </c>
    </row>
    <row r="4888" spans="1:14" x14ac:dyDescent="0.25">
      <c r="A4888">
        <v>4875</v>
      </c>
      <c r="B4888" t="s">
        <v>6538</v>
      </c>
      <c r="C4888" t="s">
        <v>161</v>
      </c>
      <c r="D4888" s="1">
        <v>11100000</v>
      </c>
      <c r="E4888" s="6">
        <v>56.138399999999997</v>
      </c>
      <c r="F4888">
        <v>34</v>
      </c>
      <c r="G4888">
        <v>8</v>
      </c>
      <c r="H4888">
        <v>26</v>
      </c>
      <c r="I4888">
        <v>2002</v>
      </c>
      <c r="J4888">
        <v>17</v>
      </c>
      <c r="K4888">
        <v>1</v>
      </c>
      <c r="L4888" t="s">
        <v>123</v>
      </c>
      <c r="M4888" t="s">
        <v>787</v>
      </c>
      <c r="N4888" t="s">
        <v>787</v>
      </c>
    </row>
    <row r="4889" spans="1:14" x14ac:dyDescent="0.25">
      <c r="A4889">
        <v>4876</v>
      </c>
      <c r="B4889" t="s">
        <v>6539</v>
      </c>
      <c r="C4889" t="s">
        <v>66</v>
      </c>
      <c r="D4889" s="1">
        <v>19200000</v>
      </c>
      <c r="E4889" s="6">
        <v>56.115900000000003</v>
      </c>
      <c r="F4889">
        <v>83</v>
      </c>
      <c r="G4889">
        <v>42</v>
      </c>
      <c r="H4889">
        <v>41</v>
      </c>
      <c r="I4889">
        <v>2005</v>
      </c>
      <c r="J4889">
        <v>14</v>
      </c>
      <c r="K4889">
        <v>7</v>
      </c>
      <c r="L4889" t="s">
        <v>53</v>
      </c>
      <c r="M4889" t="s">
        <v>54</v>
      </c>
      <c r="N4889" t="s">
        <v>688</v>
      </c>
    </row>
    <row r="4890" spans="1:14" x14ac:dyDescent="0.25">
      <c r="A4890">
        <v>4877</v>
      </c>
      <c r="B4890" t="s">
        <v>6540</v>
      </c>
      <c r="C4890" t="s">
        <v>2405</v>
      </c>
      <c r="D4890" s="1">
        <v>18300000</v>
      </c>
      <c r="E4890" s="6">
        <v>56.091799999999999</v>
      </c>
      <c r="F4890">
        <v>81</v>
      </c>
      <c r="G4890">
        <v>21</v>
      </c>
      <c r="H4890">
        <v>60</v>
      </c>
      <c r="I4890">
        <v>2006</v>
      </c>
      <c r="J4890">
        <v>13</v>
      </c>
      <c r="K4890">
        <v>1</v>
      </c>
      <c r="L4890" t="s">
        <v>226</v>
      </c>
      <c r="M4890" t="s">
        <v>227</v>
      </c>
      <c r="N4890" t="s">
        <v>228</v>
      </c>
    </row>
    <row r="4891" spans="1:14" x14ac:dyDescent="0.25">
      <c r="A4891">
        <v>4878</v>
      </c>
      <c r="B4891" t="s">
        <v>6541</v>
      </c>
      <c r="C4891" t="s">
        <v>173</v>
      </c>
      <c r="D4891" s="1">
        <v>2200000</v>
      </c>
      <c r="E4891" s="6">
        <v>55.965699999999998</v>
      </c>
      <c r="F4891">
        <v>16</v>
      </c>
      <c r="G4891">
        <v>4</v>
      </c>
      <c r="H4891">
        <v>12</v>
      </c>
      <c r="I4891">
        <v>2008</v>
      </c>
      <c r="J4891">
        <v>11</v>
      </c>
      <c r="K4891">
        <v>1</v>
      </c>
      <c r="L4891" t="s">
        <v>38</v>
      </c>
      <c r="M4891" t="s">
        <v>421</v>
      </c>
      <c r="N4891" t="s">
        <v>444</v>
      </c>
    </row>
    <row r="4892" spans="1:14" x14ac:dyDescent="0.25">
      <c r="A4892">
        <v>4879</v>
      </c>
      <c r="B4892" t="s">
        <v>6542</v>
      </c>
      <c r="C4892" t="s">
        <v>15</v>
      </c>
      <c r="D4892" s="1">
        <v>5200000</v>
      </c>
      <c r="E4892" s="6">
        <v>55.954000000000001</v>
      </c>
      <c r="F4892">
        <v>45</v>
      </c>
      <c r="G4892">
        <v>25</v>
      </c>
      <c r="H4892">
        <v>20</v>
      </c>
      <c r="I4892">
        <v>2009</v>
      </c>
      <c r="J4892">
        <v>10</v>
      </c>
      <c r="K4892">
        <v>3</v>
      </c>
      <c r="L4892" t="s">
        <v>128</v>
      </c>
      <c r="M4892" t="s">
        <v>129</v>
      </c>
      <c r="N4892" t="s">
        <v>6543</v>
      </c>
    </row>
    <row r="4893" spans="1:14" x14ac:dyDescent="0.25">
      <c r="A4893">
        <v>4880</v>
      </c>
      <c r="B4893" t="s">
        <v>6544</v>
      </c>
      <c r="C4893" t="s">
        <v>88</v>
      </c>
      <c r="D4893" s="1">
        <v>7700000</v>
      </c>
      <c r="E4893" s="6">
        <v>55.9313</v>
      </c>
      <c r="F4893">
        <v>43</v>
      </c>
      <c r="G4893">
        <v>9</v>
      </c>
      <c r="H4893">
        <v>34</v>
      </c>
      <c r="I4893">
        <v>2010</v>
      </c>
      <c r="J4893">
        <v>9</v>
      </c>
      <c r="K4893">
        <v>4</v>
      </c>
      <c r="L4893" t="s">
        <v>67</v>
      </c>
      <c r="M4893" t="s">
        <v>1535</v>
      </c>
      <c r="N4893" t="s">
        <v>4443</v>
      </c>
    </row>
    <row r="4894" spans="1:14" x14ac:dyDescent="0.25">
      <c r="A4894">
        <v>4881</v>
      </c>
      <c r="B4894" t="s">
        <v>6545</v>
      </c>
      <c r="C4894" t="s">
        <v>2405</v>
      </c>
      <c r="D4894" s="1">
        <v>22000000</v>
      </c>
      <c r="E4894" s="6">
        <v>55.898000000000003</v>
      </c>
      <c r="F4894">
        <v>82</v>
      </c>
      <c r="G4894">
        <v>22</v>
      </c>
      <c r="H4894">
        <v>60</v>
      </c>
      <c r="I4894">
        <v>2001</v>
      </c>
      <c r="J4894">
        <v>18</v>
      </c>
      <c r="K4894">
        <v>10</v>
      </c>
      <c r="L4894" t="s">
        <v>67</v>
      </c>
      <c r="M4894" t="s">
        <v>42</v>
      </c>
      <c r="N4894" t="s">
        <v>395</v>
      </c>
    </row>
    <row r="4895" spans="1:14" x14ac:dyDescent="0.25">
      <c r="A4895">
        <v>4882</v>
      </c>
      <c r="B4895" t="s">
        <v>6546</v>
      </c>
      <c r="C4895" t="s">
        <v>173</v>
      </c>
      <c r="D4895" s="1">
        <v>2500000</v>
      </c>
      <c r="E4895" s="6">
        <v>55.807000000000002</v>
      </c>
      <c r="F4895">
        <v>18</v>
      </c>
      <c r="G4895">
        <v>8</v>
      </c>
      <c r="H4895">
        <v>10</v>
      </c>
      <c r="I4895">
        <v>2008</v>
      </c>
      <c r="J4895">
        <v>11</v>
      </c>
      <c r="K4895">
        <v>2</v>
      </c>
      <c r="L4895" t="s">
        <v>56</v>
      </c>
      <c r="M4895" t="s">
        <v>345</v>
      </c>
      <c r="N4895" t="s">
        <v>132</v>
      </c>
    </row>
    <row r="4896" spans="1:14" x14ac:dyDescent="0.25">
      <c r="A4896">
        <v>4883</v>
      </c>
      <c r="B4896" t="s">
        <v>6547</v>
      </c>
      <c r="C4896" t="s">
        <v>15</v>
      </c>
      <c r="D4896" s="1">
        <v>9400000</v>
      </c>
      <c r="E4896" s="6">
        <v>55.7941</v>
      </c>
      <c r="F4896">
        <v>41</v>
      </c>
      <c r="G4896">
        <v>3</v>
      </c>
      <c r="H4896">
        <v>38</v>
      </c>
      <c r="I4896">
        <v>2015</v>
      </c>
      <c r="J4896">
        <v>4</v>
      </c>
      <c r="K4896">
        <v>1</v>
      </c>
      <c r="L4896" t="s">
        <v>243</v>
      </c>
      <c r="M4896" t="s">
        <v>244</v>
      </c>
      <c r="N4896" t="s">
        <v>5794</v>
      </c>
    </row>
    <row r="4897" spans="1:14" x14ac:dyDescent="0.25">
      <c r="A4897">
        <v>4884</v>
      </c>
      <c r="B4897" t="s">
        <v>6548</v>
      </c>
      <c r="C4897" t="s">
        <v>24</v>
      </c>
      <c r="D4897" s="1">
        <v>42500000</v>
      </c>
      <c r="E4897" s="6">
        <v>55.790900000000001</v>
      </c>
      <c r="F4897">
        <v>69</v>
      </c>
      <c r="G4897">
        <v>3</v>
      </c>
      <c r="H4897">
        <v>66</v>
      </c>
      <c r="I4897">
        <v>1996</v>
      </c>
      <c r="J4897">
        <v>23</v>
      </c>
      <c r="K4897">
        <v>8</v>
      </c>
      <c r="L4897" t="s">
        <v>53</v>
      </c>
      <c r="M4897" t="s">
        <v>333</v>
      </c>
      <c r="N4897" t="s">
        <v>334</v>
      </c>
    </row>
    <row r="4898" spans="1:14" x14ac:dyDescent="0.25">
      <c r="A4898">
        <v>4885</v>
      </c>
      <c r="B4898" t="s">
        <v>6549</v>
      </c>
      <c r="C4898" t="s">
        <v>66</v>
      </c>
      <c r="D4898" s="1">
        <v>60400000</v>
      </c>
      <c r="E4898" s="6">
        <v>55.752899999999997</v>
      </c>
      <c r="F4898">
        <v>285</v>
      </c>
      <c r="G4898">
        <v>159</v>
      </c>
      <c r="H4898">
        <v>126</v>
      </c>
      <c r="I4898">
        <v>1990</v>
      </c>
      <c r="J4898">
        <v>29</v>
      </c>
      <c r="K4898">
        <v>2</v>
      </c>
      <c r="L4898" t="s">
        <v>584</v>
      </c>
      <c r="M4898" t="s">
        <v>30</v>
      </c>
      <c r="N4898" t="s">
        <v>6550</v>
      </c>
    </row>
    <row r="4899" spans="1:14" x14ac:dyDescent="0.25">
      <c r="A4899">
        <v>4886</v>
      </c>
      <c r="B4899" t="s">
        <v>6551</v>
      </c>
      <c r="C4899" t="s">
        <v>161</v>
      </c>
      <c r="D4899" s="1">
        <v>2200000</v>
      </c>
      <c r="E4899" s="6">
        <v>55.745899999999999</v>
      </c>
      <c r="F4899">
        <v>40</v>
      </c>
      <c r="G4899">
        <v>15</v>
      </c>
      <c r="H4899">
        <v>25</v>
      </c>
      <c r="I4899">
        <v>2003</v>
      </c>
      <c r="J4899">
        <v>16</v>
      </c>
      <c r="K4899">
        <v>1</v>
      </c>
      <c r="L4899" t="s">
        <v>25</v>
      </c>
      <c r="M4899" t="s">
        <v>141</v>
      </c>
      <c r="N4899" t="s">
        <v>1215</v>
      </c>
    </row>
    <row r="4900" spans="1:14" x14ac:dyDescent="0.25">
      <c r="A4900">
        <v>4887</v>
      </c>
      <c r="B4900" t="s">
        <v>6552</v>
      </c>
      <c r="C4900" t="s">
        <v>33</v>
      </c>
      <c r="D4900" s="1">
        <v>7800000</v>
      </c>
      <c r="E4900" s="6">
        <v>55.698099999999997</v>
      </c>
      <c r="F4900">
        <v>63</v>
      </c>
      <c r="G4900">
        <v>23</v>
      </c>
      <c r="H4900">
        <v>40</v>
      </c>
      <c r="I4900">
        <v>2006</v>
      </c>
      <c r="J4900">
        <v>13</v>
      </c>
      <c r="K4900">
        <v>3</v>
      </c>
      <c r="L4900" t="s">
        <v>38</v>
      </c>
      <c r="M4900" t="s">
        <v>39</v>
      </c>
      <c r="N4900" t="s">
        <v>110</v>
      </c>
    </row>
    <row r="4901" spans="1:14" x14ac:dyDescent="0.25">
      <c r="A4901">
        <v>4888</v>
      </c>
      <c r="B4901" t="s">
        <v>6553</v>
      </c>
      <c r="C4901" t="s">
        <v>28</v>
      </c>
      <c r="D4901" s="1">
        <v>6000000</v>
      </c>
      <c r="E4901" s="6">
        <v>55.693199999999997</v>
      </c>
      <c r="F4901">
        <v>45</v>
      </c>
      <c r="G4901">
        <v>12</v>
      </c>
      <c r="H4901">
        <v>33</v>
      </c>
      <c r="I4901">
        <v>1961</v>
      </c>
      <c r="J4901">
        <v>58</v>
      </c>
      <c r="K4901">
        <v>1</v>
      </c>
      <c r="L4901" t="s">
        <v>20</v>
      </c>
      <c r="M4901" t="s">
        <v>21</v>
      </c>
      <c r="N4901" t="s">
        <v>21</v>
      </c>
    </row>
    <row r="4902" spans="1:14" x14ac:dyDescent="0.25">
      <c r="A4902">
        <v>4889</v>
      </c>
      <c r="B4902" t="s">
        <v>6554</v>
      </c>
      <c r="C4902" t="s">
        <v>462</v>
      </c>
      <c r="D4902" s="1">
        <v>86400000</v>
      </c>
      <c r="E4902" s="6">
        <v>55.686399999999999</v>
      </c>
      <c r="F4902">
        <v>541</v>
      </c>
      <c r="G4902">
        <v>160</v>
      </c>
      <c r="H4902">
        <v>381</v>
      </c>
      <c r="I4902">
        <v>1953</v>
      </c>
      <c r="J4902">
        <v>66</v>
      </c>
      <c r="K4902">
        <v>4</v>
      </c>
      <c r="L4902" t="s">
        <v>46</v>
      </c>
      <c r="M4902" t="s">
        <v>47</v>
      </c>
      <c r="N4902" t="s">
        <v>802</v>
      </c>
    </row>
    <row r="4903" spans="1:14" x14ac:dyDescent="0.25">
      <c r="A4903">
        <v>4890</v>
      </c>
      <c r="B4903" t="s">
        <v>6555</v>
      </c>
      <c r="C4903" t="s">
        <v>173</v>
      </c>
      <c r="D4903" s="1">
        <v>3700000</v>
      </c>
      <c r="E4903" s="6">
        <v>55.662500000000001</v>
      </c>
      <c r="F4903">
        <v>4</v>
      </c>
      <c r="G4903">
        <v>0</v>
      </c>
      <c r="H4903">
        <v>4</v>
      </c>
      <c r="I4903">
        <v>1977</v>
      </c>
      <c r="J4903">
        <v>42</v>
      </c>
      <c r="K4903">
        <v>1</v>
      </c>
      <c r="L4903" t="s">
        <v>156</v>
      </c>
      <c r="M4903" t="s">
        <v>157</v>
      </c>
      <c r="N4903" t="s">
        <v>6556</v>
      </c>
    </row>
    <row r="4904" spans="1:14" x14ac:dyDescent="0.25">
      <c r="A4904">
        <v>4891</v>
      </c>
      <c r="B4904" t="s">
        <v>6557</v>
      </c>
      <c r="C4904" t="s">
        <v>66</v>
      </c>
      <c r="D4904" s="1">
        <v>7800000</v>
      </c>
      <c r="E4904" s="6">
        <v>55.596699999999998</v>
      </c>
      <c r="F4904">
        <v>40</v>
      </c>
      <c r="G4904">
        <v>8</v>
      </c>
      <c r="H4904">
        <v>32</v>
      </c>
      <c r="I4904">
        <v>2002</v>
      </c>
      <c r="J4904">
        <v>17</v>
      </c>
      <c r="K4904">
        <v>1</v>
      </c>
      <c r="L4904" t="s">
        <v>25</v>
      </c>
      <c r="M4904" t="s">
        <v>26</v>
      </c>
      <c r="N4904" t="s">
        <v>26</v>
      </c>
    </row>
    <row r="4905" spans="1:14" x14ac:dyDescent="0.25">
      <c r="A4905">
        <v>4892</v>
      </c>
      <c r="B4905" t="s">
        <v>6558</v>
      </c>
      <c r="C4905" t="s">
        <v>173</v>
      </c>
      <c r="D4905" s="1">
        <v>27100000</v>
      </c>
      <c r="E4905" s="6">
        <v>55.590499999999999</v>
      </c>
      <c r="F4905">
        <v>54</v>
      </c>
      <c r="G4905">
        <v>22</v>
      </c>
      <c r="H4905">
        <v>32</v>
      </c>
      <c r="I4905">
        <v>2006</v>
      </c>
      <c r="J4905">
        <v>13</v>
      </c>
      <c r="K4905">
        <v>7</v>
      </c>
      <c r="L4905" t="s">
        <v>53</v>
      </c>
      <c r="M4905" t="s">
        <v>79</v>
      </c>
      <c r="N4905" t="s">
        <v>79</v>
      </c>
    </row>
    <row r="4906" spans="1:14" x14ac:dyDescent="0.25">
      <c r="A4906">
        <v>4893</v>
      </c>
      <c r="B4906" t="s">
        <v>6559</v>
      </c>
      <c r="C4906" t="s">
        <v>37</v>
      </c>
      <c r="D4906" s="1">
        <v>12600000</v>
      </c>
      <c r="E4906" s="6">
        <v>55.524799999999999</v>
      </c>
      <c r="F4906">
        <v>30</v>
      </c>
      <c r="G4906">
        <v>21</v>
      </c>
      <c r="H4906">
        <v>9</v>
      </c>
      <c r="I4906">
        <v>2001</v>
      </c>
      <c r="J4906">
        <v>18</v>
      </c>
      <c r="K4906">
        <v>6</v>
      </c>
      <c r="L4906" t="s">
        <v>56</v>
      </c>
      <c r="M4906" t="s">
        <v>57</v>
      </c>
      <c r="N4906" t="s">
        <v>1555</v>
      </c>
    </row>
    <row r="4907" spans="1:14" x14ac:dyDescent="0.25">
      <c r="A4907">
        <v>4894</v>
      </c>
      <c r="B4907" t="s">
        <v>6560</v>
      </c>
      <c r="C4907" t="s">
        <v>15</v>
      </c>
      <c r="D4907" s="1">
        <v>10200000</v>
      </c>
      <c r="E4907" s="6">
        <v>55.493099999999998</v>
      </c>
      <c r="F4907">
        <v>52</v>
      </c>
      <c r="G4907">
        <v>22</v>
      </c>
      <c r="H4907">
        <v>30</v>
      </c>
      <c r="I4907">
        <v>2007</v>
      </c>
      <c r="J4907">
        <v>12</v>
      </c>
      <c r="K4907">
        <v>4</v>
      </c>
      <c r="L4907" t="s">
        <v>34</v>
      </c>
      <c r="M4907" t="s">
        <v>35</v>
      </c>
      <c r="N4907" t="s">
        <v>3140</v>
      </c>
    </row>
    <row r="4908" spans="1:14" x14ac:dyDescent="0.25">
      <c r="A4908">
        <v>4895</v>
      </c>
      <c r="B4908" t="s">
        <v>6561</v>
      </c>
      <c r="C4908" t="s">
        <v>140</v>
      </c>
      <c r="D4908" s="1">
        <v>2100000</v>
      </c>
      <c r="E4908" s="6">
        <v>55.476199999999999</v>
      </c>
      <c r="F4908">
        <v>16</v>
      </c>
      <c r="G4908">
        <v>5</v>
      </c>
      <c r="H4908">
        <v>11</v>
      </c>
      <c r="I4908">
        <v>2004</v>
      </c>
      <c r="J4908">
        <v>15</v>
      </c>
      <c r="K4908">
        <v>2</v>
      </c>
      <c r="L4908" t="s">
        <v>38</v>
      </c>
      <c r="M4908" t="s">
        <v>574</v>
      </c>
      <c r="N4908" t="s">
        <v>575</v>
      </c>
    </row>
    <row r="4909" spans="1:14" x14ac:dyDescent="0.25">
      <c r="A4909">
        <v>4896</v>
      </c>
      <c r="B4909" t="s">
        <v>6562</v>
      </c>
      <c r="C4909" t="s">
        <v>28</v>
      </c>
      <c r="D4909" s="1">
        <v>7200000</v>
      </c>
      <c r="E4909" s="6">
        <v>55.462200000000003</v>
      </c>
      <c r="F4909">
        <v>34</v>
      </c>
      <c r="G4909">
        <v>18</v>
      </c>
      <c r="H4909">
        <v>16</v>
      </c>
      <c r="I4909">
        <v>2008</v>
      </c>
      <c r="J4909">
        <v>11</v>
      </c>
      <c r="K4909">
        <v>5</v>
      </c>
      <c r="L4909" t="s">
        <v>243</v>
      </c>
      <c r="M4909" t="s">
        <v>244</v>
      </c>
      <c r="N4909" t="s">
        <v>244</v>
      </c>
    </row>
    <row r="4910" spans="1:14" x14ac:dyDescent="0.25">
      <c r="A4910">
        <v>4897</v>
      </c>
      <c r="B4910" t="s">
        <v>6563</v>
      </c>
      <c r="C4910" t="s">
        <v>140</v>
      </c>
      <c r="D4910" s="1">
        <v>3200000</v>
      </c>
      <c r="E4910" s="6">
        <v>55.423000000000002</v>
      </c>
      <c r="F4910">
        <v>25</v>
      </c>
      <c r="G4910">
        <v>10</v>
      </c>
      <c r="H4910">
        <v>15</v>
      </c>
      <c r="I4910">
        <v>2009</v>
      </c>
      <c r="J4910">
        <v>10</v>
      </c>
      <c r="K4910">
        <v>4</v>
      </c>
      <c r="L4910" t="s">
        <v>128</v>
      </c>
      <c r="M4910" t="s">
        <v>129</v>
      </c>
      <c r="N4910" t="s">
        <v>1694</v>
      </c>
    </row>
    <row r="4911" spans="1:14" x14ac:dyDescent="0.25">
      <c r="A4911">
        <v>4898</v>
      </c>
      <c r="B4911" t="s">
        <v>6564</v>
      </c>
      <c r="C4911" t="s">
        <v>155</v>
      </c>
      <c r="D4911" s="1">
        <v>101600000</v>
      </c>
      <c r="E4911" s="6">
        <v>55.395299999999999</v>
      </c>
      <c r="F4911">
        <v>710</v>
      </c>
      <c r="G4911">
        <v>307</v>
      </c>
      <c r="H4911">
        <v>403</v>
      </c>
      <c r="I4911">
        <v>2003</v>
      </c>
      <c r="J4911">
        <v>16</v>
      </c>
      <c r="K4911">
        <v>11</v>
      </c>
      <c r="L4911" t="s">
        <v>156</v>
      </c>
      <c r="M4911" t="s">
        <v>157</v>
      </c>
      <c r="N4911" t="s">
        <v>6565</v>
      </c>
    </row>
    <row r="4912" spans="1:14" x14ac:dyDescent="0.25">
      <c r="A4912">
        <v>4899</v>
      </c>
      <c r="B4912" t="s">
        <v>6566</v>
      </c>
      <c r="C4912" t="s">
        <v>15</v>
      </c>
      <c r="D4912" s="1">
        <v>23100000</v>
      </c>
      <c r="E4912" s="6">
        <v>55.333799999999997</v>
      </c>
      <c r="F4912">
        <v>23</v>
      </c>
      <c r="G4912">
        <v>9</v>
      </c>
      <c r="H4912">
        <v>14</v>
      </c>
      <c r="I4912">
        <v>2010</v>
      </c>
      <c r="J4912">
        <v>9</v>
      </c>
      <c r="K4912">
        <v>3</v>
      </c>
      <c r="L4912" t="s">
        <v>53</v>
      </c>
      <c r="M4912" t="s">
        <v>93</v>
      </c>
      <c r="N4912" t="s">
        <v>93</v>
      </c>
    </row>
    <row r="4913" spans="1:14" x14ac:dyDescent="0.25">
      <c r="A4913">
        <v>4900</v>
      </c>
      <c r="B4913" t="s">
        <v>6567</v>
      </c>
      <c r="C4913" t="s">
        <v>66</v>
      </c>
      <c r="D4913" s="1">
        <v>4000000</v>
      </c>
      <c r="E4913" s="6">
        <v>55.290300000000002</v>
      </c>
      <c r="F4913">
        <v>34</v>
      </c>
      <c r="G4913">
        <v>9</v>
      </c>
      <c r="H4913">
        <v>25</v>
      </c>
      <c r="I4913">
        <v>1994</v>
      </c>
      <c r="J4913">
        <v>25</v>
      </c>
      <c r="K4913">
        <v>3</v>
      </c>
      <c r="L4913" t="s">
        <v>226</v>
      </c>
      <c r="M4913" t="s">
        <v>30</v>
      </c>
      <c r="N4913" t="s">
        <v>5586</v>
      </c>
    </row>
    <row r="4914" spans="1:14" x14ac:dyDescent="0.25">
      <c r="A4914">
        <v>4901</v>
      </c>
      <c r="B4914" t="s">
        <v>6568</v>
      </c>
      <c r="C4914" t="s">
        <v>102</v>
      </c>
      <c r="D4914" s="1">
        <v>36600000</v>
      </c>
      <c r="E4914" s="6">
        <v>55.2804</v>
      </c>
      <c r="F4914">
        <v>235</v>
      </c>
      <c r="G4914">
        <v>27</v>
      </c>
      <c r="H4914">
        <v>208</v>
      </c>
      <c r="I4914">
        <v>1987</v>
      </c>
      <c r="J4914">
        <v>32</v>
      </c>
      <c r="K4914">
        <v>8</v>
      </c>
      <c r="L4914" t="s">
        <v>46</v>
      </c>
      <c r="M4914" t="s">
        <v>59</v>
      </c>
      <c r="N4914" t="s">
        <v>6569</v>
      </c>
    </row>
    <row r="4915" spans="1:14" x14ac:dyDescent="0.25">
      <c r="A4915">
        <v>4902</v>
      </c>
      <c r="B4915" t="s">
        <v>6570</v>
      </c>
      <c r="C4915" t="s">
        <v>161</v>
      </c>
      <c r="D4915" s="1">
        <v>15200000</v>
      </c>
      <c r="E4915" s="6">
        <v>55.257800000000003</v>
      </c>
      <c r="F4915">
        <v>110</v>
      </c>
      <c r="G4915">
        <v>60</v>
      </c>
      <c r="H4915">
        <v>50</v>
      </c>
      <c r="I4915">
        <v>2001</v>
      </c>
      <c r="J4915">
        <v>18</v>
      </c>
      <c r="K4915">
        <v>7</v>
      </c>
      <c r="L4915" t="s">
        <v>243</v>
      </c>
      <c r="M4915" t="s">
        <v>244</v>
      </c>
      <c r="N4915" t="s">
        <v>244</v>
      </c>
    </row>
    <row r="4916" spans="1:14" x14ac:dyDescent="0.25">
      <c r="A4916">
        <v>4903</v>
      </c>
      <c r="B4916" t="s">
        <v>6571</v>
      </c>
      <c r="C4916" t="s">
        <v>19</v>
      </c>
      <c r="D4916" s="1">
        <v>20300000</v>
      </c>
      <c r="E4916" s="6">
        <v>55.181399999999996</v>
      </c>
      <c r="F4916">
        <v>744</v>
      </c>
      <c r="G4916">
        <v>263</v>
      </c>
      <c r="H4916">
        <v>481</v>
      </c>
      <c r="I4916">
        <v>1997</v>
      </c>
      <c r="J4916">
        <v>22</v>
      </c>
      <c r="K4916">
        <v>8</v>
      </c>
      <c r="L4916" t="s">
        <v>53</v>
      </c>
      <c r="M4916" t="s">
        <v>30</v>
      </c>
      <c r="N4916" t="s">
        <v>424</v>
      </c>
    </row>
    <row r="4917" spans="1:14" x14ac:dyDescent="0.25">
      <c r="A4917">
        <v>4904</v>
      </c>
      <c r="B4917" t="s">
        <v>6572</v>
      </c>
      <c r="C4917" t="s">
        <v>102</v>
      </c>
      <c r="D4917" s="1">
        <v>4100000</v>
      </c>
      <c r="E4917" s="6">
        <v>55.1646</v>
      </c>
      <c r="F4917">
        <v>25</v>
      </c>
      <c r="G4917">
        <v>8</v>
      </c>
      <c r="H4917">
        <v>17</v>
      </c>
      <c r="I4917">
        <v>2003</v>
      </c>
      <c r="J4917">
        <v>16</v>
      </c>
      <c r="K4917">
        <v>3</v>
      </c>
      <c r="L4917" t="s">
        <v>38</v>
      </c>
      <c r="M4917" t="s">
        <v>112</v>
      </c>
      <c r="N4917" t="s">
        <v>112</v>
      </c>
    </row>
    <row r="4918" spans="1:14" x14ac:dyDescent="0.25">
      <c r="A4918">
        <v>4905</v>
      </c>
      <c r="B4918" t="s">
        <v>6573</v>
      </c>
      <c r="C4918" t="s">
        <v>15</v>
      </c>
      <c r="D4918" s="1">
        <v>7400000</v>
      </c>
      <c r="E4918" s="6">
        <v>55.155799999999999</v>
      </c>
      <c r="F4918">
        <v>25</v>
      </c>
      <c r="G4918">
        <v>17</v>
      </c>
      <c r="H4918">
        <v>8</v>
      </c>
      <c r="I4918">
        <v>2006</v>
      </c>
      <c r="J4918">
        <v>13</v>
      </c>
      <c r="K4918">
        <v>1</v>
      </c>
      <c r="L4918" t="s">
        <v>298</v>
      </c>
      <c r="M4918" t="s">
        <v>299</v>
      </c>
      <c r="N4918" t="s">
        <v>6574</v>
      </c>
    </row>
    <row r="4919" spans="1:14" x14ac:dyDescent="0.25">
      <c r="A4919">
        <v>4906</v>
      </c>
      <c r="B4919" t="s">
        <v>6575</v>
      </c>
      <c r="C4919" t="s">
        <v>88</v>
      </c>
      <c r="D4919" s="1">
        <v>2200000</v>
      </c>
      <c r="E4919" s="6">
        <v>55.0625</v>
      </c>
      <c r="F4919">
        <v>14</v>
      </c>
      <c r="G4919">
        <v>4</v>
      </c>
      <c r="H4919">
        <v>10</v>
      </c>
      <c r="I4919">
        <v>2003</v>
      </c>
      <c r="J4919">
        <v>16</v>
      </c>
      <c r="K4919">
        <v>1</v>
      </c>
      <c r="L4919" t="s">
        <v>56</v>
      </c>
      <c r="M4919" t="s">
        <v>57</v>
      </c>
      <c r="N4919" t="s">
        <v>4455</v>
      </c>
    </row>
    <row r="4920" spans="1:14" x14ac:dyDescent="0.25">
      <c r="A4920">
        <v>4907</v>
      </c>
      <c r="B4920" t="s">
        <v>6576</v>
      </c>
      <c r="C4920" t="s">
        <v>161</v>
      </c>
      <c r="D4920" s="1">
        <v>3100000</v>
      </c>
      <c r="E4920" s="6">
        <v>55.041600000000003</v>
      </c>
      <c r="F4920">
        <v>38</v>
      </c>
      <c r="G4920">
        <v>27</v>
      </c>
      <c r="H4920">
        <v>11</v>
      </c>
      <c r="I4920">
        <v>2006</v>
      </c>
      <c r="J4920">
        <v>13</v>
      </c>
      <c r="K4920">
        <v>1</v>
      </c>
      <c r="L4920" t="s">
        <v>53</v>
      </c>
      <c r="M4920" t="s">
        <v>54</v>
      </c>
      <c r="N4920" t="s">
        <v>6577</v>
      </c>
    </row>
    <row r="4921" spans="1:14" x14ac:dyDescent="0.25">
      <c r="A4921">
        <v>4908</v>
      </c>
      <c r="B4921" t="s">
        <v>6578</v>
      </c>
      <c r="C4921" t="s">
        <v>15</v>
      </c>
      <c r="D4921" s="1">
        <v>15200000</v>
      </c>
      <c r="E4921" s="6">
        <v>55.007399999999997</v>
      </c>
      <c r="F4921">
        <v>62</v>
      </c>
      <c r="G4921">
        <v>18</v>
      </c>
      <c r="H4921">
        <v>44</v>
      </c>
      <c r="I4921">
        <v>1989</v>
      </c>
      <c r="J4921">
        <v>30</v>
      </c>
      <c r="K4921">
        <v>11</v>
      </c>
      <c r="L4921" t="s">
        <v>4155</v>
      </c>
      <c r="M4921" t="s">
        <v>30</v>
      </c>
      <c r="N4921" t="s">
        <v>6579</v>
      </c>
    </row>
    <row r="4922" spans="1:14" x14ac:dyDescent="0.25">
      <c r="A4922">
        <v>4909</v>
      </c>
      <c r="B4922" t="s">
        <v>6580</v>
      </c>
      <c r="C4922" t="s">
        <v>15</v>
      </c>
      <c r="D4922" s="1">
        <v>3100000</v>
      </c>
      <c r="E4922" s="6">
        <v>54.985900000000001</v>
      </c>
      <c r="F4922">
        <v>46</v>
      </c>
      <c r="G4922">
        <v>25</v>
      </c>
      <c r="H4922">
        <v>21</v>
      </c>
      <c r="I4922">
        <v>2011</v>
      </c>
      <c r="J4922">
        <v>8</v>
      </c>
      <c r="K4922">
        <v>1</v>
      </c>
      <c r="L4922" t="s">
        <v>53</v>
      </c>
      <c r="M4922" t="s">
        <v>54</v>
      </c>
      <c r="N4922" t="s">
        <v>639</v>
      </c>
    </row>
    <row r="4923" spans="1:14" x14ac:dyDescent="0.25">
      <c r="A4923">
        <v>4910</v>
      </c>
      <c r="B4923" t="s">
        <v>6581</v>
      </c>
      <c r="C4923" t="s">
        <v>115</v>
      </c>
      <c r="D4923" s="1">
        <v>7500000</v>
      </c>
      <c r="E4923" s="6">
        <v>54.978499999999997</v>
      </c>
      <c r="F4923">
        <v>64</v>
      </c>
      <c r="G4923">
        <v>8</v>
      </c>
      <c r="H4923">
        <v>56</v>
      </c>
      <c r="I4923">
        <v>2001</v>
      </c>
      <c r="J4923">
        <v>18</v>
      </c>
      <c r="K4923">
        <v>4</v>
      </c>
      <c r="L4923" t="s">
        <v>25</v>
      </c>
      <c r="M4923" t="s">
        <v>30</v>
      </c>
      <c r="N4923" t="s">
        <v>6582</v>
      </c>
    </row>
    <row r="4924" spans="1:14" x14ac:dyDescent="0.25">
      <c r="A4924">
        <v>4911</v>
      </c>
      <c r="B4924" t="s">
        <v>6583</v>
      </c>
      <c r="C4924" t="s">
        <v>173</v>
      </c>
      <c r="D4924" s="1">
        <v>3300000</v>
      </c>
      <c r="E4924" s="6">
        <v>54.95</v>
      </c>
      <c r="F4924">
        <v>10</v>
      </c>
      <c r="G4924">
        <v>1</v>
      </c>
      <c r="H4924">
        <v>9</v>
      </c>
      <c r="I4924">
        <v>2004</v>
      </c>
      <c r="J4924">
        <v>15</v>
      </c>
      <c r="K4924">
        <v>4</v>
      </c>
      <c r="L4924" t="s">
        <v>16</v>
      </c>
      <c r="M4924" t="s">
        <v>17</v>
      </c>
      <c r="N4924" t="s">
        <v>1725</v>
      </c>
    </row>
    <row r="4925" spans="1:14" x14ac:dyDescent="0.25">
      <c r="A4925">
        <v>4912</v>
      </c>
      <c r="B4925" t="s">
        <v>6584</v>
      </c>
      <c r="C4925" t="s">
        <v>15</v>
      </c>
      <c r="D4925" s="1">
        <v>3100000</v>
      </c>
      <c r="E4925" s="6">
        <v>54.890099999999997</v>
      </c>
      <c r="F4925">
        <v>25</v>
      </c>
      <c r="G4925">
        <v>12</v>
      </c>
      <c r="H4925">
        <v>13</v>
      </c>
      <c r="I4925">
        <v>2007</v>
      </c>
      <c r="J4925">
        <v>12</v>
      </c>
      <c r="K4925">
        <v>1</v>
      </c>
      <c r="L4925" t="s">
        <v>25</v>
      </c>
      <c r="M4925" t="s">
        <v>141</v>
      </c>
      <c r="N4925" t="s">
        <v>141</v>
      </c>
    </row>
    <row r="4926" spans="1:14" x14ac:dyDescent="0.25">
      <c r="A4926">
        <v>4913</v>
      </c>
      <c r="B4926" t="s">
        <v>6585</v>
      </c>
      <c r="C4926" t="s">
        <v>145</v>
      </c>
      <c r="D4926" s="1">
        <v>33200000</v>
      </c>
      <c r="E4926" s="6">
        <v>54.885100000000001</v>
      </c>
      <c r="F4926">
        <v>326</v>
      </c>
      <c r="G4926">
        <v>84</v>
      </c>
      <c r="H4926">
        <v>242</v>
      </c>
      <c r="I4926">
        <v>1999</v>
      </c>
      <c r="J4926">
        <v>20</v>
      </c>
      <c r="K4926">
        <v>1</v>
      </c>
      <c r="L4926" t="s">
        <v>62</v>
      </c>
      <c r="M4926" t="s">
        <v>63</v>
      </c>
      <c r="N4926" t="s">
        <v>63</v>
      </c>
    </row>
    <row r="4927" spans="1:14" x14ac:dyDescent="0.25">
      <c r="A4927">
        <v>4914</v>
      </c>
      <c r="B4927" t="s">
        <v>6586</v>
      </c>
      <c r="C4927" t="s">
        <v>33</v>
      </c>
      <c r="D4927" s="1">
        <v>28100000</v>
      </c>
      <c r="E4927" s="6">
        <v>54.879800000000003</v>
      </c>
      <c r="F4927">
        <v>42</v>
      </c>
      <c r="G4927">
        <v>16</v>
      </c>
      <c r="H4927">
        <v>26</v>
      </c>
      <c r="I4927">
        <v>1999</v>
      </c>
      <c r="J4927">
        <v>20</v>
      </c>
      <c r="K4927">
        <v>2</v>
      </c>
      <c r="L4927" t="s">
        <v>72</v>
      </c>
      <c r="M4927" t="s">
        <v>73</v>
      </c>
      <c r="N4927" t="s">
        <v>6587</v>
      </c>
    </row>
    <row r="4928" spans="1:14" x14ac:dyDescent="0.25">
      <c r="A4928">
        <v>4915</v>
      </c>
      <c r="B4928" t="s">
        <v>6588</v>
      </c>
      <c r="C4928" t="s">
        <v>15</v>
      </c>
      <c r="D4928" s="1">
        <v>2200000</v>
      </c>
      <c r="E4928" s="6">
        <v>54.824599999999997</v>
      </c>
      <c r="F4928">
        <v>18</v>
      </c>
      <c r="G4928">
        <v>4</v>
      </c>
      <c r="H4928">
        <v>14</v>
      </c>
      <c r="I4928">
        <v>2013</v>
      </c>
      <c r="J4928">
        <v>6</v>
      </c>
      <c r="K4928">
        <v>2</v>
      </c>
      <c r="L4928" t="s">
        <v>243</v>
      </c>
      <c r="M4928" t="s">
        <v>244</v>
      </c>
      <c r="N4928" t="s">
        <v>693</v>
      </c>
    </row>
    <row r="4929" spans="1:14" x14ac:dyDescent="0.25">
      <c r="A4929">
        <v>4916</v>
      </c>
      <c r="B4929" t="s">
        <v>6589</v>
      </c>
      <c r="C4929" t="s">
        <v>85</v>
      </c>
      <c r="D4929" s="1">
        <v>19300000</v>
      </c>
      <c r="E4929" s="6">
        <v>54.793399999999998</v>
      </c>
      <c r="F4929">
        <v>35</v>
      </c>
      <c r="G4929">
        <v>23</v>
      </c>
      <c r="H4929">
        <v>12</v>
      </c>
      <c r="I4929">
        <v>2003</v>
      </c>
      <c r="J4929">
        <v>16</v>
      </c>
      <c r="K4929">
        <v>1</v>
      </c>
      <c r="L4929" t="s">
        <v>356</v>
      </c>
      <c r="M4929" t="s">
        <v>179</v>
      </c>
      <c r="N4929" t="s">
        <v>6590</v>
      </c>
    </row>
    <row r="4930" spans="1:14" x14ac:dyDescent="0.25">
      <c r="A4930">
        <v>4917</v>
      </c>
      <c r="B4930" t="s">
        <v>6591</v>
      </c>
      <c r="C4930" t="s">
        <v>28</v>
      </c>
      <c r="D4930" s="1">
        <v>19900000</v>
      </c>
      <c r="E4930" s="6">
        <v>54.771900000000002</v>
      </c>
      <c r="F4930">
        <v>65</v>
      </c>
      <c r="G4930">
        <v>41</v>
      </c>
      <c r="H4930">
        <v>24</v>
      </c>
      <c r="I4930">
        <v>2005</v>
      </c>
      <c r="J4930">
        <v>14</v>
      </c>
      <c r="K4930">
        <v>2</v>
      </c>
      <c r="L4930" t="s">
        <v>72</v>
      </c>
      <c r="M4930" t="s">
        <v>30</v>
      </c>
      <c r="N4930" t="s">
        <v>6592</v>
      </c>
    </row>
    <row r="4931" spans="1:14" x14ac:dyDescent="0.25">
      <c r="A4931">
        <v>4918</v>
      </c>
      <c r="B4931" t="s">
        <v>6593</v>
      </c>
      <c r="C4931" t="s">
        <v>19</v>
      </c>
      <c r="D4931" s="1">
        <v>5300000</v>
      </c>
      <c r="E4931" s="6">
        <v>54.752600000000001</v>
      </c>
      <c r="F4931">
        <v>40</v>
      </c>
      <c r="G4931">
        <v>17</v>
      </c>
      <c r="H4931">
        <v>23</v>
      </c>
      <c r="I4931">
        <v>2006</v>
      </c>
      <c r="J4931">
        <v>13</v>
      </c>
      <c r="K4931">
        <v>3</v>
      </c>
      <c r="L4931" t="s">
        <v>119</v>
      </c>
      <c r="M4931" t="s">
        <v>30</v>
      </c>
      <c r="N4931" t="s">
        <v>6594</v>
      </c>
    </row>
    <row r="4932" spans="1:14" x14ac:dyDescent="0.25">
      <c r="A4932">
        <v>4919</v>
      </c>
      <c r="B4932" t="s">
        <v>6595</v>
      </c>
      <c r="C4932" t="s">
        <v>140</v>
      </c>
      <c r="D4932" s="1">
        <v>30200000</v>
      </c>
      <c r="E4932" s="6">
        <v>54.732500000000002</v>
      </c>
      <c r="F4932">
        <v>130</v>
      </c>
      <c r="G4932">
        <v>38</v>
      </c>
      <c r="H4932">
        <v>92</v>
      </c>
      <c r="I4932">
        <v>2007</v>
      </c>
      <c r="J4932">
        <v>12</v>
      </c>
      <c r="K4932">
        <v>4</v>
      </c>
      <c r="L4932" t="s">
        <v>46</v>
      </c>
      <c r="M4932" t="s">
        <v>59</v>
      </c>
      <c r="N4932" t="s">
        <v>277</v>
      </c>
    </row>
    <row r="4933" spans="1:14" x14ac:dyDescent="0.25">
      <c r="A4933">
        <v>4920</v>
      </c>
      <c r="B4933" t="s">
        <v>6596</v>
      </c>
      <c r="C4933" t="s">
        <v>15</v>
      </c>
      <c r="D4933" s="1">
        <v>13200000</v>
      </c>
      <c r="E4933" s="6">
        <v>54.666400000000003</v>
      </c>
      <c r="F4933">
        <v>23</v>
      </c>
      <c r="G4933">
        <v>10</v>
      </c>
      <c r="H4933">
        <v>13</v>
      </c>
      <c r="I4933">
        <v>2010</v>
      </c>
      <c r="J4933">
        <v>9</v>
      </c>
      <c r="K4933">
        <v>6</v>
      </c>
      <c r="L4933" t="s">
        <v>226</v>
      </c>
      <c r="M4933" t="s">
        <v>227</v>
      </c>
      <c r="N4933" t="s">
        <v>228</v>
      </c>
    </row>
    <row r="4934" spans="1:14" x14ac:dyDescent="0.25">
      <c r="A4934">
        <v>4921</v>
      </c>
      <c r="B4934" t="s">
        <v>6597</v>
      </c>
      <c r="C4934" t="s">
        <v>37</v>
      </c>
      <c r="D4934" s="1">
        <v>14500000</v>
      </c>
      <c r="E4934" s="6">
        <v>54.633899999999997</v>
      </c>
      <c r="F4934">
        <v>79</v>
      </c>
      <c r="G4934">
        <v>29</v>
      </c>
      <c r="H4934">
        <v>50</v>
      </c>
      <c r="I4934">
        <v>1990</v>
      </c>
      <c r="J4934">
        <v>29</v>
      </c>
      <c r="K4934">
        <v>1</v>
      </c>
      <c r="L4934" t="s">
        <v>243</v>
      </c>
      <c r="M4934" t="s">
        <v>30</v>
      </c>
      <c r="N4934" t="s">
        <v>6598</v>
      </c>
    </row>
    <row r="4935" spans="1:14" x14ac:dyDescent="0.25">
      <c r="A4935">
        <v>4922</v>
      </c>
      <c r="B4935" t="s">
        <v>6599</v>
      </c>
      <c r="C4935" t="s">
        <v>118</v>
      </c>
      <c r="D4935" s="1">
        <v>16600000</v>
      </c>
      <c r="E4935" s="6">
        <v>54.606200000000001</v>
      </c>
      <c r="F4935">
        <v>71</v>
      </c>
      <c r="G4935">
        <v>28</v>
      </c>
      <c r="H4935">
        <v>43</v>
      </c>
      <c r="I4935">
        <v>2006</v>
      </c>
      <c r="J4935">
        <v>13</v>
      </c>
      <c r="K4935">
        <v>9</v>
      </c>
      <c r="L4935" t="s">
        <v>50</v>
      </c>
      <c r="M4935" t="s">
        <v>51</v>
      </c>
      <c r="N4935" t="s">
        <v>51</v>
      </c>
    </row>
    <row r="4936" spans="1:14" x14ac:dyDescent="0.25">
      <c r="A4936">
        <v>4923</v>
      </c>
      <c r="B4936" t="s">
        <v>6600</v>
      </c>
      <c r="C4936" t="s">
        <v>2405</v>
      </c>
      <c r="D4936" s="1">
        <v>5200000</v>
      </c>
      <c r="E4936" s="6">
        <v>54.573</v>
      </c>
      <c r="F4936">
        <v>40</v>
      </c>
      <c r="G4936">
        <v>15</v>
      </c>
      <c r="H4936">
        <v>25</v>
      </c>
      <c r="I4936">
        <v>2007</v>
      </c>
      <c r="J4936">
        <v>12</v>
      </c>
      <c r="K4936">
        <v>1</v>
      </c>
      <c r="L4936" t="s">
        <v>38</v>
      </c>
      <c r="M4936" t="s">
        <v>421</v>
      </c>
      <c r="N4936" t="s">
        <v>1750</v>
      </c>
    </row>
    <row r="4937" spans="1:14" x14ac:dyDescent="0.25">
      <c r="A4937">
        <v>4924</v>
      </c>
      <c r="B4937" t="s">
        <v>6601</v>
      </c>
      <c r="C4937" t="s">
        <v>115</v>
      </c>
      <c r="D4937" s="1">
        <v>13600000</v>
      </c>
      <c r="E4937" s="6">
        <v>54.518300000000004</v>
      </c>
      <c r="F4937">
        <v>45</v>
      </c>
      <c r="G4937">
        <v>3</v>
      </c>
      <c r="H4937">
        <v>42</v>
      </c>
      <c r="I4937">
        <v>1965</v>
      </c>
      <c r="J4937">
        <v>54</v>
      </c>
      <c r="K4937">
        <v>1</v>
      </c>
      <c r="L4937" t="s">
        <v>72</v>
      </c>
      <c r="M4937" t="s">
        <v>73</v>
      </c>
      <c r="N4937" t="s">
        <v>6602</v>
      </c>
    </row>
    <row r="4938" spans="1:14" x14ac:dyDescent="0.25">
      <c r="A4938">
        <v>4925</v>
      </c>
      <c r="B4938" t="s">
        <v>6603</v>
      </c>
      <c r="C4938" t="s">
        <v>173</v>
      </c>
      <c r="D4938" s="1">
        <v>6600000</v>
      </c>
      <c r="E4938" s="6">
        <v>54.454599999999999</v>
      </c>
      <c r="F4938">
        <v>44</v>
      </c>
      <c r="G4938">
        <v>20</v>
      </c>
      <c r="H4938">
        <v>24</v>
      </c>
      <c r="I4938">
        <v>2005</v>
      </c>
      <c r="J4938">
        <v>14</v>
      </c>
      <c r="K4938">
        <v>3</v>
      </c>
      <c r="L4938" t="s">
        <v>53</v>
      </c>
      <c r="M4938" t="s">
        <v>54</v>
      </c>
      <c r="N4938" t="s">
        <v>3442</v>
      </c>
    </row>
    <row r="4939" spans="1:14" x14ac:dyDescent="0.25">
      <c r="A4939">
        <v>4926</v>
      </c>
      <c r="B4939" t="s">
        <v>6604</v>
      </c>
      <c r="C4939" t="s">
        <v>15</v>
      </c>
      <c r="D4939" s="1">
        <v>17600000</v>
      </c>
      <c r="E4939" s="6">
        <v>54.430399999999999</v>
      </c>
      <c r="F4939">
        <v>84</v>
      </c>
      <c r="G4939">
        <v>19</v>
      </c>
      <c r="H4939">
        <v>65</v>
      </c>
      <c r="I4939">
        <v>1992</v>
      </c>
      <c r="J4939">
        <v>27</v>
      </c>
      <c r="K4939">
        <v>1</v>
      </c>
      <c r="L4939" t="s">
        <v>34</v>
      </c>
      <c r="M4939" t="s">
        <v>30</v>
      </c>
      <c r="N4939" t="s">
        <v>1212</v>
      </c>
    </row>
    <row r="4940" spans="1:14" x14ac:dyDescent="0.25">
      <c r="A4940">
        <v>4927</v>
      </c>
      <c r="B4940" t="s">
        <v>6605</v>
      </c>
      <c r="C4940" t="s">
        <v>127</v>
      </c>
      <c r="D4940" s="1">
        <v>3900000000</v>
      </c>
      <c r="E4940" s="6">
        <v>54.397100000000002</v>
      </c>
      <c r="F4940">
        <v>5537</v>
      </c>
      <c r="G4940">
        <v>887</v>
      </c>
      <c r="H4940">
        <v>4650</v>
      </c>
      <c r="I4940">
        <v>1956</v>
      </c>
      <c r="J4940">
        <v>63</v>
      </c>
      <c r="K4940">
        <v>1</v>
      </c>
      <c r="L4940" t="s">
        <v>34</v>
      </c>
      <c r="M4940" t="s">
        <v>551</v>
      </c>
      <c r="N4940" t="s">
        <v>6606</v>
      </c>
    </row>
    <row r="4941" spans="1:14" x14ac:dyDescent="0.25">
      <c r="A4941">
        <v>4928</v>
      </c>
      <c r="B4941" t="s">
        <v>6607</v>
      </c>
      <c r="C4941" t="s">
        <v>24</v>
      </c>
      <c r="D4941" s="1">
        <v>360800000</v>
      </c>
      <c r="E4941" s="6">
        <v>54.369399999999999</v>
      </c>
      <c r="F4941">
        <v>790</v>
      </c>
      <c r="G4941">
        <v>240</v>
      </c>
      <c r="H4941">
        <v>550</v>
      </c>
      <c r="I4941">
        <v>1946</v>
      </c>
      <c r="J4941">
        <v>73</v>
      </c>
      <c r="K4941">
        <v>7</v>
      </c>
      <c r="L4941" t="s">
        <v>178</v>
      </c>
      <c r="M4941" t="s">
        <v>179</v>
      </c>
      <c r="N4941" t="s">
        <v>6608</v>
      </c>
    </row>
    <row r="4942" spans="1:14" x14ac:dyDescent="0.25">
      <c r="A4942">
        <v>4929</v>
      </c>
      <c r="B4942" t="s">
        <v>6609</v>
      </c>
      <c r="C4942" t="s">
        <v>173</v>
      </c>
      <c r="D4942" s="1">
        <v>5100000</v>
      </c>
      <c r="E4942" s="6">
        <v>54.339700000000001</v>
      </c>
      <c r="F4942">
        <v>16</v>
      </c>
      <c r="G4942">
        <v>8</v>
      </c>
      <c r="H4942">
        <v>8</v>
      </c>
      <c r="I4942">
        <v>1998</v>
      </c>
      <c r="J4942">
        <v>21</v>
      </c>
      <c r="K4942">
        <v>3</v>
      </c>
      <c r="L4942" t="s">
        <v>53</v>
      </c>
      <c r="M4942" t="s">
        <v>241</v>
      </c>
      <c r="N4942" t="s">
        <v>5434</v>
      </c>
    </row>
    <row r="4943" spans="1:14" x14ac:dyDescent="0.25">
      <c r="A4943">
        <v>4930</v>
      </c>
      <c r="B4943" t="s">
        <v>6610</v>
      </c>
      <c r="C4943" t="s">
        <v>28</v>
      </c>
      <c r="D4943" s="1">
        <v>101400000</v>
      </c>
      <c r="E4943" s="6">
        <v>54.320300000000003</v>
      </c>
      <c r="F4943">
        <v>49</v>
      </c>
      <c r="G4943">
        <v>13</v>
      </c>
      <c r="H4943">
        <v>36</v>
      </c>
      <c r="I4943">
        <v>1927</v>
      </c>
      <c r="J4943">
        <v>92</v>
      </c>
      <c r="K4943">
        <v>1</v>
      </c>
      <c r="L4943" t="s">
        <v>754</v>
      </c>
      <c r="M4943" t="s">
        <v>30</v>
      </c>
      <c r="N4943" t="s">
        <v>2982</v>
      </c>
    </row>
    <row r="4944" spans="1:14" x14ac:dyDescent="0.25">
      <c r="A4944">
        <v>4931</v>
      </c>
      <c r="B4944" t="s">
        <v>6611</v>
      </c>
      <c r="C4944" t="s">
        <v>19</v>
      </c>
      <c r="D4944" s="1">
        <v>21600000</v>
      </c>
      <c r="E4944" s="6">
        <v>54.204700000000003</v>
      </c>
      <c r="F4944">
        <v>0</v>
      </c>
      <c r="G4944">
        <v>-48</v>
      </c>
      <c r="H4944">
        <v>48</v>
      </c>
      <c r="I4944">
        <v>1999</v>
      </c>
      <c r="J4944">
        <v>20</v>
      </c>
      <c r="K4944">
        <v>3</v>
      </c>
      <c r="L4944" t="s">
        <v>20</v>
      </c>
      <c r="M4944" t="s">
        <v>30</v>
      </c>
      <c r="N4944" t="s">
        <v>2862</v>
      </c>
    </row>
    <row r="4945" spans="1:14" x14ac:dyDescent="0.25">
      <c r="A4945">
        <v>4932</v>
      </c>
      <c r="B4945" t="s">
        <v>6612</v>
      </c>
      <c r="C4945" t="s">
        <v>15</v>
      </c>
      <c r="D4945" s="1">
        <v>7400000</v>
      </c>
      <c r="E4945" s="6">
        <v>54.183100000000003</v>
      </c>
      <c r="F4945">
        <v>55</v>
      </c>
      <c r="G4945">
        <v>20</v>
      </c>
      <c r="H4945">
        <v>35</v>
      </c>
      <c r="I4945">
        <v>2009</v>
      </c>
      <c r="J4945">
        <v>10</v>
      </c>
      <c r="K4945">
        <v>1</v>
      </c>
      <c r="L4945" t="s">
        <v>67</v>
      </c>
      <c r="M4945" t="s">
        <v>42</v>
      </c>
      <c r="N4945" t="s">
        <v>6613</v>
      </c>
    </row>
    <row r="4946" spans="1:14" x14ac:dyDescent="0.25">
      <c r="A4946">
        <v>4933</v>
      </c>
      <c r="B4946" t="s">
        <v>6614</v>
      </c>
      <c r="C4946" t="s">
        <v>161</v>
      </c>
      <c r="D4946" s="1">
        <v>74500000</v>
      </c>
      <c r="E4946" s="6">
        <v>54.1402</v>
      </c>
      <c r="F4946">
        <v>218</v>
      </c>
      <c r="G4946">
        <v>82</v>
      </c>
      <c r="H4946">
        <v>136</v>
      </c>
      <c r="I4946">
        <v>1998</v>
      </c>
      <c r="J4946">
        <v>21</v>
      </c>
      <c r="K4946">
        <v>12</v>
      </c>
      <c r="L4946" t="s">
        <v>243</v>
      </c>
      <c r="M4946" t="s">
        <v>244</v>
      </c>
      <c r="N4946" t="s">
        <v>244</v>
      </c>
    </row>
    <row r="4947" spans="1:14" x14ac:dyDescent="0.25">
      <c r="A4947">
        <v>4934</v>
      </c>
      <c r="B4947" t="s">
        <v>6615</v>
      </c>
      <c r="C4947" t="s">
        <v>15</v>
      </c>
      <c r="D4947" s="1">
        <v>120500000</v>
      </c>
      <c r="E4947" s="6">
        <v>54.097700000000003</v>
      </c>
      <c r="F4947">
        <v>267</v>
      </c>
      <c r="G4947">
        <v>46</v>
      </c>
      <c r="H4947">
        <v>221</v>
      </c>
      <c r="I4947">
        <v>2005</v>
      </c>
      <c r="J4947">
        <v>14</v>
      </c>
      <c r="K4947">
        <v>6</v>
      </c>
      <c r="L4947" t="s">
        <v>46</v>
      </c>
      <c r="M4947" t="s">
        <v>59</v>
      </c>
      <c r="N4947" t="s">
        <v>277</v>
      </c>
    </row>
    <row r="4948" spans="1:14" x14ac:dyDescent="0.25">
      <c r="A4948">
        <v>4935</v>
      </c>
      <c r="B4948" t="s">
        <v>6616</v>
      </c>
      <c r="C4948" t="s">
        <v>88</v>
      </c>
      <c r="D4948" s="1">
        <v>73000000</v>
      </c>
      <c r="E4948" s="6">
        <v>54.084800000000001</v>
      </c>
      <c r="F4948">
        <v>220</v>
      </c>
      <c r="G4948">
        <v>20</v>
      </c>
      <c r="H4948">
        <v>200</v>
      </c>
      <c r="I4948">
        <v>1981</v>
      </c>
      <c r="J4948">
        <v>38</v>
      </c>
      <c r="K4948">
        <v>11</v>
      </c>
      <c r="L4948" t="s">
        <v>34</v>
      </c>
      <c r="M4948" t="s">
        <v>35</v>
      </c>
      <c r="N4948" t="s">
        <v>2884</v>
      </c>
    </row>
    <row r="4949" spans="1:14" x14ac:dyDescent="0.25">
      <c r="A4949">
        <v>4936</v>
      </c>
      <c r="B4949" t="s">
        <v>6617</v>
      </c>
      <c r="C4949" t="s">
        <v>2405</v>
      </c>
      <c r="D4949" s="1">
        <v>24400000</v>
      </c>
      <c r="E4949" s="6">
        <v>54.047199999999997</v>
      </c>
      <c r="F4949">
        <v>118</v>
      </c>
      <c r="G4949">
        <v>45</v>
      </c>
      <c r="H4949">
        <v>73</v>
      </c>
      <c r="I4949">
        <v>2007</v>
      </c>
      <c r="J4949">
        <v>12</v>
      </c>
      <c r="K4949">
        <v>1</v>
      </c>
      <c r="L4949" t="s">
        <v>72</v>
      </c>
      <c r="M4949" t="s">
        <v>73</v>
      </c>
      <c r="N4949" t="s">
        <v>1628</v>
      </c>
    </row>
    <row r="4950" spans="1:14" x14ac:dyDescent="0.25">
      <c r="A4950">
        <v>4937</v>
      </c>
      <c r="B4950" t="s">
        <v>6618</v>
      </c>
      <c r="C4950" t="s">
        <v>105</v>
      </c>
      <c r="D4950" s="1">
        <v>17800000</v>
      </c>
      <c r="E4950" s="6">
        <v>53.9758</v>
      </c>
      <c r="F4950">
        <v>23</v>
      </c>
      <c r="G4950">
        <v>8</v>
      </c>
      <c r="H4950">
        <v>15</v>
      </c>
      <c r="I4950">
        <v>1976</v>
      </c>
      <c r="J4950">
        <v>43</v>
      </c>
      <c r="K4950">
        <v>5</v>
      </c>
      <c r="L4950" t="s">
        <v>243</v>
      </c>
      <c r="M4950" t="s">
        <v>244</v>
      </c>
      <c r="N4950" t="s">
        <v>2178</v>
      </c>
    </row>
    <row r="4951" spans="1:14" x14ac:dyDescent="0.25">
      <c r="A4951">
        <v>4938</v>
      </c>
      <c r="B4951" t="s">
        <v>6619</v>
      </c>
      <c r="C4951" t="s">
        <v>115</v>
      </c>
      <c r="D4951" s="1">
        <v>7300000</v>
      </c>
      <c r="E4951" s="6">
        <v>53.939500000000002</v>
      </c>
      <c r="F4951">
        <v>26</v>
      </c>
      <c r="G4951">
        <v>4</v>
      </c>
      <c r="H4951">
        <v>22</v>
      </c>
      <c r="I4951">
        <v>1994</v>
      </c>
      <c r="J4951">
        <v>25</v>
      </c>
      <c r="K4951">
        <v>1</v>
      </c>
      <c r="L4951" t="s">
        <v>38</v>
      </c>
      <c r="M4951" t="s">
        <v>574</v>
      </c>
      <c r="N4951" t="s">
        <v>575</v>
      </c>
    </row>
    <row r="4952" spans="1:14" x14ac:dyDescent="0.25">
      <c r="A4952">
        <v>4939</v>
      </c>
      <c r="B4952" t="s">
        <v>6620</v>
      </c>
      <c r="C4952" t="s">
        <v>127</v>
      </c>
      <c r="D4952" s="1">
        <v>2700000</v>
      </c>
      <c r="E4952" s="6">
        <v>53.840299999999999</v>
      </c>
      <c r="F4952">
        <v>15</v>
      </c>
      <c r="G4952">
        <v>10</v>
      </c>
      <c r="H4952">
        <v>5</v>
      </c>
      <c r="I4952">
        <v>2009</v>
      </c>
      <c r="J4952">
        <v>10</v>
      </c>
      <c r="K4952">
        <v>1</v>
      </c>
      <c r="L4952" t="s">
        <v>38</v>
      </c>
      <c r="M4952" t="s">
        <v>39</v>
      </c>
      <c r="N4952" t="s">
        <v>306</v>
      </c>
    </row>
    <row r="4953" spans="1:14" x14ac:dyDescent="0.25">
      <c r="A4953">
        <v>4940</v>
      </c>
      <c r="B4953" t="s">
        <v>6621</v>
      </c>
      <c r="C4953" t="s">
        <v>102</v>
      </c>
      <c r="D4953" s="1">
        <v>27100000</v>
      </c>
      <c r="E4953" s="6">
        <v>53.830599999999997</v>
      </c>
      <c r="F4953">
        <v>120</v>
      </c>
      <c r="G4953">
        <v>52</v>
      </c>
      <c r="H4953">
        <v>68</v>
      </c>
      <c r="I4953">
        <v>1995</v>
      </c>
      <c r="J4953">
        <v>24</v>
      </c>
      <c r="K4953">
        <v>1</v>
      </c>
      <c r="L4953" t="s">
        <v>46</v>
      </c>
      <c r="M4953" t="s">
        <v>59</v>
      </c>
      <c r="N4953" t="s">
        <v>1910</v>
      </c>
    </row>
    <row r="4954" spans="1:14" x14ac:dyDescent="0.25">
      <c r="A4954">
        <v>4941</v>
      </c>
      <c r="B4954" t="s">
        <v>6622</v>
      </c>
      <c r="C4954" t="s">
        <v>140</v>
      </c>
      <c r="D4954" s="1">
        <v>9700000</v>
      </c>
      <c r="E4954" s="6">
        <v>53.825899999999997</v>
      </c>
      <c r="F4954">
        <v>32</v>
      </c>
      <c r="G4954">
        <v>17</v>
      </c>
      <c r="H4954">
        <v>15</v>
      </c>
      <c r="I4954">
        <v>2008</v>
      </c>
      <c r="J4954">
        <v>11</v>
      </c>
      <c r="K4954">
        <v>4</v>
      </c>
      <c r="L4954" t="s">
        <v>46</v>
      </c>
      <c r="M4954" t="s">
        <v>59</v>
      </c>
      <c r="N4954" t="s">
        <v>1170</v>
      </c>
    </row>
    <row r="4955" spans="1:14" x14ac:dyDescent="0.25">
      <c r="A4955">
        <v>4942</v>
      </c>
      <c r="B4955" t="s">
        <v>6623</v>
      </c>
      <c r="C4955" t="s">
        <v>28</v>
      </c>
      <c r="D4955" s="1">
        <v>15700000</v>
      </c>
      <c r="E4955" s="6">
        <v>53.820999999999998</v>
      </c>
      <c r="F4955">
        <v>132</v>
      </c>
      <c r="G4955">
        <v>47</v>
      </c>
      <c r="H4955">
        <v>85</v>
      </c>
      <c r="I4955">
        <v>2004</v>
      </c>
      <c r="J4955">
        <v>15</v>
      </c>
      <c r="K4955">
        <v>7</v>
      </c>
      <c r="L4955" t="s">
        <v>34</v>
      </c>
      <c r="M4955" t="s">
        <v>35</v>
      </c>
      <c r="N4955" t="s">
        <v>322</v>
      </c>
    </row>
    <row r="4956" spans="1:14" x14ac:dyDescent="0.25">
      <c r="A4956">
        <v>4943</v>
      </c>
      <c r="B4956" t="s">
        <v>6624</v>
      </c>
      <c r="C4956" t="s">
        <v>2405</v>
      </c>
      <c r="D4956" s="1">
        <v>4500000</v>
      </c>
      <c r="E4956" s="6">
        <v>53.695</v>
      </c>
      <c r="F4956">
        <v>25</v>
      </c>
      <c r="G4956">
        <v>1</v>
      </c>
      <c r="H4956">
        <v>24</v>
      </c>
      <c r="I4956">
        <v>1997</v>
      </c>
      <c r="J4956">
        <v>22</v>
      </c>
      <c r="K4956">
        <v>4</v>
      </c>
      <c r="L4956" t="s">
        <v>38</v>
      </c>
      <c r="M4956" t="s">
        <v>574</v>
      </c>
      <c r="N4956" t="s">
        <v>575</v>
      </c>
    </row>
    <row r="4957" spans="1:14" x14ac:dyDescent="0.25">
      <c r="A4957">
        <v>4944</v>
      </c>
      <c r="B4957" t="s">
        <v>6625</v>
      </c>
      <c r="C4957" t="s">
        <v>15</v>
      </c>
      <c r="D4957" s="1">
        <v>62100000</v>
      </c>
      <c r="E4957" s="6">
        <v>53.6875</v>
      </c>
      <c r="F4957">
        <v>160</v>
      </c>
      <c r="G4957">
        <v>50</v>
      </c>
      <c r="H4957">
        <v>110</v>
      </c>
      <c r="I4957">
        <v>1985</v>
      </c>
      <c r="J4957">
        <v>34</v>
      </c>
      <c r="K4957">
        <v>1</v>
      </c>
      <c r="L4957" t="s">
        <v>178</v>
      </c>
      <c r="M4957" t="s">
        <v>30</v>
      </c>
      <c r="N4957" t="s">
        <v>6626</v>
      </c>
    </row>
    <row r="4958" spans="1:14" x14ac:dyDescent="0.25">
      <c r="A4958">
        <v>4945</v>
      </c>
      <c r="B4958" t="s">
        <v>6627</v>
      </c>
      <c r="C4958" t="s">
        <v>66</v>
      </c>
      <c r="D4958" s="1">
        <v>46800000</v>
      </c>
      <c r="E4958" s="6">
        <v>53.624600000000001</v>
      </c>
      <c r="F4958">
        <v>90</v>
      </c>
      <c r="G4958">
        <v>20</v>
      </c>
      <c r="H4958">
        <v>70</v>
      </c>
      <c r="I4958">
        <v>1999</v>
      </c>
      <c r="J4958">
        <v>20</v>
      </c>
      <c r="K4958">
        <v>3</v>
      </c>
      <c r="L4958" t="s">
        <v>387</v>
      </c>
      <c r="M4958" t="s">
        <v>30</v>
      </c>
      <c r="N4958" t="s">
        <v>6628</v>
      </c>
    </row>
    <row r="4959" spans="1:14" x14ac:dyDescent="0.25">
      <c r="A4959">
        <v>4946</v>
      </c>
      <c r="B4959" t="s">
        <v>6629</v>
      </c>
      <c r="C4959" t="s">
        <v>115</v>
      </c>
      <c r="D4959" s="1">
        <v>6500000</v>
      </c>
      <c r="E4959" s="6">
        <v>53.565399999999997</v>
      </c>
      <c r="F4959">
        <v>30</v>
      </c>
      <c r="G4959">
        <v>21</v>
      </c>
      <c r="H4959">
        <v>9</v>
      </c>
      <c r="I4959">
        <v>1994</v>
      </c>
      <c r="J4959">
        <v>25</v>
      </c>
      <c r="K4959">
        <v>3</v>
      </c>
      <c r="L4959" t="s">
        <v>34</v>
      </c>
      <c r="M4959" t="s">
        <v>30</v>
      </c>
      <c r="N4959" t="s">
        <v>2008</v>
      </c>
    </row>
    <row r="4960" spans="1:14" x14ac:dyDescent="0.25">
      <c r="A4960">
        <v>4947</v>
      </c>
      <c r="B4960" t="s">
        <v>6630</v>
      </c>
      <c r="C4960" t="s">
        <v>88</v>
      </c>
      <c r="D4960" s="1">
        <v>22500000</v>
      </c>
      <c r="E4960" s="6">
        <v>53.551499999999997</v>
      </c>
      <c r="F4960">
        <v>125</v>
      </c>
      <c r="G4960">
        <v>54</v>
      </c>
      <c r="H4960">
        <v>71</v>
      </c>
      <c r="I4960">
        <v>2004</v>
      </c>
      <c r="J4960">
        <v>15</v>
      </c>
      <c r="K4960">
        <v>9</v>
      </c>
      <c r="L4960" t="s">
        <v>134</v>
      </c>
      <c r="M4960" t="s">
        <v>223</v>
      </c>
      <c r="N4960" t="s">
        <v>223</v>
      </c>
    </row>
    <row r="4961" spans="1:14" x14ac:dyDescent="0.25">
      <c r="A4961">
        <v>4948</v>
      </c>
      <c r="B4961" t="s">
        <v>6631</v>
      </c>
      <c r="C4961" t="s">
        <v>66</v>
      </c>
      <c r="D4961" s="1">
        <v>54900000</v>
      </c>
      <c r="E4961" s="6">
        <v>53.544899999999998</v>
      </c>
      <c r="F4961">
        <v>64</v>
      </c>
      <c r="G4961">
        <v>16</v>
      </c>
      <c r="H4961">
        <v>48</v>
      </c>
      <c r="I4961">
        <v>1988</v>
      </c>
      <c r="J4961">
        <v>31</v>
      </c>
      <c r="K4961">
        <v>5</v>
      </c>
      <c r="L4961" t="s">
        <v>128</v>
      </c>
      <c r="M4961" t="s">
        <v>30</v>
      </c>
      <c r="N4961" t="s">
        <v>6632</v>
      </c>
    </row>
    <row r="4962" spans="1:14" x14ac:dyDescent="0.25">
      <c r="A4962">
        <v>4949</v>
      </c>
      <c r="B4962" t="s">
        <v>6633</v>
      </c>
      <c r="C4962" t="s">
        <v>66</v>
      </c>
      <c r="D4962" s="1">
        <v>220300000</v>
      </c>
      <c r="E4962" s="6">
        <v>53.537300000000002</v>
      </c>
      <c r="F4962">
        <v>400</v>
      </c>
      <c r="G4962">
        <v>140</v>
      </c>
      <c r="H4962">
        <v>260</v>
      </c>
      <c r="I4962">
        <v>2001</v>
      </c>
      <c r="J4962">
        <v>18</v>
      </c>
      <c r="K4962">
        <v>13</v>
      </c>
      <c r="L4962" t="s">
        <v>38</v>
      </c>
      <c r="M4962" t="s">
        <v>39</v>
      </c>
      <c r="N4962" t="s">
        <v>3098</v>
      </c>
    </row>
    <row r="4963" spans="1:14" x14ac:dyDescent="0.25">
      <c r="A4963">
        <v>4950</v>
      </c>
      <c r="B4963" t="s">
        <v>6634</v>
      </c>
      <c r="C4963" t="s">
        <v>115</v>
      </c>
      <c r="D4963" s="1">
        <v>38100000</v>
      </c>
      <c r="E4963" s="6">
        <v>53.514299999999999</v>
      </c>
      <c r="F4963">
        <v>166</v>
      </c>
      <c r="G4963">
        <v>80</v>
      </c>
      <c r="H4963">
        <v>86</v>
      </c>
      <c r="I4963">
        <v>1983</v>
      </c>
      <c r="J4963">
        <v>36</v>
      </c>
      <c r="K4963">
        <v>3</v>
      </c>
      <c r="L4963" t="s">
        <v>128</v>
      </c>
      <c r="M4963" t="s">
        <v>1708</v>
      </c>
      <c r="N4963" t="s">
        <v>6635</v>
      </c>
    </row>
    <row r="4964" spans="1:14" x14ac:dyDescent="0.25">
      <c r="A4964">
        <v>4951</v>
      </c>
      <c r="B4964" t="s">
        <v>6636</v>
      </c>
      <c r="C4964" t="s">
        <v>2405</v>
      </c>
      <c r="D4964" s="1">
        <v>27400000</v>
      </c>
      <c r="E4964" s="6">
        <v>53.499000000000002</v>
      </c>
      <c r="F4964">
        <v>781</v>
      </c>
      <c r="G4964">
        <v>626</v>
      </c>
      <c r="H4964">
        <v>155</v>
      </c>
      <c r="I4964">
        <v>1997</v>
      </c>
      <c r="J4964">
        <v>22</v>
      </c>
      <c r="K4964">
        <v>5</v>
      </c>
      <c r="L4964" t="s">
        <v>41</v>
      </c>
      <c r="M4964" t="s">
        <v>35</v>
      </c>
      <c r="N4964" t="s">
        <v>6637</v>
      </c>
    </row>
    <row r="4965" spans="1:14" x14ac:dyDescent="0.25">
      <c r="A4965">
        <v>4952</v>
      </c>
      <c r="B4965" t="s">
        <v>6638</v>
      </c>
      <c r="C4965" t="s">
        <v>105</v>
      </c>
      <c r="D4965" s="1">
        <v>2300000</v>
      </c>
      <c r="E4965" s="6">
        <v>53.480400000000003</v>
      </c>
      <c r="F4965">
        <v>22</v>
      </c>
      <c r="G4965">
        <v>7</v>
      </c>
      <c r="H4965">
        <v>15</v>
      </c>
      <c r="I4965">
        <v>2013</v>
      </c>
      <c r="J4965">
        <v>6</v>
      </c>
      <c r="K4965">
        <v>1</v>
      </c>
      <c r="L4965" t="s">
        <v>387</v>
      </c>
      <c r="M4965" t="s">
        <v>30</v>
      </c>
      <c r="N4965" t="s">
        <v>3750</v>
      </c>
    </row>
    <row r="4966" spans="1:14" x14ac:dyDescent="0.25">
      <c r="A4966">
        <v>4953</v>
      </c>
      <c r="B4966" t="s">
        <v>6639</v>
      </c>
      <c r="C4966" t="s">
        <v>2405</v>
      </c>
      <c r="D4966" s="1">
        <v>9400000</v>
      </c>
      <c r="E4966" s="6">
        <v>53.434399999999997</v>
      </c>
      <c r="F4966">
        <v>52</v>
      </c>
      <c r="G4966">
        <v>25</v>
      </c>
      <c r="H4966">
        <v>27</v>
      </c>
      <c r="I4966">
        <v>2005</v>
      </c>
      <c r="J4966">
        <v>14</v>
      </c>
      <c r="K4966">
        <v>7</v>
      </c>
      <c r="L4966" t="s">
        <v>53</v>
      </c>
      <c r="M4966" t="s">
        <v>30</v>
      </c>
      <c r="N4966" t="s">
        <v>3192</v>
      </c>
    </row>
    <row r="4967" spans="1:14" x14ac:dyDescent="0.25">
      <c r="A4967">
        <v>4954</v>
      </c>
      <c r="B4967" t="s">
        <v>6640</v>
      </c>
      <c r="C4967" t="s">
        <v>102</v>
      </c>
      <c r="D4967" s="1">
        <v>4200000</v>
      </c>
      <c r="E4967" s="6">
        <v>53.388800000000003</v>
      </c>
      <c r="F4967">
        <v>43</v>
      </c>
      <c r="G4967">
        <v>22</v>
      </c>
      <c r="H4967">
        <v>21</v>
      </c>
      <c r="I4967">
        <v>2000</v>
      </c>
      <c r="J4967">
        <v>19</v>
      </c>
      <c r="K4967">
        <v>2</v>
      </c>
      <c r="L4967" t="s">
        <v>46</v>
      </c>
      <c r="M4967" t="s">
        <v>59</v>
      </c>
      <c r="N4967" t="s">
        <v>1910</v>
      </c>
    </row>
    <row r="4968" spans="1:14" x14ac:dyDescent="0.25">
      <c r="A4968">
        <v>4955</v>
      </c>
      <c r="B4968" t="s">
        <v>6641</v>
      </c>
      <c r="C4968" t="s">
        <v>37</v>
      </c>
      <c r="D4968" s="1">
        <v>119100000</v>
      </c>
      <c r="E4968" s="6">
        <v>53.3429</v>
      </c>
      <c r="F4968">
        <v>1308</v>
      </c>
      <c r="G4968">
        <v>31</v>
      </c>
      <c r="H4968">
        <v>1277</v>
      </c>
      <c r="I4968">
        <v>2004</v>
      </c>
      <c r="J4968">
        <v>15</v>
      </c>
      <c r="K4968">
        <v>4</v>
      </c>
      <c r="L4968" t="s">
        <v>25</v>
      </c>
      <c r="M4968" t="s">
        <v>141</v>
      </c>
      <c r="N4968" t="s">
        <v>760</v>
      </c>
    </row>
    <row r="4969" spans="1:14" x14ac:dyDescent="0.25">
      <c r="A4969">
        <v>4956</v>
      </c>
      <c r="B4969" t="s">
        <v>6642</v>
      </c>
      <c r="C4969" t="s">
        <v>168</v>
      </c>
      <c r="D4969" s="1">
        <v>4200000</v>
      </c>
      <c r="E4969" s="6">
        <v>53.307400000000001</v>
      </c>
      <c r="F4969">
        <v>23</v>
      </c>
      <c r="G4969">
        <v>6</v>
      </c>
      <c r="H4969">
        <v>17</v>
      </c>
      <c r="I4969">
        <v>1998</v>
      </c>
      <c r="J4969">
        <v>21</v>
      </c>
      <c r="K4969">
        <v>1</v>
      </c>
      <c r="L4969" t="s">
        <v>554</v>
      </c>
      <c r="M4969" t="s">
        <v>30</v>
      </c>
      <c r="N4969" t="s">
        <v>6643</v>
      </c>
    </row>
    <row r="4970" spans="1:14" x14ac:dyDescent="0.25">
      <c r="A4970">
        <v>4957</v>
      </c>
      <c r="B4970" t="s">
        <v>6644</v>
      </c>
      <c r="C4970" t="s">
        <v>173</v>
      </c>
      <c r="D4970" s="1">
        <v>35700000</v>
      </c>
      <c r="E4970" s="6">
        <v>53.302199999999999</v>
      </c>
      <c r="F4970">
        <v>240</v>
      </c>
      <c r="G4970">
        <v>79</v>
      </c>
      <c r="H4970">
        <v>161</v>
      </c>
      <c r="I4970">
        <v>1983</v>
      </c>
      <c r="J4970">
        <v>36</v>
      </c>
      <c r="K4970">
        <v>8</v>
      </c>
      <c r="L4970" t="s">
        <v>72</v>
      </c>
      <c r="M4970" t="s">
        <v>73</v>
      </c>
      <c r="N4970" t="s">
        <v>73</v>
      </c>
    </row>
    <row r="4971" spans="1:14" x14ac:dyDescent="0.25">
      <c r="A4971">
        <v>4958</v>
      </c>
      <c r="B4971" t="s">
        <v>6645</v>
      </c>
      <c r="C4971" t="s">
        <v>37</v>
      </c>
      <c r="D4971" s="1">
        <v>509900000</v>
      </c>
      <c r="E4971" s="6">
        <v>53.286999999999999</v>
      </c>
      <c r="F4971">
        <v>1422</v>
      </c>
      <c r="G4971">
        <v>147</v>
      </c>
      <c r="H4971">
        <v>1275</v>
      </c>
      <c r="I4971">
        <v>1987</v>
      </c>
      <c r="J4971">
        <v>32</v>
      </c>
      <c r="K4971">
        <v>10</v>
      </c>
      <c r="L4971" t="s">
        <v>387</v>
      </c>
      <c r="M4971" t="s">
        <v>388</v>
      </c>
      <c r="N4971" t="s">
        <v>705</v>
      </c>
    </row>
    <row r="4972" spans="1:14" x14ac:dyDescent="0.25">
      <c r="A4972">
        <v>4959</v>
      </c>
      <c r="B4972" t="s">
        <v>6646</v>
      </c>
      <c r="C4972" t="s">
        <v>115</v>
      </c>
      <c r="D4972" s="1">
        <v>7700000</v>
      </c>
      <c r="E4972" s="6">
        <v>53.284700000000001</v>
      </c>
      <c r="F4972">
        <v>39</v>
      </c>
      <c r="G4972">
        <v>11</v>
      </c>
      <c r="H4972">
        <v>28</v>
      </c>
      <c r="I4972">
        <v>2009</v>
      </c>
      <c r="J4972">
        <v>10</v>
      </c>
      <c r="K4972">
        <v>3</v>
      </c>
      <c r="L4972" t="s">
        <v>95</v>
      </c>
      <c r="M4972" t="s">
        <v>96</v>
      </c>
      <c r="N4972" t="s">
        <v>166</v>
      </c>
    </row>
    <row r="4973" spans="1:14" x14ac:dyDescent="0.25">
      <c r="A4973">
        <v>4960</v>
      </c>
      <c r="B4973" t="s">
        <v>6647</v>
      </c>
      <c r="C4973" t="s">
        <v>15</v>
      </c>
      <c r="D4973" s="1">
        <v>15000000</v>
      </c>
      <c r="E4973" s="6">
        <v>53.279699999999998</v>
      </c>
      <c r="F4973">
        <v>111</v>
      </c>
      <c r="G4973">
        <v>11</v>
      </c>
      <c r="H4973">
        <v>100</v>
      </c>
      <c r="I4973">
        <v>2001</v>
      </c>
      <c r="J4973">
        <v>18</v>
      </c>
      <c r="K4973">
        <v>8</v>
      </c>
      <c r="L4973" t="s">
        <v>243</v>
      </c>
      <c r="M4973" t="s">
        <v>244</v>
      </c>
      <c r="N4973" t="s">
        <v>244</v>
      </c>
    </row>
    <row r="4974" spans="1:14" x14ac:dyDescent="0.25">
      <c r="A4974">
        <v>4961</v>
      </c>
      <c r="B4974" t="s">
        <v>6648</v>
      </c>
      <c r="C4974" t="s">
        <v>88</v>
      </c>
      <c r="D4974" s="1">
        <v>3300000</v>
      </c>
      <c r="E4974" s="6">
        <v>53.210999999999999</v>
      </c>
      <c r="F4974">
        <v>15</v>
      </c>
      <c r="G4974">
        <v>7</v>
      </c>
      <c r="H4974">
        <v>8</v>
      </c>
      <c r="I4974">
        <v>2008</v>
      </c>
      <c r="J4974">
        <v>11</v>
      </c>
      <c r="K4974">
        <v>4</v>
      </c>
      <c r="L4974" t="s">
        <v>119</v>
      </c>
      <c r="M4974" t="s">
        <v>120</v>
      </c>
      <c r="N4974" t="s">
        <v>209</v>
      </c>
    </row>
    <row r="4975" spans="1:14" x14ac:dyDescent="0.25">
      <c r="A4975">
        <v>4962</v>
      </c>
      <c r="B4975" t="s">
        <v>6649</v>
      </c>
      <c r="C4975" t="s">
        <v>155</v>
      </c>
      <c r="D4975" s="1">
        <v>22700000</v>
      </c>
      <c r="E4975" s="6">
        <v>53.2104</v>
      </c>
      <c r="F4975">
        <v>60</v>
      </c>
      <c r="G4975">
        <v>36</v>
      </c>
      <c r="H4975">
        <v>24</v>
      </c>
      <c r="I4975">
        <v>2007</v>
      </c>
      <c r="J4975">
        <v>12</v>
      </c>
      <c r="K4975">
        <v>6</v>
      </c>
      <c r="L4975" t="s">
        <v>72</v>
      </c>
      <c r="M4975" t="s">
        <v>73</v>
      </c>
      <c r="N4975" t="s">
        <v>73</v>
      </c>
    </row>
    <row r="4976" spans="1:14" x14ac:dyDescent="0.25">
      <c r="A4976">
        <v>4963</v>
      </c>
      <c r="B4976" t="s">
        <v>6650</v>
      </c>
      <c r="C4976" t="s">
        <v>24</v>
      </c>
      <c r="D4976" s="1">
        <v>660500000</v>
      </c>
      <c r="E4976" s="6">
        <v>53.188899999999997</v>
      </c>
      <c r="F4976">
        <v>2850</v>
      </c>
      <c r="G4976">
        <v>750</v>
      </c>
      <c r="H4976">
        <v>2100</v>
      </c>
      <c r="I4976">
        <v>2004</v>
      </c>
      <c r="J4976">
        <v>15</v>
      </c>
      <c r="K4976">
        <v>11</v>
      </c>
      <c r="L4976" t="s">
        <v>20</v>
      </c>
      <c r="M4976" t="s">
        <v>30</v>
      </c>
      <c r="N4976" t="s">
        <v>2862</v>
      </c>
    </row>
    <row r="4977" spans="1:14" x14ac:dyDescent="0.25">
      <c r="A4977">
        <v>4964</v>
      </c>
      <c r="B4977" t="s">
        <v>6651</v>
      </c>
      <c r="C4977" t="s">
        <v>88</v>
      </c>
      <c r="D4977" s="1">
        <v>100900000</v>
      </c>
      <c r="E4977" s="6">
        <v>53.173400000000001</v>
      </c>
      <c r="F4977">
        <v>550</v>
      </c>
      <c r="G4977">
        <v>50</v>
      </c>
      <c r="H4977">
        <v>500</v>
      </c>
      <c r="I4977">
        <v>1999</v>
      </c>
      <c r="J4977">
        <v>20</v>
      </c>
      <c r="K4977">
        <v>10</v>
      </c>
      <c r="L4977" t="s">
        <v>128</v>
      </c>
      <c r="M4977" t="s">
        <v>129</v>
      </c>
      <c r="N4977" t="s">
        <v>823</v>
      </c>
    </row>
    <row r="4978" spans="1:14" x14ac:dyDescent="0.25">
      <c r="A4978">
        <v>4965</v>
      </c>
      <c r="B4978" t="s">
        <v>6652</v>
      </c>
      <c r="C4978" t="s">
        <v>28</v>
      </c>
      <c r="D4978" s="1">
        <v>3900000</v>
      </c>
      <c r="E4978" s="6">
        <v>53.143099999999997</v>
      </c>
      <c r="F4978">
        <v>13</v>
      </c>
      <c r="G4978">
        <v>5</v>
      </c>
      <c r="H4978">
        <v>8</v>
      </c>
      <c r="I4978">
        <v>1986</v>
      </c>
      <c r="J4978">
        <v>33</v>
      </c>
      <c r="K4978">
        <v>2</v>
      </c>
      <c r="L4978" t="s">
        <v>62</v>
      </c>
      <c r="M4978" t="s">
        <v>30</v>
      </c>
      <c r="N4978" t="s">
        <v>6653</v>
      </c>
    </row>
    <row r="4979" spans="1:14" x14ac:dyDescent="0.25">
      <c r="A4979">
        <v>4966</v>
      </c>
      <c r="B4979" t="s">
        <v>6654</v>
      </c>
      <c r="C4979" t="s">
        <v>127</v>
      </c>
      <c r="D4979" s="1">
        <v>180500000</v>
      </c>
      <c r="E4979" s="6">
        <v>53.125599999999999</v>
      </c>
      <c r="F4979">
        <v>379</v>
      </c>
      <c r="G4979">
        <v>139</v>
      </c>
      <c r="H4979">
        <v>240</v>
      </c>
      <c r="I4979">
        <v>1985</v>
      </c>
      <c r="J4979">
        <v>34</v>
      </c>
      <c r="K4979">
        <v>9</v>
      </c>
      <c r="L4979" t="s">
        <v>123</v>
      </c>
      <c r="M4979" t="s">
        <v>787</v>
      </c>
      <c r="N4979" t="s">
        <v>6655</v>
      </c>
    </row>
    <row r="4980" spans="1:14" x14ac:dyDescent="0.25">
      <c r="A4980">
        <v>4967</v>
      </c>
      <c r="B4980" t="s">
        <v>6656</v>
      </c>
      <c r="C4980" t="s">
        <v>173</v>
      </c>
      <c r="D4980" s="1">
        <v>4400000</v>
      </c>
      <c r="E4980" s="6">
        <v>53.118099999999998</v>
      </c>
      <c r="F4980">
        <v>30</v>
      </c>
      <c r="G4980">
        <v>15</v>
      </c>
      <c r="H4980">
        <v>15</v>
      </c>
      <c r="I4980">
        <v>1987</v>
      </c>
      <c r="J4980">
        <v>32</v>
      </c>
      <c r="K4980">
        <v>1</v>
      </c>
      <c r="L4980" t="s">
        <v>62</v>
      </c>
      <c r="M4980" t="s">
        <v>63</v>
      </c>
      <c r="N4980" t="s">
        <v>1084</v>
      </c>
    </row>
    <row r="4981" spans="1:14" x14ac:dyDescent="0.25">
      <c r="A4981">
        <v>4968</v>
      </c>
      <c r="B4981" t="s">
        <v>6657</v>
      </c>
      <c r="C4981" t="s">
        <v>99</v>
      </c>
      <c r="D4981" s="1">
        <v>1100000000</v>
      </c>
      <c r="E4981" s="6">
        <v>53.016100000000002</v>
      </c>
      <c r="F4981">
        <v>538</v>
      </c>
      <c r="G4981">
        <v>-73</v>
      </c>
      <c r="H4981">
        <v>611</v>
      </c>
      <c r="I4981">
        <v>1985</v>
      </c>
      <c r="J4981">
        <v>34</v>
      </c>
      <c r="K4981">
        <v>6</v>
      </c>
      <c r="L4981" t="s">
        <v>128</v>
      </c>
      <c r="M4981" t="s">
        <v>129</v>
      </c>
      <c r="N4981" t="s">
        <v>4429</v>
      </c>
    </row>
    <row r="4982" spans="1:14" x14ac:dyDescent="0.25">
      <c r="A4982">
        <v>4969</v>
      </c>
      <c r="B4982" t="s">
        <v>6658</v>
      </c>
      <c r="C4982" t="s">
        <v>88</v>
      </c>
      <c r="D4982" s="1">
        <v>4100000</v>
      </c>
      <c r="E4982" s="6">
        <v>52.9602</v>
      </c>
      <c r="F4982">
        <v>33</v>
      </c>
      <c r="G4982">
        <v>18</v>
      </c>
      <c r="H4982">
        <v>15</v>
      </c>
      <c r="I4982">
        <v>2003</v>
      </c>
      <c r="J4982">
        <v>16</v>
      </c>
      <c r="K4982">
        <v>1</v>
      </c>
      <c r="L4982" t="s">
        <v>754</v>
      </c>
      <c r="M4982" t="s">
        <v>30</v>
      </c>
      <c r="N4982" t="s">
        <v>215</v>
      </c>
    </row>
    <row r="4983" spans="1:14" x14ac:dyDescent="0.25">
      <c r="A4983">
        <v>4970</v>
      </c>
      <c r="B4983" t="s">
        <v>6659</v>
      </c>
      <c r="C4983" t="s">
        <v>173</v>
      </c>
      <c r="D4983" s="1">
        <v>60700000</v>
      </c>
      <c r="E4983" s="6">
        <v>52.933500000000002</v>
      </c>
      <c r="F4983">
        <v>425</v>
      </c>
      <c r="G4983">
        <v>109</v>
      </c>
      <c r="H4983">
        <v>316</v>
      </c>
      <c r="I4983">
        <v>1978</v>
      </c>
      <c r="J4983">
        <v>41</v>
      </c>
      <c r="K4983">
        <v>6</v>
      </c>
      <c r="L4983" t="s">
        <v>243</v>
      </c>
      <c r="M4983" t="s">
        <v>244</v>
      </c>
      <c r="N4983" t="s">
        <v>3398</v>
      </c>
    </row>
    <row r="4984" spans="1:14" x14ac:dyDescent="0.25">
      <c r="A4984">
        <v>4971</v>
      </c>
      <c r="B4984" t="s">
        <v>6660</v>
      </c>
      <c r="C4984" t="s">
        <v>28</v>
      </c>
      <c r="D4984" s="1">
        <v>23400000</v>
      </c>
      <c r="E4984" s="6">
        <v>52.929400000000001</v>
      </c>
      <c r="F4984">
        <v>288</v>
      </c>
      <c r="G4984">
        <v>119</v>
      </c>
      <c r="H4984">
        <v>169</v>
      </c>
      <c r="I4984">
        <v>1989</v>
      </c>
      <c r="J4984">
        <v>30</v>
      </c>
      <c r="K4984">
        <v>5</v>
      </c>
      <c r="L4984" t="s">
        <v>38</v>
      </c>
      <c r="M4984" t="s">
        <v>1781</v>
      </c>
      <c r="N4984" t="s">
        <v>623</v>
      </c>
    </row>
    <row r="4985" spans="1:14" x14ac:dyDescent="0.25">
      <c r="A4985">
        <v>4972</v>
      </c>
      <c r="B4985" t="s">
        <v>6661</v>
      </c>
      <c r="C4985" t="s">
        <v>2405</v>
      </c>
      <c r="D4985" s="1">
        <v>5400000</v>
      </c>
      <c r="E4985" s="6">
        <v>52.928199999999997</v>
      </c>
      <c r="F4985">
        <v>30</v>
      </c>
      <c r="G4985">
        <v>5</v>
      </c>
      <c r="H4985">
        <v>25</v>
      </c>
      <c r="I4985">
        <v>2010</v>
      </c>
      <c r="J4985">
        <v>9</v>
      </c>
      <c r="K4985">
        <v>3</v>
      </c>
      <c r="L4985" t="s">
        <v>243</v>
      </c>
      <c r="M4985" t="s">
        <v>244</v>
      </c>
      <c r="N4985" t="s">
        <v>244</v>
      </c>
    </row>
    <row r="4986" spans="1:14" x14ac:dyDescent="0.25">
      <c r="A4986">
        <v>4973</v>
      </c>
      <c r="B4986" t="s">
        <v>6662</v>
      </c>
      <c r="C4986" t="s">
        <v>15</v>
      </c>
      <c r="D4986" s="1">
        <v>13900000</v>
      </c>
      <c r="E4986" s="6">
        <v>52.919199999999996</v>
      </c>
      <c r="F4986">
        <v>89</v>
      </c>
      <c r="G4986">
        <v>26</v>
      </c>
      <c r="H4986">
        <v>63</v>
      </c>
      <c r="I4986">
        <v>2010</v>
      </c>
      <c r="J4986">
        <v>9</v>
      </c>
      <c r="K4986">
        <v>2</v>
      </c>
      <c r="L4986" t="s">
        <v>25</v>
      </c>
      <c r="M4986" t="s">
        <v>137</v>
      </c>
      <c r="N4986" t="s">
        <v>137</v>
      </c>
    </row>
    <row r="4987" spans="1:14" x14ac:dyDescent="0.25">
      <c r="A4987">
        <v>4974</v>
      </c>
      <c r="B4987" t="s">
        <v>6663</v>
      </c>
      <c r="C4987" t="s">
        <v>37</v>
      </c>
      <c r="D4987" s="1">
        <v>1400000000</v>
      </c>
      <c r="E4987" s="6">
        <v>52.910499999999999</v>
      </c>
      <c r="F4987">
        <v>10392</v>
      </c>
      <c r="G4987">
        <v>3356</v>
      </c>
      <c r="H4987">
        <v>7036</v>
      </c>
      <c r="I4987">
        <v>1994</v>
      </c>
      <c r="J4987">
        <v>25</v>
      </c>
      <c r="K4987">
        <v>14</v>
      </c>
      <c r="L4987" t="s">
        <v>53</v>
      </c>
      <c r="M4987" t="s">
        <v>54</v>
      </c>
      <c r="N4987" t="s">
        <v>426</v>
      </c>
    </row>
    <row r="4988" spans="1:14" x14ac:dyDescent="0.25">
      <c r="A4988">
        <v>4975</v>
      </c>
      <c r="B4988" t="s">
        <v>6664</v>
      </c>
      <c r="C4988" t="s">
        <v>37</v>
      </c>
      <c r="D4988" s="1">
        <v>18000000</v>
      </c>
      <c r="E4988" s="6">
        <v>52.871099999999998</v>
      </c>
      <c r="F4988">
        <v>285</v>
      </c>
      <c r="G4988">
        <v>85</v>
      </c>
      <c r="H4988">
        <v>200</v>
      </c>
      <c r="I4988">
        <v>1999</v>
      </c>
      <c r="J4988">
        <v>20</v>
      </c>
      <c r="K4988">
        <v>1</v>
      </c>
      <c r="L4988" t="s">
        <v>53</v>
      </c>
      <c r="M4988" t="s">
        <v>79</v>
      </c>
      <c r="N4988" t="s">
        <v>6665</v>
      </c>
    </row>
    <row r="4989" spans="1:14" x14ac:dyDescent="0.25">
      <c r="A4989">
        <v>4976</v>
      </c>
      <c r="B4989" t="s">
        <v>6666</v>
      </c>
      <c r="C4989" t="s">
        <v>161</v>
      </c>
      <c r="D4989" s="1">
        <v>34900000</v>
      </c>
      <c r="E4989" s="6">
        <v>52.856200000000001</v>
      </c>
      <c r="F4989">
        <v>4803</v>
      </c>
      <c r="G4989">
        <v>1555</v>
      </c>
      <c r="H4989">
        <v>3248</v>
      </c>
      <c r="I4989">
        <v>2008</v>
      </c>
      <c r="J4989">
        <v>11</v>
      </c>
      <c r="K4989">
        <v>8</v>
      </c>
      <c r="L4989" t="s">
        <v>174</v>
      </c>
      <c r="M4989" t="s">
        <v>1077</v>
      </c>
      <c r="N4989" t="s">
        <v>1078</v>
      </c>
    </row>
    <row r="4990" spans="1:14" x14ac:dyDescent="0.25">
      <c r="A4990">
        <v>4977</v>
      </c>
      <c r="B4990" t="s">
        <v>6667</v>
      </c>
      <c r="C4990" t="s">
        <v>19</v>
      </c>
      <c r="D4990" s="1">
        <v>48300000</v>
      </c>
      <c r="E4990" s="6">
        <v>52.842199999999998</v>
      </c>
      <c r="F4990">
        <v>225</v>
      </c>
      <c r="G4990">
        <v>75</v>
      </c>
      <c r="H4990">
        <v>150</v>
      </c>
      <c r="I4990">
        <v>2006</v>
      </c>
      <c r="J4990">
        <v>13</v>
      </c>
      <c r="K4990">
        <v>3</v>
      </c>
      <c r="L4990" t="s">
        <v>25</v>
      </c>
      <c r="M4990" t="s">
        <v>137</v>
      </c>
      <c r="N4990" t="s">
        <v>137</v>
      </c>
    </row>
    <row r="4991" spans="1:14" x14ac:dyDescent="0.25">
      <c r="A4991">
        <v>4978</v>
      </c>
      <c r="B4991" t="s">
        <v>6668</v>
      </c>
      <c r="C4991" t="s">
        <v>145</v>
      </c>
      <c r="D4991" s="1">
        <v>6500000</v>
      </c>
      <c r="E4991" s="6">
        <v>52.795499999999997</v>
      </c>
      <c r="F4991">
        <v>17</v>
      </c>
      <c r="G4991">
        <v>8</v>
      </c>
      <c r="H4991">
        <v>9</v>
      </c>
      <c r="I4991">
        <v>2010</v>
      </c>
      <c r="J4991">
        <v>9</v>
      </c>
      <c r="K4991">
        <v>6</v>
      </c>
      <c r="L4991" t="s">
        <v>20</v>
      </c>
      <c r="M4991" t="s">
        <v>30</v>
      </c>
      <c r="N4991" t="s">
        <v>6669</v>
      </c>
    </row>
    <row r="4992" spans="1:14" x14ac:dyDescent="0.25">
      <c r="A4992">
        <v>4979</v>
      </c>
      <c r="B4992" t="s">
        <v>6670</v>
      </c>
      <c r="C4992" t="s">
        <v>127</v>
      </c>
      <c r="D4992" s="1">
        <v>21300000</v>
      </c>
      <c r="E4992" s="6">
        <v>52.7881</v>
      </c>
      <c r="F4992">
        <v>62</v>
      </c>
      <c r="G4992">
        <v>14</v>
      </c>
      <c r="H4992">
        <v>48</v>
      </c>
      <c r="I4992">
        <v>1989</v>
      </c>
      <c r="J4992">
        <v>30</v>
      </c>
      <c r="K4992">
        <v>10</v>
      </c>
      <c r="L4992" t="s">
        <v>53</v>
      </c>
      <c r="M4992" t="s">
        <v>79</v>
      </c>
      <c r="N4992" t="s">
        <v>79</v>
      </c>
    </row>
    <row r="4993" spans="1:14" x14ac:dyDescent="0.25">
      <c r="A4993">
        <v>4980</v>
      </c>
      <c r="B4993" t="s">
        <v>6671</v>
      </c>
      <c r="C4993" t="s">
        <v>173</v>
      </c>
      <c r="D4993" s="1">
        <v>16500000</v>
      </c>
      <c r="E4993" s="6">
        <v>52.741300000000003</v>
      </c>
      <c r="F4993">
        <v>467</v>
      </c>
      <c r="G4993">
        <v>110</v>
      </c>
      <c r="H4993">
        <v>357</v>
      </c>
      <c r="I4993">
        <v>1995</v>
      </c>
      <c r="J4993">
        <v>24</v>
      </c>
      <c r="K4993">
        <v>9</v>
      </c>
      <c r="L4993" t="s">
        <v>62</v>
      </c>
      <c r="M4993" t="s">
        <v>30</v>
      </c>
      <c r="N4993" t="s">
        <v>6672</v>
      </c>
    </row>
    <row r="4994" spans="1:14" x14ac:dyDescent="0.25">
      <c r="A4994">
        <v>4981</v>
      </c>
      <c r="B4994" t="s">
        <v>6673</v>
      </c>
      <c r="C4994" t="s">
        <v>33</v>
      </c>
      <c r="D4994" s="1">
        <v>8000000</v>
      </c>
      <c r="E4994" s="6">
        <v>52.717399999999998</v>
      </c>
      <c r="F4994">
        <v>23</v>
      </c>
      <c r="G4994">
        <v>7</v>
      </c>
      <c r="H4994">
        <v>16</v>
      </c>
      <c r="I4994">
        <v>2007</v>
      </c>
      <c r="J4994">
        <v>12</v>
      </c>
      <c r="K4994">
        <v>4</v>
      </c>
      <c r="L4994" t="s">
        <v>53</v>
      </c>
      <c r="M4994" t="s">
        <v>333</v>
      </c>
      <c r="N4994" t="s">
        <v>334</v>
      </c>
    </row>
    <row r="4995" spans="1:14" x14ac:dyDescent="0.25">
      <c r="A4995">
        <v>4982</v>
      </c>
      <c r="B4995" t="s">
        <v>6674</v>
      </c>
      <c r="C4995" t="s">
        <v>66</v>
      </c>
      <c r="D4995" s="1">
        <v>57700000</v>
      </c>
      <c r="E4995" s="6">
        <v>52.670900000000003</v>
      </c>
      <c r="F4995">
        <v>31</v>
      </c>
      <c r="G4995">
        <v>13</v>
      </c>
      <c r="H4995">
        <v>18</v>
      </c>
      <c r="I4995">
        <v>2014</v>
      </c>
      <c r="J4995">
        <v>5</v>
      </c>
      <c r="K4995">
        <v>1</v>
      </c>
      <c r="L4995" t="s">
        <v>53</v>
      </c>
      <c r="M4995" t="s">
        <v>54</v>
      </c>
      <c r="N4995" t="s">
        <v>54</v>
      </c>
    </row>
    <row r="4996" spans="1:14" x14ac:dyDescent="0.25">
      <c r="A4996">
        <v>4983</v>
      </c>
      <c r="B4996" t="s">
        <v>6675</v>
      </c>
      <c r="C4996" t="s">
        <v>88</v>
      </c>
      <c r="D4996" s="1">
        <v>7400000</v>
      </c>
      <c r="E4996" s="6">
        <v>52.649099999999997</v>
      </c>
      <c r="F4996">
        <v>47</v>
      </c>
      <c r="G4996">
        <v>18</v>
      </c>
      <c r="H4996">
        <v>29</v>
      </c>
      <c r="I4996">
        <v>2006</v>
      </c>
      <c r="J4996">
        <v>13</v>
      </c>
      <c r="K4996">
        <v>2</v>
      </c>
      <c r="L4996" t="s">
        <v>53</v>
      </c>
      <c r="M4996" t="s">
        <v>54</v>
      </c>
      <c r="N4996" t="s">
        <v>4285</v>
      </c>
    </row>
    <row r="4997" spans="1:14" x14ac:dyDescent="0.25">
      <c r="A4997">
        <v>4984</v>
      </c>
      <c r="B4997" t="s">
        <v>6676</v>
      </c>
      <c r="C4997" t="s">
        <v>115</v>
      </c>
      <c r="D4997" s="1">
        <v>104000000</v>
      </c>
      <c r="E4997" s="6">
        <v>52.634399999999999</v>
      </c>
      <c r="F4997">
        <v>377</v>
      </c>
      <c r="G4997">
        <v>103</v>
      </c>
      <c r="H4997">
        <v>274</v>
      </c>
      <c r="I4997">
        <v>1980</v>
      </c>
      <c r="J4997">
        <v>39</v>
      </c>
      <c r="K4997">
        <v>9</v>
      </c>
      <c r="L4997" t="s">
        <v>298</v>
      </c>
      <c r="M4997" t="s">
        <v>30</v>
      </c>
      <c r="N4997" t="s">
        <v>6677</v>
      </c>
    </row>
    <row r="4998" spans="1:14" x14ac:dyDescent="0.25">
      <c r="A4998">
        <v>4985</v>
      </c>
      <c r="B4998" t="s">
        <v>6678</v>
      </c>
      <c r="C4998" t="s">
        <v>127</v>
      </c>
      <c r="D4998" s="1">
        <v>2200000</v>
      </c>
      <c r="E4998" s="6">
        <v>52.609200000000001</v>
      </c>
      <c r="F4998">
        <v>19</v>
      </c>
      <c r="G4998">
        <v>8</v>
      </c>
      <c r="H4998">
        <v>11</v>
      </c>
      <c r="I4998">
        <v>1981</v>
      </c>
      <c r="J4998">
        <v>38</v>
      </c>
      <c r="K4998">
        <v>3</v>
      </c>
      <c r="L4998" t="s">
        <v>554</v>
      </c>
      <c r="M4998" t="s">
        <v>1852</v>
      </c>
      <c r="N4998" t="s">
        <v>1853</v>
      </c>
    </row>
    <row r="4999" spans="1:14" x14ac:dyDescent="0.25">
      <c r="A4999">
        <v>4986</v>
      </c>
      <c r="B4999" t="s">
        <v>6679</v>
      </c>
      <c r="C4999" t="s">
        <v>99</v>
      </c>
      <c r="D4999" s="1">
        <v>33800000</v>
      </c>
      <c r="E4999" s="6">
        <v>52.594700000000003</v>
      </c>
      <c r="F4999">
        <v>147</v>
      </c>
      <c r="G4999">
        <v>75</v>
      </c>
      <c r="H4999">
        <v>72</v>
      </c>
      <c r="I4999">
        <v>2001</v>
      </c>
      <c r="J4999">
        <v>18</v>
      </c>
      <c r="K4999">
        <v>4</v>
      </c>
      <c r="L4999" t="s">
        <v>67</v>
      </c>
      <c r="M4999" t="s">
        <v>42</v>
      </c>
      <c r="N4999" t="s">
        <v>6680</v>
      </c>
    </row>
    <row r="5000" spans="1:14" x14ac:dyDescent="0.25">
      <c r="A5000">
        <v>4987</v>
      </c>
      <c r="B5000" t="s">
        <v>6681</v>
      </c>
      <c r="C5000" t="s">
        <v>15</v>
      </c>
      <c r="D5000" s="1">
        <v>4800000</v>
      </c>
      <c r="E5000" s="6">
        <v>52.569699999999997</v>
      </c>
      <c r="F5000">
        <v>40</v>
      </c>
      <c r="G5000">
        <v>17</v>
      </c>
      <c r="H5000">
        <v>23</v>
      </c>
      <c r="I5000">
        <v>2010</v>
      </c>
      <c r="J5000">
        <v>9</v>
      </c>
      <c r="K5000">
        <v>5</v>
      </c>
      <c r="L5000" t="s">
        <v>2913</v>
      </c>
      <c r="M5000" t="s">
        <v>54</v>
      </c>
      <c r="N5000" t="s">
        <v>524</v>
      </c>
    </row>
    <row r="5001" spans="1:14" x14ac:dyDescent="0.25">
      <c r="A5001">
        <v>4988</v>
      </c>
      <c r="B5001" t="s">
        <v>6682</v>
      </c>
      <c r="C5001" t="s">
        <v>155</v>
      </c>
      <c r="D5001" s="1">
        <v>2100000</v>
      </c>
      <c r="E5001" s="6">
        <v>52.568399999999997</v>
      </c>
      <c r="F5001">
        <v>13</v>
      </c>
      <c r="G5001">
        <v>4</v>
      </c>
      <c r="H5001">
        <v>9</v>
      </c>
      <c r="I5001">
        <v>2008</v>
      </c>
      <c r="J5001">
        <v>11</v>
      </c>
      <c r="K5001">
        <v>1</v>
      </c>
      <c r="L5001" t="s">
        <v>72</v>
      </c>
      <c r="M5001" t="s">
        <v>73</v>
      </c>
      <c r="N5001" t="s">
        <v>1628</v>
      </c>
    </row>
    <row r="5002" spans="1:14" x14ac:dyDescent="0.25">
      <c r="A5002">
        <v>4989</v>
      </c>
      <c r="B5002" t="s">
        <v>6683</v>
      </c>
      <c r="C5002" t="s">
        <v>15</v>
      </c>
      <c r="D5002" s="1">
        <v>3600000</v>
      </c>
      <c r="E5002" s="6">
        <v>52.540999999999997</v>
      </c>
      <c r="F5002">
        <v>14</v>
      </c>
      <c r="G5002">
        <v>8</v>
      </c>
      <c r="H5002">
        <v>6</v>
      </c>
      <c r="I5002">
        <v>2013</v>
      </c>
      <c r="J5002">
        <v>6</v>
      </c>
      <c r="K5002">
        <v>1</v>
      </c>
      <c r="L5002" t="s">
        <v>53</v>
      </c>
      <c r="M5002" t="s">
        <v>79</v>
      </c>
      <c r="N5002" t="s">
        <v>1590</v>
      </c>
    </row>
    <row r="5003" spans="1:14" x14ac:dyDescent="0.25">
      <c r="A5003">
        <v>4990</v>
      </c>
      <c r="B5003" t="s">
        <v>6684</v>
      </c>
      <c r="C5003" t="s">
        <v>99</v>
      </c>
      <c r="D5003" s="1">
        <v>20500000</v>
      </c>
      <c r="E5003" s="6">
        <v>52.5381</v>
      </c>
      <c r="F5003">
        <v>65</v>
      </c>
      <c r="G5003">
        <v>-27</v>
      </c>
      <c r="H5003">
        <v>92</v>
      </c>
      <c r="I5003">
        <v>2012</v>
      </c>
      <c r="J5003">
        <v>7</v>
      </c>
      <c r="K5003">
        <v>6</v>
      </c>
      <c r="L5003" t="s">
        <v>62</v>
      </c>
      <c r="M5003" t="s">
        <v>30</v>
      </c>
      <c r="N5003" t="s">
        <v>6685</v>
      </c>
    </row>
    <row r="5004" spans="1:14" x14ac:dyDescent="0.25">
      <c r="A5004">
        <v>4991</v>
      </c>
      <c r="B5004" t="s">
        <v>6686</v>
      </c>
      <c r="C5004" t="s">
        <v>88</v>
      </c>
      <c r="D5004" s="1">
        <v>6100000</v>
      </c>
      <c r="E5004" s="6">
        <v>52.523200000000003</v>
      </c>
      <c r="F5004">
        <v>11</v>
      </c>
      <c r="G5004">
        <v>-2</v>
      </c>
      <c r="H5004">
        <v>13</v>
      </c>
      <c r="I5004">
        <v>2012</v>
      </c>
      <c r="J5004">
        <v>7</v>
      </c>
      <c r="K5004">
        <v>3</v>
      </c>
      <c r="L5004" t="s">
        <v>53</v>
      </c>
      <c r="M5004" t="s">
        <v>54</v>
      </c>
      <c r="N5004" t="s">
        <v>272</v>
      </c>
    </row>
    <row r="5005" spans="1:14" x14ac:dyDescent="0.25">
      <c r="A5005">
        <v>4992</v>
      </c>
      <c r="B5005" t="s">
        <v>6687</v>
      </c>
      <c r="C5005" t="s">
        <v>127</v>
      </c>
      <c r="D5005" s="1">
        <v>9300000</v>
      </c>
      <c r="E5005" s="6">
        <v>52.4803</v>
      </c>
      <c r="F5005">
        <v>19</v>
      </c>
      <c r="G5005">
        <v>7</v>
      </c>
      <c r="H5005">
        <v>12</v>
      </c>
      <c r="I5005">
        <v>1998</v>
      </c>
      <c r="J5005">
        <v>21</v>
      </c>
      <c r="K5005">
        <v>1</v>
      </c>
      <c r="L5005" t="s">
        <v>25</v>
      </c>
      <c r="M5005" t="s">
        <v>137</v>
      </c>
      <c r="N5005" t="s">
        <v>2037</v>
      </c>
    </row>
    <row r="5006" spans="1:14" x14ac:dyDescent="0.25">
      <c r="A5006">
        <v>4993</v>
      </c>
      <c r="B5006" t="s">
        <v>6688</v>
      </c>
      <c r="C5006" t="s">
        <v>15</v>
      </c>
      <c r="D5006" s="1">
        <v>2000000</v>
      </c>
      <c r="E5006" s="6">
        <v>52.444200000000002</v>
      </c>
      <c r="F5006">
        <v>16</v>
      </c>
      <c r="G5006">
        <v>8</v>
      </c>
      <c r="H5006">
        <v>8</v>
      </c>
      <c r="I5006">
        <v>2009</v>
      </c>
      <c r="J5006">
        <v>10</v>
      </c>
      <c r="K5006">
        <v>1</v>
      </c>
      <c r="L5006" t="s">
        <v>584</v>
      </c>
      <c r="M5006" t="s">
        <v>1181</v>
      </c>
      <c r="N5006" t="s">
        <v>1182</v>
      </c>
    </row>
    <row r="5007" spans="1:14" x14ac:dyDescent="0.25">
      <c r="A5007">
        <v>4994</v>
      </c>
      <c r="B5007" t="s">
        <v>6689</v>
      </c>
      <c r="C5007" t="s">
        <v>45</v>
      </c>
      <c r="D5007" s="1">
        <v>93000000</v>
      </c>
      <c r="E5007" s="6">
        <v>52.43</v>
      </c>
      <c r="F5007">
        <v>35</v>
      </c>
      <c r="G5007">
        <v>15</v>
      </c>
      <c r="H5007">
        <v>20</v>
      </c>
      <c r="I5007">
        <v>2000</v>
      </c>
      <c r="J5007">
        <v>19</v>
      </c>
      <c r="K5007">
        <v>1</v>
      </c>
      <c r="L5007" t="s">
        <v>38</v>
      </c>
      <c r="M5007" t="s">
        <v>112</v>
      </c>
      <c r="N5007" t="s">
        <v>6690</v>
      </c>
    </row>
    <row r="5008" spans="1:14" x14ac:dyDescent="0.25">
      <c r="A5008">
        <v>4995</v>
      </c>
      <c r="B5008" t="s">
        <v>6691</v>
      </c>
      <c r="C5008" t="s">
        <v>2405</v>
      </c>
      <c r="D5008" s="1">
        <v>154400000</v>
      </c>
      <c r="E5008" s="6">
        <v>52.346699999999998</v>
      </c>
      <c r="F5008">
        <v>99</v>
      </c>
      <c r="G5008">
        <v>29</v>
      </c>
      <c r="H5008">
        <v>70</v>
      </c>
      <c r="I5008">
        <v>1985</v>
      </c>
      <c r="J5008">
        <v>34</v>
      </c>
      <c r="K5008">
        <v>5</v>
      </c>
      <c r="L5008" t="s">
        <v>53</v>
      </c>
      <c r="M5008" t="s">
        <v>54</v>
      </c>
      <c r="N5008" t="s">
        <v>771</v>
      </c>
    </row>
    <row r="5009" spans="1:14" x14ac:dyDescent="0.25">
      <c r="A5009">
        <v>4996</v>
      </c>
      <c r="B5009" t="s">
        <v>6692</v>
      </c>
      <c r="C5009" t="s">
        <v>28</v>
      </c>
      <c r="D5009" s="1">
        <v>15800000</v>
      </c>
      <c r="E5009" s="6">
        <v>52.237699999999997</v>
      </c>
      <c r="F5009">
        <v>88</v>
      </c>
      <c r="G5009">
        <v>26</v>
      </c>
      <c r="H5009">
        <v>62</v>
      </c>
      <c r="I5009">
        <v>1946</v>
      </c>
      <c r="J5009">
        <v>73</v>
      </c>
      <c r="K5009">
        <v>3</v>
      </c>
      <c r="L5009" t="s">
        <v>25</v>
      </c>
      <c r="M5009" t="s">
        <v>137</v>
      </c>
      <c r="N5009" t="s">
        <v>137</v>
      </c>
    </row>
    <row r="5010" spans="1:14" x14ac:dyDescent="0.25">
      <c r="A5010">
        <v>4997</v>
      </c>
      <c r="B5010" t="s">
        <v>6693</v>
      </c>
      <c r="C5010" t="s">
        <v>127</v>
      </c>
      <c r="D5010" s="1">
        <v>11600000</v>
      </c>
      <c r="E5010" s="6">
        <v>52.212699999999998</v>
      </c>
      <c r="F5010">
        <v>380</v>
      </c>
      <c r="G5010">
        <v>160</v>
      </c>
      <c r="H5010">
        <v>220</v>
      </c>
      <c r="I5010">
        <v>2011</v>
      </c>
      <c r="J5010">
        <v>8</v>
      </c>
      <c r="K5010">
        <v>1</v>
      </c>
      <c r="L5010" t="s">
        <v>243</v>
      </c>
      <c r="M5010" t="s">
        <v>244</v>
      </c>
      <c r="N5010" t="s">
        <v>244</v>
      </c>
    </row>
    <row r="5011" spans="1:14" x14ac:dyDescent="0.25">
      <c r="A5011">
        <v>4998</v>
      </c>
      <c r="B5011" t="s">
        <v>6694</v>
      </c>
      <c r="C5011" t="s">
        <v>102</v>
      </c>
      <c r="D5011" s="1">
        <v>29700000</v>
      </c>
      <c r="E5011" s="6">
        <v>52.203699999999998</v>
      </c>
      <c r="F5011">
        <v>187</v>
      </c>
      <c r="G5011">
        <v>60</v>
      </c>
      <c r="H5011">
        <v>127</v>
      </c>
      <c r="I5011">
        <v>2004</v>
      </c>
      <c r="J5011">
        <v>15</v>
      </c>
      <c r="K5011">
        <v>1</v>
      </c>
      <c r="L5011" t="s">
        <v>134</v>
      </c>
      <c r="M5011" t="s">
        <v>30</v>
      </c>
      <c r="N5011" t="s">
        <v>6695</v>
      </c>
    </row>
    <row r="5012" spans="1:14" x14ac:dyDescent="0.25">
      <c r="A5012">
        <v>4999</v>
      </c>
      <c r="B5012" t="s">
        <v>6696</v>
      </c>
      <c r="C5012" t="s">
        <v>45</v>
      </c>
      <c r="D5012" s="1">
        <v>8800000</v>
      </c>
      <c r="E5012" s="6">
        <v>52.191899999999997</v>
      </c>
      <c r="F5012">
        <v>132</v>
      </c>
      <c r="G5012">
        <v>85</v>
      </c>
      <c r="H5012">
        <v>47</v>
      </c>
      <c r="I5012">
        <v>2011</v>
      </c>
      <c r="J5012">
        <v>8</v>
      </c>
      <c r="K5012">
        <v>1</v>
      </c>
      <c r="L5012" t="s">
        <v>53</v>
      </c>
      <c r="M5012" t="s">
        <v>79</v>
      </c>
      <c r="N5012" t="s">
        <v>284</v>
      </c>
    </row>
    <row r="5013" spans="1:14" x14ac:dyDescent="0.25">
      <c r="A5013">
        <v>5000</v>
      </c>
      <c r="B5013" t="s">
        <v>6697</v>
      </c>
      <c r="C5013" t="s">
        <v>173</v>
      </c>
      <c r="D5013" s="1">
        <v>4500000</v>
      </c>
      <c r="E5013" s="6">
        <v>52.1691</v>
      </c>
      <c r="F5013">
        <v>27</v>
      </c>
      <c r="G5013">
        <v>5</v>
      </c>
      <c r="H5013">
        <v>22</v>
      </c>
      <c r="I5013">
        <v>2006</v>
      </c>
      <c r="J5013">
        <v>13</v>
      </c>
      <c r="K5013">
        <v>4</v>
      </c>
      <c r="L5013" t="s">
        <v>448</v>
      </c>
      <c r="M5013" t="s">
        <v>30</v>
      </c>
      <c r="N5013" t="s">
        <v>751</v>
      </c>
    </row>
    <row r="5015" spans="1:14" x14ac:dyDescent="0.25">
      <c r="D5015" s="1">
        <f>AVERAGE(D2:D5013)</f>
        <v>47470830.007980846</v>
      </c>
      <c r="E5015" s="6">
        <f>AVERAGE(E1:E5013)</f>
        <v>454.68005885873868</v>
      </c>
      <c r="G5015">
        <f>AVERAGE(G1:G5013)</f>
        <v>131.05147645650439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2CDB-7C4C-4771-90F6-89450B1DCFC7}">
  <sheetPr codeName="Sheet2"/>
  <dimension ref="B1:AB5031"/>
  <sheetViews>
    <sheetView zoomScale="70" zoomScaleNormal="70" workbookViewId="0">
      <selection activeCell="I2" sqref="I2"/>
    </sheetView>
  </sheetViews>
  <sheetFormatPr defaultRowHeight="15" x14ac:dyDescent="0.25"/>
  <cols>
    <col min="2" max="2" width="24.5703125" bestFit="1" customWidth="1"/>
    <col min="3" max="3" width="24.28515625" bestFit="1" customWidth="1"/>
    <col min="4" max="4" width="19.85546875" bestFit="1" customWidth="1"/>
    <col min="5" max="5" width="31" bestFit="1" customWidth="1"/>
    <col min="6" max="7" width="14.5703125" bestFit="1" customWidth="1"/>
    <col min="8" max="8" width="31" bestFit="1" customWidth="1"/>
    <col min="9" max="9" width="26" style="2" bestFit="1" customWidth="1"/>
    <col min="10" max="10" width="29.28515625" bestFit="1" customWidth="1"/>
    <col min="11" max="11" width="38.28515625" bestFit="1" customWidth="1"/>
    <col min="12" max="12" width="25.42578125" bestFit="1" customWidth="1"/>
    <col min="13" max="13" width="30" bestFit="1" customWidth="1"/>
    <col min="14" max="14" width="14.85546875" bestFit="1" customWidth="1"/>
    <col min="15" max="15" width="17.85546875" bestFit="1" customWidth="1"/>
    <col min="16" max="16" width="28.7109375" bestFit="1" customWidth="1"/>
    <col min="17" max="17" width="23.85546875" bestFit="1" customWidth="1"/>
    <col min="18" max="18" width="17.85546875" bestFit="1" customWidth="1"/>
    <col min="19" max="19" width="26" bestFit="1" customWidth="1"/>
    <col min="20" max="20" width="19.5703125" bestFit="1" customWidth="1"/>
    <col min="21" max="21" width="17.85546875" bestFit="1" customWidth="1"/>
    <col min="22" max="22" width="30.5703125" bestFit="1" customWidth="1"/>
    <col min="23" max="23" width="12.28515625" bestFit="1" customWidth="1"/>
    <col min="24" max="24" width="10.85546875" bestFit="1" customWidth="1"/>
    <col min="25" max="25" width="20.140625" bestFit="1" customWidth="1"/>
    <col min="26" max="31" width="12.28515625" bestFit="1" customWidth="1"/>
    <col min="32" max="32" width="11.28515625" bestFit="1" customWidth="1"/>
    <col min="33" max="34" width="10.28515625" bestFit="1" customWidth="1"/>
    <col min="35" max="35" width="12.28515625" bestFit="1" customWidth="1"/>
  </cols>
  <sheetData>
    <row r="1" spans="2:28" x14ac:dyDescent="0.25">
      <c r="C1" t="s">
        <v>6723</v>
      </c>
      <c r="F1" t="s">
        <v>6729</v>
      </c>
      <c r="I1" t="s">
        <v>6730</v>
      </c>
    </row>
    <row r="2" spans="2:28" x14ac:dyDescent="0.25">
      <c r="B2" t="s">
        <v>6701</v>
      </c>
      <c r="C2" s="5">
        <v>47470830.007980846</v>
      </c>
      <c r="F2" s="8">
        <v>0.45435627793296091</v>
      </c>
      <c r="I2" s="12">
        <v>13.105147645650439</v>
      </c>
    </row>
    <row r="3" spans="2:28" x14ac:dyDescent="0.25">
      <c r="B3" t="s">
        <v>6700</v>
      </c>
      <c r="E3" t="s">
        <v>6704</v>
      </c>
      <c r="H3" t="s">
        <v>6707</v>
      </c>
      <c r="K3" t="s">
        <v>6710</v>
      </c>
      <c r="O3" t="s">
        <v>6708</v>
      </c>
      <c r="P3" t="s">
        <v>6721</v>
      </c>
      <c r="S3" t="s">
        <v>6722</v>
      </c>
    </row>
    <row r="4" spans="2:28" x14ac:dyDescent="0.25">
      <c r="B4" s="3" t="s">
        <v>6698</v>
      </c>
      <c r="C4" s="5" t="s">
        <v>6702</v>
      </c>
      <c r="E4" s="3" t="s">
        <v>6698</v>
      </c>
      <c r="F4" t="s">
        <v>6703</v>
      </c>
      <c r="H4" s="3" t="s">
        <v>6698</v>
      </c>
      <c r="I4" t="s">
        <v>6706</v>
      </c>
      <c r="K4" s="3" t="s">
        <v>6698</v>
      </c>
      <c r="L4" t="s">
        <v>6711</v>
      </c>
      <c r="M4" t="s">
        <v>6713</v>
      </c>
      <c r="O4" s="3" t="s">
        <v>6698</v>
      </c>
      <c r="P4" t="s">
        <v>6715</v>
      </c>
      <c r="R4" s="3" t="s">
        <v>6698</v>
      </c>
      <c r="S4" t="s">
        <v>6706</v>
      </c>
      <c r="U4" s="3" t="s">
        <v>6698</v>
      </c>
      <c r="V4" t="s">
        <v>6702</v>
      </c>
      <c r="X4" s="10" t="s">
        <v>6698</v>
      </c>
      <c r="Y4" s="10" t="s">
        <v>6706</v>
      </c>
      <c r="AA4" s="10" t="s">
        <v>6698</v>
      </c>
      <c r="AB4" s="10" t="s">
        <v>6702</v>
      </c>
    </row>
    <row r="5" spans="2:28" x14ac:dyDescent="0.25">
      <c r="B5" s="4" t="s">
        <v>118</v>
      </c>
      <c r="C5" s="5">
        <v>16708695.652173912</v>
      </c>
      <c r="E5" s="4" t="s">
        <v>173</v>
      </c>
      <c r="F5">
        <v>492</v>
      </c>
      <c r="H5" s="4" t="s">
        <v>19</v>
      </c>
      <c r="I5">
        <v>717.56334569892465</v>
      </c>
      <c r="K5" s="4" t="s">
        <v>1726</v>
      </c>
      <c r="L5" s="7">
        <v>21400000000</v>
      </c>
      <c r="M5">
        <v>-600</v>
      </c>
      <c r="O5" s="4" t="s">
        <v>53</v>
      </c>
      <c r="P5" s="5">
        <v>37833300000</v>
      </c>
      <c r="R5" s="4" t="s">
        <v>29</v>
      </c>
      <c r="S5" s="8">
        <v>3259.4210142857146</v>
      </c>
      <c r="U5" s="4" t="s">
        <v>156</v>
      </c>
      <c r="V5" s="5">
        <v>285633333.33333331</v>
      </c>
      <c r="X5" s="4" t="s">
        <v>29</v>
      </c>
      <c r="Y5" s="8">
        <v>3259.4210142857146</v>
      </c>
      <c r="AA5" s="4" t="s">
        <v>156</v>
      </c>
      <c r="AB5" s="5">
        <v>285633333.33333331</v>
      </c>
    </row>
    <row r="6" spans="2:28" x14ac:dyDescent="0.25">
      <c r="B6" s="4" t="s">
        <v>15</v>
      </c>
      <c r="C6" s="5">
        <v>18908384.45807771</v>
      </c>
      <c r="E6" s="4" t="s">
        <v>15</v>
      </c>
      <c r="F6">
        <v>489</v>
      </c>
      <c r="H6" s="4" t="s">
        <v>28</v>
      </c>
      <c r="I6">
        <v>685.64030000000002</v>
      </c>
      <c r="K6" s="4" t="s">
        <v>6657</v>
      </c>
      <c r="L6" s="7">
        <v>1100000000</v>
      </c>
      <c r="M6">
        <v>-73</v>
      </c>
      <c r="O6" s="4" t="s">
        <v>156</v>
      </c>
      <c r="P6" s="5">
        <v>23136300000</v>
      </c>
      <c r="R6" s="4" t="s">
        <v>89</v>
      </c>
      <c r="S6" s="8">
        <v>1335.7403285714286</v>
      </c>
      <c r="U6" s="4" t="s">
        <v>50</v>
      </c>
      <c r="V6" s="5">
        <v>79510625</v>
      </c>
      <c r="X6" s="4" t="s">
        <v>89</v>
      </c>
      <c r="Y6" s="8">
        <v>1335.7403285714286</v>
      </c>
      <c r="AA6" s="4" t="s">
        <v>50</v>
      </c>
      <c r="AB6" s="5">
        <v>79510625</v>
      </c>
    </row>
    <row r="7" spans="2:28" x14ac:dyDescent="0.25">
      <c r="B7" s="4" t="s">
        <v>2405</v>
      </c>
      <c r="C7" s="5">
        <v>19130232.558139537</v>
      </c>
      <c r="E7" s="4" t="s">
        <v>88</v>
      </c>
      <c r="F7">
        <v>461</v>
      </c>
      <c r="H7" s="4" t="s">
        <v>24</v>
      </c>
      <c r="I7">
        <v>668.22553385826768</v>
      </c>
      <c r="K7" s="4" t="s">
        <v>5616</v>
      </c>
      <c r="L7" s="7">
        <v>783900000</v>
      </c>
      <c r="M7">
        <v>-243</v>
      </c>
      <c r="O7" s="4" t="s">
        <v>25</v>
      </c>
      <c r="P7" s="5">
        <v>20028800000</v>
      </c>
      <c r="R7" s="4" t="s">
        <v>667</v>
      </c>
      <c r="S7" s="8">
        <v>1109.5543500000001</v>
      </c>
      <c r="U7" s="4" t="s">
        <v>82</v>
      </c>
      <c r="V7" s="5">
        <v>74588235.294117644</v>
      </c>
      <c r="X7" s="4" t="s">
        <v>667</v>
      </c>
      <c r="Y7" s="8">
        <v>1109.5543500000001</v>
      </c>
      <c r="AA7" s="4" t="s">
        <v>82</v>
      </c>
      <c r="AB7" s="5">
        <v>74588235.294117644</v>
      </c>
    </row>
    <row r="8" spans="2:28" x14ac:dyDescent="0.25">
      <c r="B8" s="4" t="s">
        <v>290</v>
      </c>
      <c r="C8" s="5">
        <v>20835714.285714287</v>
      </c>
      <c r="E8" s="4" t="s">
        <v>37</v>
      </c>
      <c r="F8">
        <v>356</v>
      </c>
      <c r="H8" s="4" t="s">
        <v>85</v>
      </c>
      <c r="I8">
        <v>651.97524375</v>
      </c>
      <c r="K8" s="4" t="s">
        <v>947</v>
      </c>
      <c r="L8" s="7">
        <v>492500000</v>
      </c>
      <c r="M8">
        <v>-43</v>
      </c>
      <c r="O8" s="4" t="s">
        <v>38</v>
      </c>
      <c r="P8" s="5">
        <v>19794200000</v>
      </c>
      <c r="R8" s="4" t="s">
        <v>107</v>
      </c>
      <c r="S8" s="8">
        <v>830.76142727272736</v>
      </c>
      <c r="U8" s="4" t="s">
        <v>34</v>
      </c>
      <c r="V8" s="5">
        <v>64027906.976744182</v>
      </c>
      <c r="X8" s="4" t="s">
        <v>107</v>
      </c>
      <c r="Y8" s="8">
        <v>830.76142727272736</v>
      </c>
      <c r="AA8" s="4" t="s">
        <v>34</v>
      </c>
      <c r="AB8" s="5">
        <v>64027906.976744182</v>
      </c>
    </row>
    <row r="9" spans="2:28" x14ac:dyDescent="0.25">
      <c r="B9" s="4" t="s">
        <v>140</v>
      </c>
      <c r="C9" s="5">
        <v>21088333.333333332</v>
      </c>
      <c r="E9" s="4" t="s">
        <v>127</v>
      </c>
      <c r="F9">
        <v>350</v>
      </c>
      <c r="H9" s="4" t="s">
        <v>99</v>
      </c>
      <c r="I9">
        <v>592.07559102564096</v>
      </c>
      <c r="K9" s="4" t="s">
        <v>3855</v>
      </c>
      <c r="L9" s="7">
        <v>195800000</v>
      </c>
      <c r="M9">
        <v>-71</v>
      </c>
      <c r="O9" s="4" t="s">
        <v>50</v>
      </c>
      <c r="P9" s="5">
        <v>12721700000</v>
      </c>
      <c r="R9" s="4" t="s">
        <v>20</v>
      </c>
      <c r="S9" s="8">
        <v>734.20047857142856</v>
      </c>
      <c r="U9" s="4" t="s">
        <v>754</v>
      </c>
      <c r="V9" s="5">
        <v>58677966.101694912</v>
      </c>
      <c r="X9" s="4" t="s">
        <v>20</v>
      </c>
      <c r="Y9" s="8">
        <v>734.20047857142856</v>
      </c>
      <c r="AA9" s="4" t="s">
        <v>754</v>
      </c>
      <c r="AB9" s="5">
        <v>58677966.101694912</v>
      </c>
    </row>
    <row r="10" spans="2:28" x14ac:dyDescent="0.25">
      <c r="B10" s="4" t="s">
        <v>88</v>
      </c>
      <c r="C10" s="5">
        <v>21573969.631236441</v>
      </c>
      <c r="E10" s="4" t="s">
        <v>28</v>
      </c>
      <c r="F10">
        <v>315</v>
      </c>
      <c r="H10" s="4" t="s">
        <v>33</v>
      </c>
      <c r="I10">
        <v>584.82380184049077</v>
      </c>
      <c r="K10" s="4" t="s">
        <v>6123</v>
      </c>
      <c r="L10" s="7">
        <v>151400000</v>
      </c>
      <c r="M10">
        <v>-3</v>
      </c>
      <c r="O10" s="4" t="s">
        <v>46</v>
      </c>
      <c r="P10" s="5">
        <v>12680300000</v>
      </c>
      <c r="R10" s="4" t="s">
        <v>16</v>
      </c>
      <c r="S10" s="8">
        <v>702.48556250000001</v>
      </c>
      <c r="U10" s="4" t="s">
        <v>119</v>
      </c>
      <c r="V10" s="5">
        <v>56645925.925925925</v>
      </c>
      <c r="X10" s="4" t="s">
        <v>16</v>
      </c>
      <c r="Y10" s="8">
        <v>702.48556250000001</v>
      </c>
      <c r="AA10" s="4" t="s">
        <v>119</v>
      </c>
      <c r="AB10" s="5">
        <v>56645925.925925925</v>
      </c>
    </row>
    <row r="11" spans="2:28" x14ac:dyDescent="0.25">
      <c r="B11" s="4" t="s">
        <v>168</v>
      </c>
      <c r="C11" s="5">
        <v>22506976.744186047</v>
      </c>
      <c r="E11" s="4" t="s">
        <v>155</v>
      </c>
      <c r="F11">
        <v>276</v>
      </c>
      <c r="H11" s="4" t="s">
        <v>37</v>
      </c>
      <c r="I11">
        <v>546.91188089887635</v>
      </c>
      <c r="K11" s="4" t="s">
        <v>5636</v>
      </c>
      <c r="L11" s="7">
        <v>114600000</v>
      </c>
      <c r="M11">
        <v>-127</v>
      </c>
      <c r="O11" s="4" t="s">
        <v>34</v>
      </c>
      <c r="P11" s="5">
        <v>11012800000</v>
      </c>
      <c r="R11" s="4" t="s">
        <v>214</v>
      </c>
      <c r="S11" s="8">
        <v>686.62488181818185</v>
      </c>
      <c r="U11" s="4" t="s">
        <v>95</v>
      </c>
      <c r="V11" s="5">
        <v>55202439.024390243</v>
      </c>
      <c r="X11" s="4" t="s">
        <v>214</v>
      </c>
      <c r="Y11" s="8">
        <v>686.62488181818185</v>
      </c>
      <c r="AA11" s="4" t="s">
        <v>95</v>
      </c>
      <c r="AB11" s="5">
        <v>55202439.024390243</v>
      </c>
    </row>
    <row r="12" spans="2:28" x14ac:dyDescent="0.25">
      <c r="B12" s="4" t="s">
        <v>155</v>
      </c>
      <c r="C12" s="5">
        <v>22577536.231884059</v>
      </c>
      <c r="E12" s="4" t="s">
        <v>66</v>
      </c>
      <c r="F12">
        <v>239</v>
      </c>
      <c r="H12" s="4" t="s">
        <v>88</v>
      </c>
      <c r="I12">
        <v>524.67376073752712</v>
      </c>
      <c r="K12" s="4" t="s">
        <v>5906</v>
      </c>
      <c r="L12" s="7">
        <v>109500000</v>
      </c>
      <c r="M12">
        <v>-4</v>
      </c>
      <c r="O12" s="4" t="s">
        <v>243</v>
      </c>
      <c r="P12" s="5">
        <v>10357100000</v>
      </c>
      <c r="R12" s="4" t="s">
        <v>349</v>
      </c>
      <c r="S12" s="8">
        <v>655.66904</v>
      </c>
      <c r="U12" s="4" t="s">
        <v>1439</v>
      </c>
      <c r="V12" s="5">
        <v>54007142.857142858</v>
      </c>
      <c r="X12" s="4" t="s">
        <v>349</v>
      </c>
      <c r="Y12" s="8">
        <v>655.66904</v>
      </c>
      <c r="AA12" s="4" t="s">
        <v>1439</v>
      </c>
      <c r="AB12" s="5">
        <v>54007142.857142858</v>
      </c>
    </row>
    <row r="13" spans="2:28" x14ac:dyDescent="0.25">
      <c r="B13" s="4" t="s">
        <v>145</v>
      </c>
      <c r="C13" s="5">
        <v>26736842.105263159</v>
      </c>
      <c r="E13" s="4" t="s">
        <v>102</v>
      </c>
      <c r="F13">
        <v>236</v>
      </c>
      <c r="H13" s="4" t="s">
        <v>45</v>
      </c>
      <c r="I13">
        <v>515.41188987341764</v>
      </c>
      <c r="K13" s="4" t="s">
        <v>5526</v>
      </c>
      <c r="L13" s="7">
        <v>97700000</v>
      </c>
      <c r="M13">
        <v>-4</v>
      </c>
      <c r="O13" s="4" t="s">
        <v>72</v>
      </c>
      <c r="P13" s="5">
        <v>9276100000</v>
      </c>
      <c r="R13" s="4" t="s">
        <v>67</v>
      </c>
      <c r="S13" s="8">
        <v>600.1083113333334</v>
      </c>
      <c r="U13" s="4" t="s">
        <v>53</v>
      </c>
      <c r="V13" s="5">
        <v>53136657.303370789</v>
      </c>
      <c r="X13" s="4" t="s">
        <v>67</v>
      </c>
      <c r="Y13" s="8">
        <v>600.1083113333334</v>
      </c>
      <c r="AA13" s="4" t="s">
        <v>53</v>
      </c>
      <c r="AB13" s="5">
        <v>53136657.303370789</v>
      </c>
    </row>
    <row r="14" spans="2:28" x14ac:dyDescent="0.25">
      <c r="B14" s="4" t="s">
        <v>173</v>
      </c>
      <c r="C14" s="5">
        <v>28601829.268292684</v>
      </c>
      <c r="E14" s="4" t="s">
        <v>105</v>
      </c>
      <c r="F14">
        <v>198</v>
      </c>
      <c r="H14" s="4" t="s">
        <v>151</v>
      </c>
      <c r="I14">
        <v>487.18015970149253</v>
      </c>
      <c r="K14" s="4" t="s">
        <v>5987</v>
      </c>
      <c r="L14" s="7">
        <v>97600000</v>
      </c>
      <c r="M14">
        <v>-11</v>
      </c>
      <c r="O14" s="4" t="s">
        <v>67</v>
      </c>
      <c r="P14" s="5">
        <v>8308000000</v>
      </c>
      <c r="R14" s="4" t="s">
        <v>458</v>
      </c>
      <c r="S14" s="8">
        <v>594.0241166666666</v>
      </c>
      <c r="U14" s="4" t="s">
        <v>38</v>
      </c>
      <c r="V14" s="5">
        <v>51413506.493506491</v>
      </c>
      <c r="X14" s="4" t="s">
        <v>458</v>
      </c>
      <c r="Y14" s="8">
        <v>594.0241166666666</v>
      </c>
      <c r="AA14" s="4" t="s">
        <v>38</v>
      </c>
      <c r="AB14" s="5">
        <v>51413506.493506491</v>
      </c>
    </row>
    <row r="15" spans="2:28" x14ac:dyDescent="0.25">
      <c r="B15" s="4" t="s">
        <v>85</v>
      </c>
      <c r="C15" s="5">
        <v>31178125</v>
      </c>
      <c r="E15" s="4" t="s">
        <v>6699</v>
      </c>
      <c r="F15">
        <v>3412</v>
      </c>
      <c r="H15" s="4" t="s">
        <v>6699</v>
      </c>
      <c r="I15">
        <v>593.67668803648064</v>
      </c>
      <c r="K15" s="4" t="s">
        <v>4990</v>
      </c>
      <c r="L15" s="7">
        <v>91800000</v>
      </c>
      <c r="M15">
        <v>-86</v>
      </c>
      <c r="O15" s="4" t="s">
        <v>119</v>
      </c>
      <c r="P15" s="5">
        <v>7647200000</v>
      </c>
      <c r="R15" s="4" t="s">
        <v>134</v>
      </c>
      <c r="S15" s="8">
        <v>544.58373153846151</v>
      </c>
      <c r="U15" s="4" t="s">
        <v>448</v>
      </c>
      <c r="V15" s="5">
        <v>50988888.888888888</v>
      </c>
      <c r="X15" s="4" t="s">
        <v>134</v>
      </c>
      <c r="Y15" s="8">
        <v>544.58373153846151</v>
      </c>
      <c r="AA15" s="4" t="s">
        <v>448</v>
      </c>
      <c r="AB15" s="5">
        <v>50988888.888888888</v>
      </c>
    </row>
    <row r="16" spans="2:28" x14ac:dyDescent="0.25">
      <c r="B16" s="4" t="s">
        <v>462</v>
      </c>
      <c r="C16" s="5">
        <v>32954320.987654321</v>
      </c>
      <c r="I16"/>
      <c r="K16" s="4" t="s">
        <v>4933</v>
      </c>
      <c r="L16" s="7">
        <v>84700000</v>
      </c>
      <c r="M16">
        <v>-7</v>
      </c>
      <c r="O16" s="4" t="s">
        <v>95</v>
      </c>
      <c r="P16" s="5">
        <v>6789900000</v>
      </c>
      <c r="R16" s="4" t="s">
        <v>82</v>
      </c>
      <c r="S16" s="8">
        <v>537.78814117647062</v>
      </c>
      <c r="U16" s="4" t="s">
        <v>41</v>
      </c>
      <c r="V16" s="5">
        <v>50696093.75</v>
      </c>
      <c r="X16" s="4" t="s">
        <v>82</v>
      </c>
      <c r="Y16" s="8">
        <v>537.78814117647062</v>
      </c>
      <c r="AA16" s="4" t="s">
        <v>41</v>
      </c>
      <c r="AB16" s="5">
        <v>50696093.75</v>
      </c>
    </row>
    <row r="17" spans="2:28" x14ac:dyDescent="0.25">
      <c r="B17" s="4" t="s">
        <v>115</v>
      </c>
      <c r="C17" s="5">
        <v>33303314.917127073</v>
      </c>
      <c r="H17" s="4" t="s">
        <v>6708</v>
      </c>
      <c r="I17"/>
      <c r="K17" s="4" t="s">
        <v>2738</v>
      </c>
      <c r="L17" s="7">
        <v>84100000</v>
      </c>
      <c r="M17">
        <v>-16</v>
      </c>
      <c r="O17" s="4" t="s">
        <v>41</v>
      </c>
      <c r="P17" s="5">
        <v>6489100000</v>
      </c>
      <c r="R17" s="4" t="s">
        <v>62</v>
      </c>
      <c r="S17" s="8">
        <v>531.75341386138609</v>
      </c>
      <c r="U17" s="4" t="s">
        <v>298</v>
      </c>
      <c r="V17" s="5">
        <v>46797297.297297299</v>
      </c>
      <c r="X17" s="4" t="s">
        <v>62</v>
      </c>
      <c r="Y17" s="8">
        <v>531.75341386138609</v>
      </c>
      <c r="AA17" s="4" t="s">
        <v>298</v>
      </c>
      <c r="AB17" s="5">
        <v>46797297.297297299</v>
      </c>
    </row>
    <row r="18" spans="2:28" x14ac:dyDescent="0.25">
      <c r="B18" s="4" t="s">
        <v>105</v>
      </c>
      <c r="C18" s="5">
        <v>34061111.111111112</v>
      </c>
      <c r="H18" s="3" t="s">
        <v>6698</v>
      </c>
      <c r="I18" t="s">
        <v>6709</v>
      </c>
      <c r="K18" s="4" t="s">
        <v>6162</v>
      </c>
      <c r="L18" s="7">
        <v>74100000</v>
      </c>
      <c r="M18">
        <v>-54</v>
      </c>
      <c r="O18" s="4" t="s">
        <v>178</v>
      </c>
      <c r="P18" s="5">
        <v>5182200000</v>
      </c>
      <c r="R18" s="4" t="s">
        <v>128</v>
      </c>
      <c r="S18" s="8">
        <v>517.23440975609753</v>
      </c>
      <c r="U18" s="4" t="s">
        <v>226</v>
      </c>
      <c r="V18" s="5">
        <v>44225925.925925925</v>
      </c>
      <c r="X18" s="4" t="s">
        <v>128</v>
      </c>
      <c r="Y18" s="8">
        <v>517.23440975609753</v>
      </c>
      <c r="AA18" s="4" t="s">
        <v>226</v>
      </c>
      <c r="AB18" s="5">
        <v>44225925.925925925</v>
      </c>
    </row>
    <row r="19" spans="2:28" x14ac:dyDescent="0.25">
      <c r="B19" s="4" t="s">
        <v>24</v>
      </c>
      <c r="C19" s="5">
        <v>39855905.511811025</v>
      </c>
      <c r="H19" s="4" t="s">
        <v>2465</v>
      </c>
      <c r="I19">
        <v>118531</v>
      </c>
      <c r="K19" s="4" t="s">
        <v>4718</v>
      </c>
      <c r="L19" s="7">
        <v>68600000</v>
      </c>
      <c r="M19">
        <v>-20</v>
      </c>
      <c r="O19" s="4" t="s">
        <v>56</v>
      </c>
      <c r="P19" s="5">
        <v>4562400000</v>
      </c>
      <c r="R19" s="4" t="s">
        <v>53</v>
      </c>
      <c r="S19" s="8">
        <v>490.90222317415731</v>
      </c>
      <c r="U19" s="4" t="s">
        <v>46</v>
      </c>
      <c r="V19" s="5">
        <v>44028819.444444448</v>
      </c>
      <c r="X19" s="4" t="s">
        <v>53</v>
      </c>
      <c r="Y19" s="8">
        <v>490.90222317415731</v>
      </c>
      <c r="AA19" s="4" t="s">
        <v>46</v>
      </c>
      <c r="AB19" s="5">
        <v>44028819.444444448</v>
      </c>
    </row>
    <row r="20" spans="2:28" x14ac:dyDescent="0.25">
      <c r="B20" s="4" t="s">
        <v>66</v>
      </c>
      <c r="C20" s="5">
        <v>40004184.100418411</v>
      </c>
      <c r="H20" s="4" t="s">
        <v>5148</v>
      </c>
      <c r="I20">
        <v>43000</v>
      </c>
      <c r="K20" s="4" t="s">
        <v>2439</v>
      </c>
      <c r="L20" s="7">
        <v>48800000</v>
      </c>
      <c r="M20">
        <v>-22</v>
      </c>
      <c r="O20" s="4" t="s">
        <v>134</v>
      </c>
      <c r="P20" s="5">
        <v>3602000000</v>
      </c>
      <c r="R20" s="4" t="s">
        <v>38</v>
      </c>
      <c r="S20" s="8">
        <v>472.74516571428569</v>
      </c>
      <c r="U20" s="4" t="s">
        <v>243</v>
      </c>
      <c r="V20" s="5">
        <v>42975518.672199167</v>
      </c>
      <c r="X20" s="4" t="s">
        <v>38</v>
      </c>
      <c r="Y20" s="8">
        <v>472.74516571428569</v>
      </c>
      <c r="AA20" s="4" t="s">
        <v>243</v>
      </c>
      <c r="AB20" s="5">
        <v>42975518.672199167</v>
      </c>
    </row>
    <row r="21" spans="2:28" x14ac:dyDescent="0.25">
      <c r="B21" s="4" t="s">
        <v>45</v>
      </c>
      <c r="C21" s="5">
        <v>41825316.455696203</v>
      </c>
      <c r="H21" s="4" t="s">
        <v>4716</v>
      </c>
      <c r="I21">
        <v>37145</v>
      </c>
      <c r="K21" s="4" t="s">
        <v>6158</v>
      </c>
      <c r="L21" s="7">
        <v>44700000</v>
      </c>
      <c r="M21">
        <v>-682</v>
      </c>
      <c r="O21" s="4" t="s">
        <v>754</v>
      </c>
      <c r="P21" s="5">
        <v>3462000000</v>
      </c>
      <c r="R21" s="4" t="s">
        <v>46</v>
      </c>
      <c r="S21" s="8">
        <v>472.69206250000002</v>
      </c>
      <c r="U21" s="4" t="s">
        <v>25</v>
      </c>
      <c r="V21" s="5">
        <v>42888222.698072806</v>
      </c>
      <c r="X21" s="4" t="s">
        <v>46</v>
      </c>
      <c r="Y21" s="8">
        <v>472.69206250000002</v>
      </c>
      <c r="AA21" s="4" t="s">
        <v>25</v>
      </c>
      <c r="AB21" s="5">
        <v>42888222.698072806</v>
      </c>
    </row>
    <row r="22" spans="2:28" x14ac:dyDescent="0.25">
      <c r="B22" s="4" t="s">
        <v>127</v>
      </c>
      <c r="C22" s="5">
        <v>58422571.428571425</v>
      </c>
      <c r="H22" s="4" t="s">
        <v>2083</v>
      </c>
      <c r="I22">
        <v>13739</v>
      </c>
      <c r="K22" s="4" t="s">
        <v>3914</v>
      </c>
      <c r="L22" s="7">
        <v>44300000</v>
      </c>
      <c r="M22">
        <v>-3</v>
      </c>
      <c r="O22" s="4" t="s">
        <v>20</v>
      </c>
      <c r="P22" s="5">
        <v>3439100000</v>
      </c>
      <c r="R22" s="4" t="s">
        <v>123</v>
      </c>
      <c r="S22" s="8">
        <v>456.1097326530612</v>
      </c>
      <c r="U22" s="4" t="s">
        <v>72</v>
      </c>
      <c r="V22" s="5">
        <v>42356621.004566208</v>
      </c>
      <c r="X22" s="4" t="s">
        <v>123</v>
      </c>
      <c r="Y22" s="8">
        <v>456.1097326530612</v>
      </c>
      <c r="AA22" s="4" t="s">
        <v>72</v>
      </c>
      <c r="AB22" s="5">
        <v>42356621.004566208</v>
      </c>
    </row>
    <row r="23" spans="2:28" x14ac:dyDescent="0.25">
      <c r="B23" s="4" t="s">
        <v>170</v>
      </c>
      <c r="C23" s="5">
        <v>58742857.142857142</v>
      </c>
      <c r="H23" s="4" t="s">
        <v>4435</v>
      </c>
      <c r="I23">
        <v>11641</v>
      </c>
      <c r="K23" s="4" t="s">
        <v>5961</v>
      </c>
      <c r="L23" s="7">
        <v>39300000</v>
      </c>
      <c r="M23">
        <v>-300</v>
      </c>
      <c r="O23" s="4" t="s">
        <v>128</v>
      </c>
      <c r="P23" s="5">
        <v>3078500000</v>
      </c>
      <c r="R23" s="4" t="s">
        <v>95</v>
      </c>
      <c r="S23" s="8">
        <v>449.3610837398374</v>
      </c>
      <c r="U23" s="4" t="s">
        <v>20</v>
      </c>
      <c r="V23" s="5">
        <v>40941666.666666664</v>
      </c>
      <c r="X23" s="4" t="s">
        <v>95</v>
      </c>
      <c r="Y23" s="8">
        <v>449.3610837398374</v>
      </c>
      <c r="AA23" s="4" t="s">
        <v>20</v>
      </c>
      <c r="AB23" s="5">
        <v>40941666.666666664</v>
      </c>
    </row>
    <row r="24" spans="2:28" x14ac:dyDescent="0.25">
      <c r="B24" s="4" t="s">
        <v>102</v>
      </c>
      <c r="C24" s="5">
        <v>59391949.152542375</v>
      </c>
      <c r="H24" s="4" t="s">
        <v>1788</v>
      </c>
      <c r="I24">
        <v>9198</v>
      </c>
      <c r="K24" s="4" t="s">
        <v>5440</v>
      </c>
      <c r="L24" s="7">
        <v>38100000</v>
      </c>
      <c r="M24">
        <v>-2</v>
      </c>
      <c r="O24" s="4" t="s">
        <v>62</v>
      </c>
      <c r="P24" s="5">
        <v>2813400000</v>
      </c>
      <c r="R24" s="4" t="s">
        <v>41</v>
      </c>
      <c r="S24" s="8">
        <v>447.12867187500001</v>
      </c>
      <c r="U24" s="4" t="s">
        <v>178</v>
      </c>
      <c r="V24" s="5">
        <v>38963909.774436094</v>
      </c>
      <c r="X24" s="4" t="s">
        <v>41</v>
      </c>
      <c r="Y24" s="8">
        <v>447.12867187500001</v>
      </c>
      <c r="AA24" s="4" t="s">
        <v>178</v>
      </c>
      <c r="AB24" s="5">
        <v>38963909.774436094</v>
      </c>
    </row>
    <row r="25" spans="2:28" x14ac:dyDescent="0.25">
      <c r="B25" s="4" t="s">
        <v>33</v>
      </c>
      <c r="C25" s="5">
        <v>66552760.736196317</v>
      </c>
      <c r="H25" s="4" t="s">
        <v>5585</v>
      </c>
      <c r="I25">
        <v>6494</v>
      </c>
      <c r="K25" s="4" t="s">
        <v>5781</v>
      </c>
      <c r="L25" s="7">
        <v>36000000</v>
      </c>
      <c r="M25">
        <v>-4</v>
      </c>
      <c r="O25" s="4" t="s">
        <v>82</v>
      </c>
      <c r="P25" s="5">
        <v>2536000000</v>
      </c>
      <c r="R25" s="4" t="s">
        <v>72</v>
      </c>
      <c r="S25" s="8">
        <v>438.37438036529682</v>
      </c>
      <c r="U25" s="4" t="s">
        <v>128</v>
      </c>
      <c r="V25" s="5">
        <v>37542682.926829271</v>
      </c>
      <c r="X25" s="4" t="s">
        <v>72</v>
      </c>
      <c r="Y25" s="8">
        <v>438.37438036529682</v>
      </c>
      <c r="AA25" s="4" t="s">
        <v>128</v>
      </c>
      <c r="AB25" s="5">
        <v>37542682.926829271</v>
      </c>
    </row>
    <row r="26" spans="2:28" x14ac:dyDescent="0.25">
      <c r="B26" s="4" t="s">
        <v>28</v>
      </c>
      <c r="C26" s="5">
        <v>72073650.793650791</v>
      </c>
      <c r="H26" s="4" t="s">
        <v>788</v>
      </c>
      <c r="I26">
        <v>4174</v>
      </c>
      <c r="K26" s="4" t="s">
        <v>2530</v>
      </c>
      <c r="L26" s="7">
        <v>33700000</v>
      </c>
      <c r="M26">
        <v>-10</v>
      </c>
      <c r="O26" s="4" t="s">
        <v>383</v>
      </c>
      <c r="P26" s="5">
        <v>2532300000</v>
      </c>
      <c r="R26" s="4" t="s">
        <v>25</v>
      </c>
      <c r="S26" s="8">
        <v>433.89980620985011</v>
      </c>
      <c r="U26" s="4" t="s">
        <v>174</v>
      </c>
      <c r="V26" s="5">
        <v>37109375</v>
      </c>
      <c r="X26" s="4" t="s">
        <v>25</v>
      </c>
      <c r="Y26" s="8">
        <v>433.89980620985011</v>
      </c>
      <c r="AA26" s="4" t="s">
        <v>174</v>
      </c>
      <c r="AB26" s="5">
        <v>37109375</v>
      </c>
    </row>
    <row r="27" spans="2:28" x14ac:dyDescent="0.25">
      <c r="B27" s="4" t="s">
        <v>161</v>
      </c>
      <c r="C27" s="5">
        <v>73582165.605095536</v>
      </c>
      <c r="H27" s="4" t="s">
        <v>4129</v>
      </c>
      <c r="I27">
        <v>3500</v>
      </c>
      <c r="K27" s="4" t="s">
        <v>6259</v>
      </c>
      <c r="L27" s="7">
        <v>29000000</v>
      </c>
      <c r="M27">
        <v>-7</v>
      </c>
      <c r="O27" s="4" t="s">
        <v>16</v>
      </c>
      <c r="P27" s="5">
        <v>2406200000</v>
      </c>
      <c r="R27" s="4" t="s">
        <v>56</v>
      </c>
      <c r="S27" s="8">
        <v>433.35720512820512</v>
      </c>
      <c r="U27" s="4" t="s">
        <v>387</v>
      </c>
      <c r="V27" s="5">
        <v>34474603.174603172</v>
      </c>
      <c r="X27" s="4" t="s">
        <v>56</v>
      </c>
      <c r="Y27" s="8">
        <v>433.35720512820512</v>
      </c>
      <c r="AA27" s="4" t="s">
        <v>387</v>
      </c>
      <c r="AB27" s="5">
        <v>34474603.174603172</v>
      </c>
    </row>
    <row r="28" spans="2:28" x14ac:dyDescent="0.25">
      <c r="B28" s="4" t="s">
        <v>99</v>
      </c>
      <c r="C28" s="5">
        <v>80221794.871794865</v>
      </c>
      <c r="H28" s="4" t="s">
        <v>6663</v>
      </c>
      <c r="I28">
        <v>3356</v>
      </c>
      <c r="K28" s="4" t="s">
        <v>4447</v>
      </c>
      <c r="L28" s="7">
        <v>28700000</v>
      </c>
      <c r="M28">
        <v>-6</v>
      </c>
      <c r="O28" s="4" t="s">
        <v>174</v>
      </c>
      <c r="P28" s="5">
        <v>2375000000</v>
      </c>
      <c r="R28" s="4" t="s">
        <v>119</v>
      </c>
      <c r="S28" s="8">
        <v>419.87500518518516</v>
      </c>
      <c r="U28" s="4" t="s">
        <v>383</v>
      </c>
      <c r="V28" s="5">
        <v>33764000</v>
      </c>
      <c r="X28" s="4" t="s">
        <v>119</v>
      </c>
      <c r="Y28" s="8">
        <v>419.87500518518516</v>
      </c>
      <c r="AA28" s="4" t="s">
        <v>383</v>
      </c>
      <c r="AB28" s="5">
        <v>33764000</v>
      </c>
    </row>
    <row r="29" spans="2:28" x14ac:dyDescent="0.25">
      <c r="B29" s="4" t="s">
        <v>19</v>
      </c>
      <c r="C29" s="5">
        <v>101293010.75268817</v>
      </c>
      <c r="H29" s="4" t="s">
        <v>6699</v>
      </c>
      <c r="I29">
        <v>118531</v>
      </c>
      <c r="K29" s="4" t="s">
        <v>3022</v>
      </c>
      <c r="L29" s="7">
        <v>26800000</v>
      </c>
      <c r="M29">
        <v>-1</v>
      </c>
      <c r="O29" s="4" t="s">
        <v>387</v>
      </c>
      <c r="P29" s="5">
        <v>2171900000</v>
      </c>
      <c r="R29" s="4" t="s">
        <v>226</v>
      </c>
      <c r="S29" s="8">
        <v>416.26856666666669</v>
      </c>
      <c r="U29" s="4" t="s">
        <v>1236</v>
      </c>
      <c r="V29" s="5">
        <v>30963636.363636363</v>
      </c>
      <c r="X29" s="4" t="s">
        <v>226</v>
      </c>
      <c r="Y29" s="8">
        <v>416.26856666666669</v>
      </c>
      <c r="AA29" s="4" t="s">
        <v>1236</v>
      </c>
      <c r="AB29" s="5">
        <v>30963636.363636363</v>
      </c>
    </row>
    <row r="30" spans="2:28" x14ac:dyDescent="0.25">
      <c r="B30" s="4" t="s">
        <v>37</v>
      </c>
      <c r="C30" s="5">
        <v>109330056.17977528</v>
      </c>
      <c r="I30"/>
      <c r="K30" s="4" t="s">
        <v>1917</v>
      </c>
      <c r="L30" s="7">
        <v>24600000</v>
      </c>
      <c r="M30">
        <v>-6</v>
      </c>
      <c r="O30" s="4" t="s">
        <v>298</v>
      </c>
      <c r="P30" s="5">
        <v>1731500000</v>
      </c>
      <c r="R30" s="4" t="s">
        <v>34</v>
      </c>
      <c r="S30" s="8">
        <v>401.73081627906976</v>
      </c>
      <c r="U30" s="4" t="s">
        <v>56</v>
      </c>
      <c r="V30" s="5">
        <v>29246153.846153848</v>
      </c>
      <c r="X30" s="4" t="s">
        <v>34</v>
      </c>
      <c r="Y30" s="8">
        <v>401.73081627906976</v>
      </c>
      <c r="AA30" s="4" t="s">
        <v>56</v>
      </c>
      <c r="AB30" s="5">
        <v>29246153.846153848</v>
      </c>
    </row>
    <row r="31" spans="2:28" x14ac:dyDescent="0.25">
      <c r="B31" s="4" t="s">
        <v>151</v>
      </c>
      <c r="C31" s="5">
        <v>123747761.19402985</v>
      </c>
      <c r="I31"/>
      <c r="K31" s="4" t="s">
        <v>1840</v>
      </c>
      <c r="L31" s="7">
        <v>23500000</v>
      </c>
      <c r="M31">
        <v>-15</v>
      </c>
      <c r="O31" s="4" t="s">
        <v>554</v>
      </c>
      <c r="P31" s="5">
        <v>1456200000</v>
      </c>
      <c r="R31" s="4" t="s">
        <v>174</v>
      </c>
      <c r="S31" s="8">
        <v>377.77808906249999</v>
      </c>
      <c r="U31" s="4" t="s">
        <v>29</v>
      </c>
      <c r="V31" s="5">
        <v>28771428.571428571</v>
      </c>
      <c r="X31" s="4" t="s">
        <v>174</v>
      </c>
      <c r="Y31" s="8">
        <v>377.77808906249999</v>
      </c>
      <c r="AA31" s="4" t="s">
        <v>29</v>
      </c>
      <c r="AB31" s="5">
        <v>28771428.571428571</v>
      </c>
    </row>
    <row r="32" spans="2:28" x14ac:dyDescent="0.25">
      <c r="B32" s="4" t="s">
        <v>6699</v>
      </c>
      <c r="C32" s="5">
        <v>47470830.007980846</v>
      </c>
      <c r="I32"/>
      <c r="K32" s="4" t="s">
        <v>2607</v>
      </c>
      <c r="L32" s="7">
        <v>22900000</v>
      </c>
      <c r="M32">
        <v>-6</v>
      </c>
      <c r="O32" s="4" t="s">
        <v>448</v>
      </c>
      <c r="P32" s="5">
        <v>1376700000</v>
      </c>
      <c r="R32" s="4" t="s">
        <v>431</v>
      </c>
      <c r="S32" s="8">
        <v>376.1603534883721</v>
      </c>
      <c r="U32" s="4" t="s">
        <v>62</v>
      </c>
      <c r="V32" s="5">
        <v>27855445.544554457</v>
      </c>
      <c r="X32" s="4" t="s">
        <v>431</v>
      </c>
      <c r="Y32" s="8">
        <v>376.1603534883721</v>
      </c>
      <c r="AA32" s="4" t="s">
        <v>62</v>
      </c>
      <c r="AB32" s="5">
        <v>27855445.544554457</v>
      </c>
    </row>
    <row r="33" spans="2:28" x14ac:dyDescent="0.25">
      <c r="I33"/>
      <c r="K33" s="4" t="s">
        <v>5262</v>
      </c>
      <c r="L33" s="7">
        <v>21900000</v>
      </c>
      <c r="M33">
        <v>-39</v>
      </c>
      <c r="O33" s="4" t="s">
        <v>123</v>
      </c>
      <c r="P33" s="5">
        <v>1260200000</v>
      </c>
      <c r="R33" s="4" t="s">
        <v>50</v>
      </c>
      <c r="S33" s="8">
        <v>357.44801062499999</v>
      </c>
      <c r="U33" s="4" t="s">
        <v>134</v>
      </c>
      <c r="V33" s="5">
        <v>27707692.307692308</v>
      </c>
      <c r="X33" s="4" t="s">
        <v>50</v>
      </c>
      <c r="Y33" s="8">
        <v>357.44801062499999</v>
      </c>
      <c r="AA33" s="4" t="s">
        <v>134</v>
      </c>
      <c r="AB33" s="5">
        <v>27707692.307692308</v>
      </c>
    </row>
    <row r="34" spans="2:28" x14ac:dyDescent="0.25">
      <c r="I34"/>
      <c r="K34" s="4" t="s">
        <v>6611</v>
      </c>
      <c r="L34" s="7">
        <v>21600000</v>
      </c>
      <c r="M34">
        <v>-48</v>
      </c>
      <c r="O34" s="4" t="s">
        <v>226</v>
      </c>
      <c r="P34" s="5">
        <v>1194100000</v>
      </c>
      <c r="R34" s="4" t="s">
        <v>243</v>
      </c>
      <c r="S34" s="8">
        <v>350.06444647302908</v>
      </c>
      <c r="U34" s="4" t="s">
        <v>67</v>
      </c>
      <c r="V34" s="5">
        <v>27693333.333333332</v>
      </c>
      <c r="X34" s="4" t="s">
        <v>243</v>
      </c>
      <c r="Y34" s="8">
        <v>350.06444647302908</v>
      </c>
      <c r="AA34" s="4" t="s">
        <v>67</v>
      </c>
      <c r="AB34" s="5">
        <v>27693333.333333332</v>
      </c>
    </row>
    <row r="35" spans="2:28" x14ac:dyDescent="0.25">
      <c r="E35" s="4" t="s">
        <v>118</v>
      </c>
      <c r="F35" s="5">
        <v>16708695.652173912</v>
      </c>
      <c r="H35" s="4" t="s">
        <v>173</v>
      </c>
      <c r="I35">
        <v>492</v>
      </c>
      <c r="K35" s="4" t="s">
        <v>5637</v>
      </c>
      <c r="L35" s="7">
        <v>21300000</v>
      </c>
      <c r="M35">
        <v>-30</v>
      </c>
      <c r="O35" s="4" t="s">
        <v>431</v>
      </c>
      <c r="P35" s="5">
        <v>817000000</v>
      </c>
      <c r="R35" s="4" t="s">
        <v>344</v>
      </c>
      <c r="S35" s="8">
        <v>338.12112424242423</v>
      </c>
      <c r="U35" s="4" t="s">
        <v>554</v>
      </c>
      <c r="V35" s="5">
        <v>26003571.428571429</v>
      </c>
      <c r="X35" s="4" t="s">
        <v>344</v>
      </c>
      <c r="Y35" s="8">
        <v>338.12112424242423</v>
      </c>
      <c r="AA35" s="4" t="s">
        <v>554</v>
      </c>
      <c r="AB35" s="5">
        <v>26003571.428571429</v>
      </c>
    </row>
    <row r="36" spans="2:28" x14ac:dyDescent="0.25">
      <c r="B36" s="4" t="s">
        <v>6705</v>
      </c>
      <c r="E36" s="4" t="s">
        <v>15</v>
      </c>
      <c r="F36" s="5">
        <v>18908384.45807771</v>
      </c>
      <c r="H36" s="4" t="s">
        <v>15</v>
      </c>
      <c r="I36">
        <v>489</v>
      </c>
      <c r="K36" s="4" t="s">
        <v>6684</v>
      </c>
      <c r="L36" s="7">
        <v>20500000</v>
      </c>
      <c r="M36">
        <v>-27</v>
      </c>
      <c r="O36" s="4" t="s">
        <v>1439</v>
      </c>
      <c r="P36" s="5">
        <v>756100000</v>
      </c>
      <c r="R36" s="4" t="s">
        <v>156</v>
      </c>
      <c r="S36" s="8">
        <v>322.48882469135799</v>
      </c>
      <c r="U36" s="4" t="s">
        <v>123</v>
      </c>
      <c r="V36" s="5">
        <v>25718367.346938774</v>
      </c>
      <c r="X36" s="4" t="s">
        <v>156</v>
      </c>
      <c r="Y36" s="8">
        <v>322.48882469135799</v>
      </c>
      <c r="AA36" s="4" t="s">
        <v>123</v>
      </c>
      <c r="AB36" s="5">
        <v>25718367.346938774</v>
      </c>
    </row>
    <row r="37" spans="2:28" x14ac:dyDescent="0.25">
      <c r="B37" s="3" t="s">
        <v>6698</v>
      </c>
      <c r="C37" t="s">
        <v>6703</v>
      </c>
      <c r="E37" s="4" t="s">
        <v>2405</v>
      </c>
      <c r="F37" s="5">
        <v>19130232.558139537</v>
      </c>
      <c r="H37" s="4" t="s">
        <v>88</v>
      </c>
      <c r="I37">
        <v>461</v>
      </c>
      <c r="K37" s="4" t="s">
        <v>4877</v>
      </c>
      <c r="L37" s="7">
        <v>19600000</v>
      </c>
      <c r="M37">
        <v>-8</v>
      </c>
      <c r="O37" s="4" t="s">
        <v>584</v>
      </c>
      <c r="P37" s="5">
        <v>740400000</v>
      </c>
      <c r="R37" s="4" t="s">
        <v>383</v>
      </c>
      <c r="S37" s="8">
        <v>319.41467733333332</v>
      </c>
      <c r="U37" s="4" t="s">
        <v>844</v>
      </c>
      <c r="V37" s="5">
        <v>24964285.714285713</v>
      </c>
      <c r="X37" s="4" t="s">
        <v>383</v>
      </c>
      <c r="Y37" s="8">
        <v>319.41467733333332</v>
      </c>
      <c r="AA37" s="4" t="s">
        <v>844</v>
      </c>
      <c r="AB37" s="5">
        <v>24964285.714285713</v>
      </c>
    </row>
    <row r="38" spans="2:28" x14ac:dyDescent="0.25">
      <c r="B38" s="4" t="s">
        <v>85</v>
      </c>
      <c r="C38">
        <v>32</v>
      </c>
      <c r="E38" s="4" t="s">
        <v>290</v>
      </c>
      <c r="F38" s="5">
        <v>20835714.285714287</v>
      </c>
      <c r="H38" s="4" t="s">
        <v>37</v>
      </c>
      <c r="I38">
        <v>356</v>
      </c>
      <c r="K38" s="4" t="s">
        <v>5788</v>
      </c>
      <c r="L38" s="7">
        <v>19300000</v>
      </c>
      <c r="M38">
        <v>-150</v>
      </c>
      <c r="O38" s="4" t="s">
        <v>844</v>
      </c>
      <c r="P38" s="5">
        <v>699000000</v>
      </c>
      <c r="R38" s="4" t="s">
        <v>554</v>
      </c>
      <c r="S38" s="8">
        <v>311.48502142857143</v>
      </c>
      <c r="U38" s="4" t="s">
        <v>1940</v>
      </c>
      <c r="V38" s="5">
        <v>24914285.714285713</v>
      </c>
      <c r="X38" s="4" t="s">
        <v>554</v>
      </c>
      <c r="Y38" s="8">
        <v>311.48502142857143</v>
      </c>
      <c r="AA38" s="4" t="s">
        <v>1940</v>
      </c>
      <c r="AB38" s="5">
        <v>24914285.714285713</v>
      </c>
    </row>
    <row r="39" spans="2:28" x14ac:dyDescent="0.25">
      <c r="B39" s="4" t="s">
        <v>2405</v>
      </c>
      <c r="C39">
        <v>43</v>
      </c>
      <c r="E39" s="4" t="s">
        <v>140</v>
      </c>
      <c r="F39" s="5">
        <v>21088333.333333332</v>
      </c>
      <c r="H39" s="4" t="s">
        <v>127</v>
      </c>
      <c r="I39">
        <v>350</v>
      </c>
      <c r="K39" s="4" t="s">
        <v>4166</v>
      </c>
      <c r="L39" s="7">
        <v>18700000</v>
      </c>
      <c r="M39">
        <v>-28</v>
      </c>
      <c r="O39" s="4" t="s">
        <v>344</v>
      </c>
      <c r="P39" s="5">
        <v>663400000</v>
      </c>
      <c r="R39" s="4" t="s">
        <v>584</v>
      </c>
      <c r="S39" s="8">
        <v>310.77629999999999</v>
      </c>
      <c r="U39" s="4" t="s">
        <v>89</v>
      </c>
      <c r="V39" s="5">
        <v>24876190.476190478</v>
      </c>
      <c r="X39" s="4" t="s">
        <v>584</v>
      </c>
      <c r="Y39" s="8">
        <v>310.77629999999999</v>
      </c>
      <c r="AA39" s="4" t="s">
        <v>89</v>
      </c>
      <c r="AB39" s="5">
        <v>24876190.476190478</v>
      </c>
    </row>
    <row r="40" spans="2:28" x14ac:dyDescent="0.25">
      <c r="B40" s="4" t="s">
        <v>168</v>
      </c>
      <c r="C40">
        <v>43</v>
      </c>
      <c r="E40" s="4" t="s">
        <v>88</v>
      </c>
      <c r="F40" s="5">
        <v>21573969.631236441</v>
      </c>
      <c r="H40" s="4" t="s">
        <v>28</v>
      </c>
      <c r="I40">
        <v>315</v>
      </c>
      <c r="K40" s="4" t="s">
        <v>4465</v>
      </c>
      <c r="L40" s="7">
        <v>18400000</v>
      </c>
      <c r="M40">
        <v>-1</v>
      </c>
      <c r="O40" s="4" t="s">
        <v>828</v>
      </c>
      <c r="P40" s="5">
        <v>615600000</v>
      </c>
      <c r="R40" s="4" t="s">
        <v>387</v>
      </c>
      <c r="S40" s="8">
        <v>299.70724444444448</v>
      </c>
      <c r="U40" s="4" t="s">
        <v>16</v>
      </c>
      <c r="V40" s="5">
        <v>23136538.46153846</v>
      </c>
      <c r="X40" s="4" t="s">
        <v>387</v>
      </c>
      <c r="Y40" s="8">
        <v>299.70724444444448</v>
      </c>
      <c r="AA40" s="4" t="s">
        <v>16</v>
      </c>
      <c r="AB40" s="5">
        <v>23136538.46153846</v>
      </c>
    </row>
    <row r="41" spans="2:28" x14ac:dyDescent="0.25">
      <c r="B41" s="4" t="s">
        <v>118</v>
      </c>
      <c r="C41">
        <v>46</v>
      </c>
      <c r="E41" s="4" t="s">
        <v>168</v>
      </c>
      <c r="F41" s="5">
        <v>22506976.744186047</v>
      </c>
      <c r="H41" s="4" t="s">
        <v>155</v>
      </c>
      <c r="I41">
        <v>276</v>
      </c>
      <c r="K41" s="4" t="s">
        <v>2609</v>
      </c>
      <c r="L41" s="7">
        <v>18400000</v>
      </c>
      <c r="M41">
        <v>-3</v>
      </c>
      <c r="O41" s="4" t="s">
        <v>89</v>
      </c>
      <c r="P41" s="5">
        <v>522400000</v>
      </c>
      <c r="R41" s="4" t="s">
        <v>298</v>
      </c>
      <c r="S41" s="8">
        <v>293.71799459459459</v>
      </c>
      <c r="U41" s="4" t="s">
        <v>356</v>
      </c>
      <c r="V41" s="5">
        <v>22785000</v>
      </c>
      <c r="X41" s="4" t="s">
        <v>298</v>
      </c>
      <c r="Y41" s="8">
        <v>293.71799459459459</v>
      </c>
      <c r="AA41" s="4" t="s">
        <v>356</v>
      </c>
      <c r="AB41" s="5">
        <v>22785000</v>
      </c>
    </row>
    <row r="42" spans="2:28" x14ac:dyDescent="0.25">
      <c r="B42" s="4" t="s">
        <v>145</v>
      </c>
      <c r="C42">
        <v>57</v>
      </c>
      <c r="E42" s="4" t="s">
        <v>155</v>
      </c>
      <c r="F42" s="5">
        <v>22577536.231884059</v>
      </c>
      <c r="H42" s="4" t="s">
        <v>66</v>
      </c>
      <c r="I42">
        <v>239</v>
      </c>
      <c r="K42" s="4" t="s">
        <v>6215</v>
      </c>
      <c r="L42" s="7">
        <v>18100000</v>
      </c>
      <c r="M42">
        <v>-8</v>
      </c>
      <c r="O42" s="4" t="s">
        <v>356</v>
      </c>
      <c r="P42" s="5">
        <v>455700000</v>
      </c>
      <c r="R42" s="4" t="s">
        <v>356</v>
      </c>
      <c r="S42" s="8">
        <v>292.08579500000002</v>
      </c>
      <c r="U42" s="4" t="s">
        <v>344</v>
      </c>
      <c r="V42" s="5">
        <v>20103030.303030305</v>
      </c>
      <c r="X42" s="4" t="s">
        <v>356</v>
      </c>
      <c r="Y42" s="8">
        <v>292.08579500000002</v>
      </c>
      <c r="AA42" s="4" t="s">
        <v>344</v>
      </c>
      <c r="AB42" s="5">
        <v>20103030.303030305</v>
      </c>
    </row>
    <row r="43" spans="2:28" x14ac:dyDescent="0.25">
      <c r="B43" s="4" t="s">
        <v>151</v>
      </c>
      <c r="C43">
        <v>67</v>
      </c>
      <c r="E43" s="4" t="s">
        <v>145</v>
      </c>
      <c r="F43" s="5">
        <v>26736842.105263159</v>
      </c>
      <c r="H43" s="4" t="s">
        <v>102</v>
      </c>
      <c r="I43">
        <v>236</v>
      </c>
      <c r="K43" s="4" t="s">
        <v>1845</v>
      </c>
      <c r="L43" s="7">
        <v>17300000</v>
      </c>
      <c r="M43">
        <v>-5</v>
      </c>
      <c r="O43" s="4" t="s">
        <v>1236</v>
      </c>
      <c r="P43" s="5">
        <v>340600000</v>
      </c>
      <c r="R43" s="4" t="s">
        <v>448</v>
      </c>
      <c r="S43" s="8">
        <v>290.52731851851854</v>
      </c>
      <c r="U43" s="4" t="s">
        <v>584</v>
      </c>
      <c r="V43" s="5">
        <v>20010810.810810812</v>
      </c>
      <c r="X43" s="4" t="s">
        <v>448</v>
      </c>
      <c r="Y43" s="8">
        <v>290.52731851851854</v>
      </c>
      <c r="AA43" s="4" t="s">
        <v>584</v>
      </c>
      <c r="AB43" s="5">
        <v>20010810.810810812</v>
      </c>
    </row>
    <row r="44" spans="2:28" x14ac:dyDescent="0.25">
      <c r="B44" s="4" t="s">
        <v>170</v>
      </c>
      <c r="C44">
        <v>70</v>
      </c>
      <c r="E44" s="4" t="s">
        <v>173</v>
      </c>
      <c r="F44" s="5">
        <v>28601829.268292684</v>
      </c>
      <c r="H44" s="4" t="s">
        <v>105</v>
      </c>
      <c r="I44">
        <v>198</v>
      </c>
      <c r="K44" s="4" t="s">
        <v>2621</v>
      </c>
      <c r="L44" s="7">
        <v>17200000</v>
      </c>
      <c r="M44">
        <v>-2</v>
      </c>
      <c r="O44" s="4" t="s">
        <v>29</v>
      </c>
      <c r="P44" s="5">
        <v>201400000</v>
      </c>
      <c r="R44" s="4" t="s">
        <v>178</v>
      </c>
      <c r="S44" s="8">
        <v>284.14467142857143</v>
      </c>
      <c r="U44" s="4" t="s">
        <v>828</v>
      </c>
      <c r="V44" s="5">
        <v>19858064.516129032</v>
      </c>
      <c r="X44" s="4" t="s">
        <v>178</v>
      </c>
      <c r="Y44" s="8">
        <v>284.14467142857143</v>
      </c>
      <c r="AA44" s="4" t="s">
        <v>828</v>
      </c>
      <c r="AB44" s="5">
        <v>19858064.516129032</v>
      </c>
    </row>
    <row r="45" spans="2:28" x14ac:dyDescent="0.25">
      <c r="B45" s="4" t="s">
        <v>290</v>
      </c>
      <c r="C45">
        <v>70</v>
      </c>
      <c r="E45" s="4" t="s">
        <v>85</v>
      </c>
      <c r="F45" s="5">
        <v>31178125</v>
      </c>
      <c r="H45" s="4" t="s">
        <v>19</v>
      </c>
      <c r="I45">
        <v>186</v>
      </c>
      <c r="K45" s="4" t="s">
        <v>6712</v>
      </c>
      <c r="L45" s="7">
        <v>15900000</v>
      </c>
      <c r="M45">
        <v>-3</v>
      </c>
      <c r="O45" s="4" t="s">
        <v>1940</v>
      </c>
      <c r="P45" s="5">
        <v>174400000</v>
      </c>
      <c r="R45" s="4" t="s">
        <v>1236</v>
      </c>
      <c r="S45" s="8">
        <v>250.94790909090909</v>
      </c>
      <c r="U45" s="4" t="s">
        <v>431</v>
      </c>
      <c r="V45" s="5">
        <v>19000000</v>
      </c>
      <c r="X45" s="4" t="s">
        <v>1236</v>
      </c>
      <c r="Y45" s="8">
        <v>250.94790909090909</v>
      </c>
      <c r="AA45" s="4" t="s">
        <v>431</v>
      </c>
      <c r="AB45" s="5">
        <v>19000000</v>
      </c>
    </row>
    <row r="46" spans="2:28" x14ac:dyDescent="0.25">
      <c r="B46" s="4" t="s">
        <v>99</v>
      </c>
      <c r="C46">
        <v>78</v>
      </c>
      <c r="E46" s="4" t="s">
        <v>462</v>
      </c>
      <c r="F46" s="5">
        <v>32954320.987654321</v>
      </c>
      <c r="H46" s="4" t="s">
        <v>115</v>
      </c>
      <c r="I46">
        <v>181</v>
      </c>
      <c r="K46" s="4" t="s">
        <v>5628</v>
      </c>
      <c r="L46" s="7">
        <v>15900000</v>
      </c>
      <c r="M46">
        <v>-11</v>
      </c>
      <c r="O46" s="4" t="s">
        <v>214</v>
      </c>
      <c r="P46" s="5">
        <v>155900000</v>
      </c>
      <c r="R46" s="4" t="s">
        <v>1158</v>
      </c>
      <c r="S46" s="8">
        <v>246.39836</v>
      </c>
      <c r="U46" s="4" t="s">
        <v>349</v>
      </c>
      <c r="V46" s="5">
        <v>15050000</v>
      </c>
      <c r="X46" s="4" t="s">
        <v>1158</v>
      </c>
      <c r="Y46" s="8">
        <v>246.39836</v>
      </c>
      <c r="AA46" s="4" t="s">
        <v>349</v>
      </c>
      <c r="AB46" s="5">
        <v>15050000</v>
      </c>
    </row>
    <row r="47" spans="2:28" x14ac:dyDescent="0.25">
      <c r="B47" s="4" t="s">
        <v>45</v>
      </c>
      <c r="C47">
        <v>79</v>
      </c>
      <c r="E47" s="4" t="s">
        <v>115</v>
      </c>
      <c r="F47" s="5">
        <v>33303314.917127073</v>
      </c>
      <c r="H47" s="4" t="s">
        <v>33</v>
      </c>
      <c r="I47">
        <v>163</v>
      </c>
      <c r="K47" s="4" t="s">
        <v>3129</v>
      </c>
      <c r="L47" s="7">
        <v>15900000</v>
      </c>
      <c r="M47">
        <v>-11</v>
      </c>
      <c r="O47" s="4" t="s">
        <v>349</v>
      </c>
      <c r="P47" s="5">
        <v>150500000</v>
      </c>
      <c r="R47" s="4" t="s">
        <v>754</v>
      </c>
      <c r="S47" s="8">
        <v>229.43648305084747</v>
      </c>
      <c r="U47" s="4" t="s">
        <v>214</v>
      </c>
      <c r="V47" s="5">
        <v>14172727.272727273</v>
      </c>
      <c r="X47" s="4" t="s">
        <v>754</v>
      </c>
      <c r="Y47" s="8">
        <v>229.43648305084747</v>
      </c>
      <c r="AA47" s="4" t="s">
        <v>214</v>
      </c>
      <c r="AB47" s="5">
        <v>14172727.272727273</v>
      </c>
    </row>
    <row r="48" spans="2:28" x14ac:dyDescent="0.25">
      <c r="B48" s="4" t="s">
        <v>6699</v>
      </c>
      <c r="C48">
        <v>585</v>
      </c>
      <c r="E48" s="4" t="s">
        <v>105</v>
      </c>
      <c r="F48" s="5">
        <v>34061111.111111112</v>
      </c>
      <c r="H48" s="4" t="s">
        <v>161</v>
      </c>
      <c r="I48">
        <v>157</v>
      </c>
      <c r="K48" s="4" t="s">
        <v>6175</v>
      </c>
      <c r="L48" s="7">
        <v>15200000</v>
      </c>
      <c r="M48">
        <v>-80</v>
      </c>
      <c r="O48" s="4" t="s">
        <v>1158</v>
      </c>
      <c r="P48" s="5">
        <v>113800000</v>
      </c>
      <c r="R48" s="4" t="s">
        <v>1940</v>
      </c>
      <c r="S48" s="8">
        <v>223.13381428571429</v>
      </c>
      <c r="U48" s="4" t="s">
        <v>2995</v>
      </c>
      <c r="V48" s="5">
        <v>13000000</v>
      </c>
      <c r="X48" s="4" t="s">
        <v>1940</v>
      </c>
      <c r="Y48" s="8">
        <v>223.13381428571429</v>
      </c>
      <c r="AA48" s="4" t="s">
        <v>2995</v>
      </c>
      <c r="AB48" s="5">
        <v>13000000</v>
      </c>
    </row>
    <row r="49" spans="2:28" x14ac:dyDescent="0.25">
      <c r="E49" s="4" t="s">
        <v>24</v>
      </c>
      <c r="F49" s="5">
        <v>39855905.511811025</v>
      </c>
      <c r="H49" s="4" t="s">
        <v>24</v>
      </c>
      <c r="I49">
        <v>127</v>
      </c>
      <c r="K49" s="4" t="s">
        <v>6515</v>
      </c>
      <c r="L49" s="7">
        <v>15000000</v>
      </c>
      <c r="M49">
        <v>-5</v>
      </c>
      <c r="O49" s="4" t="s">
        <v>107</v>
      </c>
      <c r="P49" s="5">
        <v>70600000</v>
      </c>
      <c r="R49" s="4" t="s">
        <v>844</v>
      </c>
      <c r="S49" s="8">
        <v>219.15566071428572</v>
      </c>
      <c r="U49" s="4" t="s">
        <v>1158</v>
      </c>
      <c r="V49" s="5">
        <v>11380000</v>
      </c>
      <c r="X49" s="4" t="s">
        <v>844</v>
      </c>
      <c r="Y49" s="8">
        <v>219.15566071428572</v>
      </c>
      <c r="AA49" s="4" t="s">
        <v>1158</v>
      </c>
      <c r="AB49" s="5">
        <v>11380000</v>
      </c>
    </row>
    <row r="50" spans="2:28" x14ac:dyDescent="0.25">
      <c r="E50" s="4" t="s">
        <v>66</v>
      </c>
      <c r="F50" s="5">
        <v>40004184.100418411</v>
      </c>
      <c r="H50" s="4" t="s">
        <v>140</v>
      </c>
      <c r="I50">
        <v>120</v>
      </c>
      <c r="K50" s="4" t="s">
        <v>5035</v>
      </c>
      <c r="L50" s="7">
        <v>14700000</v>
      </c>
      <c r="M50">
        <v>-1</v>
      </c>
      <c r="O50" s="4" t="s">
        <v>2995</v>
      </c>
      <c r="P50" s="5">
        <v>52000000</v>
      </c>
      <c r="R50" s="4" t="s">
        <v>828</v>
      </c>
      <c r="S50" s="8">
        <v>215.69498387096775</v>
      </c>
      <c r="U50" s="4" t="s">
        <v>458</v>
      </c>
      <c r="V50" s="5">
        <v>6666666.666666667</v>
      </c>
      <c r="X50" s="4" t="s">
        <v>828</v>
      </c>
      <c r="Y50" s="8">
        <v>215.69498387096775</v>
      </c>
      <c r="AA50" s="4" t="s">
        <v>458</v>
      </c>
      <c r="AB50" s="5">
        <v>6666666.666666667</v>
      </c>
    </row>
    <row r="51" spans="2:28" x14ac:dyDescent="0.25">
      <c r="E51" s="4" t="s">
        <v>45</v>
      </c>
      <c r="F51" s="5">
        <v>41825316.455696203</v>
      </c>
      <c r="H51" s="4" t="s">
        <v>462</v>
      </c>
      <c r="I51">
        <v>81</v>
      </c>
      <c r="K51" s="4" t="s">
        <v>3321</v>
      </c>
      <c r="L51" s="7">
        <v>13500000</v>
      </c>
      <c r="M51">
        <v>-1</v>
      </c>
      <c r="O51" s="4" t="s">
        <v>458</v>
      </c>
      <c r="P51" s="5">
        <v>40000000</v>
      </c>
      <c r="R51" s="4" t="s">
        <v>1439</v>
      </c>
      <c r="S51" s="8">
        <v>192.12450714285714</v>
      </c>
      <c r="U51" s="4" t="s">
        <v>4155</v>
      </c>
      <c r="V51" s="5">
        <v>6620000</v>
      </c>
      <c r="X51" s="4" t="s">
        <v>1439</v>
      </c>
      <c r="Y51" s="8">
        <v>192.12450714285714</v>
      </c>
      <c r="AA51" s="4" t="s">
        <v>4155</v>
      </c>
      <c r="AB51" s="5">
        <v>6620000</v>
      </c>
    </row>
    <row r="52" spans="2:28" x14ac:dyDescent="0.25">
      <c r="E52" s="4" t="s">
        <v>127</v>
      </c>
      <c r="F52" s="5">
        <v>58422571.428571425</v>
      </c>
      <c r="H52" s="4" t="s">
        <v>45</v>
      </c>
      <c r="I52">
        <v>79</v>
      </c>
      <c r="K52" s="4" t="s">
        <v>2985</v>
      </c>
      <c r="L52" s="7">
        <v>13000000</v>
      </c>
      <c r="M52">
        <v>-1</v>
      </c>
      <c r="O52" s="4" t="s">
        <v>4155</v>
      </c>
      <c r="P52" s="5">
        <v>33100000</v>
      </c>
      <c r="R52" s="4" t="s">
        <v>2995</v>
      </c>
      <c r="S52" s="8">
        <v>173.525025</v>
      </c>
      <c r="U52" s="4" t="s">
        <v>2913</v>
      </c>
      <c r="V52" s="5">
        <v>6480000</v>
      </c>
      <c r="X52" s="4" t="s">
        <v>2995</v>
      </c>
      <c r="Y52" s="8">
        <v>173.525025</v>
      </c>
      <c r="AA52" s="4" t="s">
        <v>2913</v>
      </c>
      <c r="AB52" s="5">
        <v>6480000</v>
      </c>
    </row>
    <row r="53" spans="2:28" x14ac:dyDescent="0.25">
      <c r="E53" s="4" t="s">
        <v>170</v>
      </c>
      <c r="F53" s="5">
        <v>58742857.142857142</v>
      </c>
      <c r="H53" s="4" t="s">
        <v>99</v>
      </c>
      <c r="I53">
        <v>78</v>
      </c>
      <c r="K53" s="4" t="s">
        <v>5446</v>
      </c>
      <c r="L53" s="7">
        <v>11500000</v>
      </c>
      <c r="M53">
        <v>-5</v>
      </c>
      <c r="O53" s="4" t="s">
        <v>2913</v>
      </c>
      <c r="P53" s="5">
        <v>32400000</v>
      </c>
      <c r="R53" s="4" t="s">
        <v>2725</v>
      </c>
      <c r="S53" s="8">
        <v>143.736525</v>
      </c>
      <c r="U53" s="4" t="s">
        <v>107</v>
      </c>
      <c r="V53" s="5">
        <v>6418181.8181818184</v>
      </c>
      <c r="X53" s="4" t="s">
        <v>2725</v>
      </c>
      <c r="Y53" s="8">
        <v>143.736525</v>
      </c>
      <c r="AA53" s="4" t="s">
        <v>107</v>
      </c>
      <c r="AB53" s="5">
        <v>6418181.8181818184</v>
      </c>
    </row>
    <row r="54" spans="2:28" x14ac:dyDescent="0.25">
      <c r="E54" s="4" t="s">
        <v>102</v>
      </c>
      <c r="F54" s="5">
        <v>59391949.152542375</v>
      </c>
      <c r="H54" s="4" t="s">
        <v>170</v>
      </c>
      <c r="I54">
        <v>70</v>
      </c>
      <c r="K54" s="4" t="s">
        <v>5654</v>
      </c>
      <c r="L54" s="7">
        <v>10700000</v>
      </c>
      <c r="M54">
        <v>-22</v>
      </c>
      <c r="O54" s="4" t="s">
        <v>2725</v>
      </c>
      <c r="P54" s="5">
        <v>24300000</v>
      </c>
      <c r="R54" s="4" t="s">
        <v>2913</v>
      </c>
      <c r="S54" s="8">
        <v>139.8579</v>
      </c>
      <c r="U54" s="4" t="s">
        <v>2725</v>
      </c>
      <c r="V54" s="5">
        <v>6075000</v>
      </c>
      <c r="X54" s="4" t="s">
        <v>2913</v>
      </c>
      <c r="Y54" s="8">
        <v>139.8579</v>
      </c>
      <c r="AA54" s="4" t="s">
        <v>2725</v>
      </c>
      <c r="AB54" s="5">
        <v>6075000</v>
      </c>
    </row>
    <row r="55" spans="2:28" x14ac:dyDescent="0.25">
      <c r="E55" s="4" t="s">
        <v>33</v>
      </c>
      <c r="F55" s="5">
        <v>66552760.736196317</v>
      </c>
      <c r="H55" s="4" t="s">
        <v>290</v>
      </c>
      <c r="I55">
        <v>70</v>
      </c>
      <c r="K55" s="4" t="s">
        <v>4926</v>
      </c>
      <c r="L55" s="7">
        <v>10600000</v>
      </c>
      <c r="M55">
        <v>-8</v>
      </c>
      <c r="O55" s="4" t="s">
        <v>667</v>
      </c>
      <c r="P55" s="5">
        <v>10700000</v>
      </c>
      <c r="R55" s="4" t="s">
        <v>4155</v>
      </c>
      <c r="S55" s="8">
        <v>95.283900000000003</v>
      </c>
      <c r="U55" s="4" t="s">
        <v>667</v>
      </c>
      <c r="V55" s="5">
        <v>5350000</v>
      </c>
      <c r="X55" s="4" t="s">
        <v>4155</v>
      </c>
      <c r="Y55" s="8">
        <v>95.283900000000003</v>
      </c>
      <c r="AA55" s="4" t="s">
        <v>667</v>
      </c>
      <c r="AB55" s="5">
        <v>5350000</v>
      </c>
    </row>
    <row r="56" spans="2:28" x14ac:dyDescent="0.25">
      <c r="E56" s="4" t="s">
        <v>28</v>
      </c>
      <c r="F56" s="5">
        <v>72073650.793650791</v>
      </c>
      <c r="H56" s="4" t="s">
        <v>151</v>
      </c>
      <c r="I56">
        <v>67</v>
      </c>
      <c r="K56" s="4" t="s">
        <v>5773</v>
      </c>
      <c r="L56" s="7">
        <v>10100000</v>
      </c>
      <c r="M56">
        <v>-1</v>
      </c>
      <c r="O56" s="4" t="s">
        <v>6699</v>
      </c>
      <c r="P56" s="5">
        <v>237923800000</v>
      </c>
      <c r="R56" s="4" t="s">
        <v>6699</v>
      </c>
      <c r="S56" s="8">
        <v>454.35627793296089</v>
      </c>
      <c r="U56" s="4" t="s">
        <v>6699</v>
      </c>
      <c r="V56" s="5">
        <v>47470830.007980846</v>
      </c>
    </row>
    <row r="57" spans="2:28" x14ac:dyDescent="0.25">
      <c r="B57" t="s">
        <v>6714</v>
      </c>
      <c r="E57" s="4" t="s">
        <v>161</v>
      </c>
      <c r="F57" s="5">
        <v>73582165.605095536</v>
      </c>
      <c r="H57" s="4" t="s">
        <v>145</v>
      </c>
      <c r="I57">
        <v>57</v>
      </c>
      <c r="K57" s="4" t="s">
        <v>4984</v>
      </c>
      <c r="L57" s="7">
        <v>9400000</v>
      </c>
      <c r="M57">
        <v>-4</v>
      </c>
    </row>
    <row r="58" spans="2:28" x14ac:dyDescent="0.25">
      <c r="B58" t="s">
        <v>6717</v>
      </c>
      <c r="E58" s="4" t="s">
        <v>99</v>
      </c>
      <c r="F58" s="5">
        <v>80221794.871794865</v>
      </c>
      <c r="H58" s="4" t="s">
        <v>118</v>
      </c>
      <c r="I58">
        <v>46</v>
      </c>
      <c r="K58" s="4" t="s">
        <v>5813</v>
      </c>
      <c r="L58" s="7">
        <v>9100000</v>
      </c>
      <c r="M58">
        <v>-8</v>
      </c>
    </row>
    <row r="59" spans="2:28" x14ac:dyDescent="0.25">
      <c r="B59" s="3" t="s">
        <v>6698</v>
      </c>
      <c r="C59" s="5" t="s">
        <v>6711</v>
      </c>
      <c r="E59" s="4" t="s">
        <v>19</v>
      </c>
      <c r="F59" s="5">
        <v>101293010.75268817</v>
      </c>
      <c r="H59" s="4" t="s">
        <v>168</v>
      </c>
      <c r="I59">
        <v>43</v>
      </c>
      <c r="K59" s="4" t="s">
        <v>5632</v>
      </c>
      <c r="L59" s="7">
        <v>8900000</v>
      </c>
      <c r="M59">
        <v>-8</v>
      </c>
      <c r="R59" s="3" t="s">
        <v>6698</v>
      </c>
      <c r="S59" t="s">
        <v>6728</v>
      </c>
      <c r="U59" s="10" t="s">
        <v>6698</v>
      </c>
      <c r="V59" s="10" t="s">
        <v>6728</v>
      </c>
    </row>
    <row r="60" spans="2:28" x14ac:dyDescent="0.25">
      <c r="B60" s="4" t="s">
        <v>1726</v>
      </c>
      <c r="C60" s="5">
        <v>21400000000</v>
      </c>
      <c r="E60" s="4" t="s">
        <v>37</v>
      </c>
      <c r="F60" s="5">
        <v>109330056.17977528</v>
      </c>
      <c r="H60" s="4" t="s">
        <v>2405</v>
      </c>
      <c r="I60">
        <v>43</v>
      </c>
      <c r="K60" s="4" t="s">
        <v>5185</v>
      </c>
      <c r="L60" s="7">
        <v>8800000</v>
      </c>
      <c r="M60">
        <v>-62</v>
      </c>
      <c r="R60" s="4" t="s">
        <v>53</v>
      </c>
      <c r="S60">
        <v>155000</v>
      </c>
      <c r="U60" s="4" t="s">
        <v>53</v>
      </c>
      <c r="V60">
        <v>155000</v>
      </c>
    </row>
    <row r="61" spans="2:28" x14ac:dyDescent="0.25">
      <c r="B61" s="4" t="s">
        <v>1496</v>
      </c>
      <c r="C61" s="5">
        <v>11300000000</v>
      </c>
      <c r="E61" s="4" t="s">
        <v>151</v>
      </c>
      <c r="F61" s="5">
        <v>123747761.19402985</v>
      </c>
      <c r="H61" s="4" t="s">
        <v>85</v>
      </c>
      <c r="I61">
        <v>32</v>
      </c>
      <c r="K61" s="4" t="s">
        <v>6312</v>
      </c>
      <c r="L61" s="7">
        <v>8600000</v>
      </c>
      <c r="M61">
        <v>-1</v>
      </c>
      <c r="O61" s="3" t="s">
        <v>6698</v>
      </c>
      <c r="P61" s="5" t="s">
        <v>6713</v>
      </c>
      <c r="R61" s="4" t="s">
        <v>134</v>
      </c>
      <c r="S61">
        <v>58145</v>
      </c>
      <c r="U61" s="4" t="s">
        <v>134</v>
      </c>
      <c r="V61">
        <v>58145</v>
      </c>
    </row>
    <row r="62" spans="2:28" x14ac:dyDescent="0.25">
      <c r="B62" s="4" t="s">
        <v>2465</v>
      </c>
      <c r="C62" s="5">
        <v>5800000000</v>
      </c>
      <c r="I62"/>
      <c r="K62" s="4" t="s">
        <v>2683</v>
      </c>
      <c r="L62" s="7">
        <v>8400000</v>
      </c>
      <c r="M62">
        <v>-1</v>
      </c>
      <c r="O62" s="4">
        <v>21400000000</v>
      </c>
      <c r="P62">
        <v>-600</v>
      </c>
      <c r="R62" s="4" t="s">
        <v>38</v>
      </c>
      <c r="S62">
        <v>20599</v>
      </c>
      <c r="U62" s="4" t="s">
        <v>38</v>
      </c>
      <c r="V62">
        <v>20599</v>
      </c>
    </row>
    <row r="63" spans="2:28" x14ac:dyDescent="0.25">
      <c r="B63" s="4" t="s">
        <v>5272</v>
      </c>
      <c r="C63" s="5">
        <v>5400000000</v>
      </c>
      <c r="I63"/>
      <c r="K63" s="4" t="s">
        <v>5952</v>
      </c>
      <c r="L63" s="7">
        <v>8100000</v>
      </c>
      <c r="M63">
        <v>-2</v>
      </c>
      <c r="O63" s="4">
        <v>1100000000</v>
      </c>
      <c r="P63">
        <v>-73</v>
      </c>
      <c r="R63" s="4" t="s">
        <v>95</v>
      </c>
      <c r="S63">
        <v>14730</v>
      </c>
      <c r="U63" s="4" t="s">
        <v>95</v>
      </c>
      <c r="V63">
        <v>14730</v>
      </c>
    </row>
    <row r="64" spans="2:28" x14ac:dyDescent="0.25">
      <c r="B64" s="4" t="s">
        <v>5182</v>
      </c>
      <c r="C64" s="5">
        <v>4600000000</v>
      </c>
      <c r="I64"/>
      <c r="K64" s="4" t="s">
        <v>2415</v>
      </c>
      <c r="L64" s="7">
        <v>7000000</v>
      </c>
      <c r="M64">
        <v>-1</v>
      </c>
      <c r="O64" s="4">
        <v>783900000</v>
      </c>
      <c r="P64">
        <v>-243</v>
      </c>
      <c r="R64" s="4" t="s">
        <v>226</v>
      </c>
      <c r="S64">
        <v>13751</v>
      </c>
      <c r="U64" s="4" t="s">
        <v>226</v>
      </c>
      <c r="V64">
        <v>13751</v>
      </c>
    </row>
    <row r="65" spans="2:22" x14ac:dyDescent="0.25">
      <c r="B65" s="4" t="s">
        <v>6605</v>
      </c>
      <c r="C65" s="5">
        <v>3900000000</v>
      </c>
      <c r="I65"/>
      <c r="K65" s="4" t="s">
        <v>5819</v>
      </c>
      <c r="L65" s="7">
        <v>6800000</v>
      </c>
      <c r="M65">
        <v>-5</v>
      </c>
      <c r="O65" s="4">
        <v>492500000</v>
      </c>
      <c r="P65">
        <v>-43</v>
      </c>
      <c r="R65" s="4" t="s">
        <v>41</v>
      </c>
      <c r="S65">
        <v>10600</v>
      </c>
      <c r="U65" s="4" t="s">
        <v>41</v>
      </c>
      <c r="V65">
        <v>10600</v>
      </c>
    </row>
    <row r="66" spans="2:22" x14ac:dyDescent="0.25">
      <c r="B66" s="4" t="s">
        <v>6218</v>
      </c>
      <c r="C66" s="5">
        <v>3600000000</v>
      </c>
      <c r="E66" s="10" t="s">
        <v>6711</v>
      </c>
      <c r="F66" s="10" t="s">
        <v>6713</v>
      </c>
      <c r="I66"/>
      <c r="K66" s="4" t="s">
        <v>5138</v>
      </c>
      <c r="L66" s="7">
        <v>6800000</v>
      </c>
      <c r="M66">
        <v>-6</v>
      </c>
      <c r="O66" s="4">
        <v>195800000</v>
      </c>
      <c r="P66">
        <v>-71</v>
      </c>
      <c r="R66" s="4" t="s">
        <v>25</v>
      </c>
      <c r="S66">
        <v>6941</v>
      </c>
      <c r="U66" s="4" t="s">
        <v>25</v>
      </c>
      <c r="V66">
        <v>6941</v>
      </c>
    </row>
    <row r="67" spans="2:22" x14ac:dyDescent="0.25">
      <c r="B67" s="4" t="s">
        <v>1059</v>
      </c>
      <c r="C67" s="5">
        <v>3500000000</v>
      </c>
      <c r="E67" s="7">
        <v>21400000000</v>
      </c>
      <c r="F67">
        <v>-600</v>
      </c>
      <c r="I67"/>
      <c r="K67" s="4" t="s">
        <v>6686</v>
      </c>
      <c r="L67" s="7">
        <v>6100000</v>
      </c>
      <c r="M67">
        <v>-2</v>
      </c>
      <c r="O67" s="4">
        <v>151400000</v>
      </c>
      <c r="P67">
        <v>-3</v>
      </c>
      <c r="R67" s="4" t="s">
        <v>20</v>
      </c>
      <c r="S67">
        <v>6294</v>
      </c>
      <c r="U67" s="4" t="s">
        <v>20</v>
      </c>
      <c r="V67">
        <v>6294</v>
      </c>
    </row>
    <row r="68" spans="2:22" x14ac:dyDescent="0.25">
      <c r="B68" s="4" t="s">
        <v>5350</v>
      </c>
      <c r="C68" s="5">
        <v>2600000000</v>
      </c>
      <c r="E68" s="7">
        <v>1100000000</v>
      </c>
      <c r="F68">
        <v>-73</v>
      </c>
      <c r="I68"/>
      <c r="K68" s="4" t="s">
        <v>694</v>
      </c>
      <c r="L68" s="7">
        <v>5900000</v>
      </c>
      <c r="M68">
        <v>-1</v>
      </c>
      <c r="O68" s="4">
        <v>114600000</v>
      </c>
      <c r="P68">
        <v>-127</v>
      </c>
      <c r="R68" s="4" t="s">
        <v>119</v>
      </c>
      <c r="S68">
        <v>6195</v>
      </c>
      <c r="U68" s="4" t="s">
        <v>119</v>
      </c>
      <c r="V68">
        <v>6195</v>
      </c>
    </row>
    <row r="69" spans="2:22" x14ac:dyDescent="0.25">
      <c r="B69" s="4" t="s">
        <v>4963</v>
      </c>
      <c r="C69" s="5">
        <v>2300000000</v>
      </c>
      <c r="E69" s="7">
        <v>783900000</v>
      </c>
      <c r="F69">
        <v>-243</v>
      </c>
      <c r="I69"/>
      <c r="K69" s="4" t="s">
        <v>5621</v>
      </c>
      <c r="L69" s="7">
        <v>5900000</v>
      </c>
      <c r="M69">
        <v>-2</v>
      </c>
      <c r="O69" s="4">
        <v>109500000</v>
      </c>
      <c r="P69">
        <v>-4</v>
      </c>
      <c r="R69" s="4" t="s">
        <v>243</v>
      </c>
      <c r="S69">
        <v>6000</v>
      </c>
      <c r="U69" s="4" t="s">
        <v>243</v>
      </c>
      <c r="V69">
        <v>6000</v>
      </c>
    </row>
    <row r="70" spans="2:22" x14ac:dyDescent="0.25">
      <c r="B70" s="4" t="s">
        <v>6699</v>
      </c>
      <c r="C70" s="5">
        <v>21400000000</v>
      </c>
      <c r="E70" s="7">
        <v>492500000</v>
      </c>
      <c r="F70">
        <v>-43</v>
      </c>
      <c r="I70"/>
      <c r="K70" s="4" t="s">
        <v>6282</v>
      </c>
      <c r="L70" s="7">
        <v>5600000</v>
      </c>
      <c r="M70">
        <v>-54</v>
      </c>
      <c r="O70" s="4">
        <v>97700000</v>
      </c>
      <c r="P70">
        <v>-4</v>
      </c>
      <c r="R70" s="4" t="s">
        <v>62</v>
      </c>
      <c r="S70">
        <v>6000</v>
      </c>
      <c r="U70" s="4" t="s">
        <v>62</v>
      </c>
      <c r="V70">
        <v>6000</v>
      </c>
    </row>
    <row r="71" spans="2:22" x14ac:dyDescent="0.25">
      <c r="E71" s="7">
        <v>195800000</v>
      </c>
      <c r="F71">
        <v>-71</v>
      </c>
      <c r="I71"/>
      <c r="K71" s="4" t="s">
        <v>4887</v>
      </c>
      <c r="L71" s="7">
        <v>5200000</v>
      </c>
      <c r="M71">
        <v>-2</v>
      </c>
      <c r="O71" s="4">
        <v>97600000</v>
      </c>
      <c r="P71">
        <v>-11</v>
      </c>
      <c r="R71" s="4" t="s">
        <v>72</v>
      </c>
      <c r="S71">
        <v>5800</v>
      </c>
      <c r="U71" s="4" t="s">
        <v>72</v>
      </c>
      <c r="V71">
        <v>5800</v>
      </c>
    </row>
    <row r="72" spans="2:22" x14ac:dyDescent="0.25">
      <c r="B72" s="4" t="s">
        <v>6716</v>
      </c>
      <c r="E72" s="7">
        <v>151400000</v>
      </c>
      <c r="F72">
        <v>-3</v>
      </c>
      <c r="I72"/>
      <c r="K72" s="4" t="s">
        <v>5803</v>
      </c>
      <c r="L72" s="7">
        <v>5100000</v>
      </c>
      <c r="M72">
        <v>-1</v>
      </c>
      <c r="O72" s="4">
        <v>91800000</v>
      </c>
      <c r="P72">
        <v>-86</v>
      </c>
      <c r="R72" s="4" t="s">
        <v>34</v>
      </c>
      <c r="S72">
        <v>5537</v>
      </c>
      <c r="U72" s="4" t="s">
        <v>34</v>
      </c>
      <c r="V72">
        <v>5537</v>
      </c>
    </row>
    <row r="73" spans="2:22" x14ac:dyDescent="0.25">
      <c r="B73" s="3" t="s">
        <v>6698</v>
      </c>
      <c r="C73" s="5" t="s">
        <v>6718</v>
      </c>
      <c r="E73" s="7">
        <v>114600000</v>
      </c>
      <c r="F73">
        <v>-127</v>
      </c>
      <c r="I73"/>
      <c r="K73" s="4" t="s">
        <v>6114</v>
      </c>
      <c r="L73" s="7">
        <v>4900000</v>
      </c>
      <c r="M73">
        <v>-3</v>
      </c>
      <c r="O73" s="4">
        <v>84700000</v>
      </c>
      <c r="P73">
        <v>-7</v>
      </c>
      <c r="R73" s="4" t="s">
        <v>50</v>
      </c>
      <c r="S73">
        <v>5493</v>
      </c>
      <c r="U73" s="4" t="s">
        <v>50</v>
      </c>
      <c r="V73">
        <v>5493</v>
      </c>
    </row>
    <row r="74" spans="2:22" x14ac:dyDescent="0.25">
      <c r="B74" s="4" t="s">
        <v>14</v>
      </c>
      <c r="C74">
        <v>36680.388200000001</v>
      </c>
      <c r="E74" s="7">
        <v>109500000</v>
      </c>
      <c r="F74">
        <v>-4</v>
      </c>
      <c r="I74"/>
      <c r="K74" s="4" t="s">
        <v>6067</v>
      </c>
      <c r="L74" s="7">
        <v>4900000</v>
      </c>
      <c r="M74">
        <v>-2</v>
      </c>
      <c r="O74" s="4">
        <v>84100000</v>
      </c>
      <c r="P74">
        <v>-16</v>
      </c>
      <c r="R74" s="4" t="s">
        <v>174</v>
      </c>
      <c r="S74">
        <v>4803</v>
      </c>
      <c r="U74" s="4" t="s">
        <v>174</v>
      </c>
      <c r="V74">
        <v>4803</v>
      </c>
    </row>
    <row r="75" spans="2:22" x14ac:dyDescent="0.25">
      <c r="B75" s="4" t="s">
        <v>18</v>
      </c>
      <c r="C75">
        <v>30547.931700000001</v>
      </c>
      <c r="E75" s="7">
        <v>97700000</v>
      </c>
      <c r="F75">
        <v>-4</v>
      </c>
      <c r="I75"/>
      <c r="K75" s="4" t="s">
        <v>5995</v>
      </c>
      <c r="L75" s="7">
        <v>4900000</v>
      </c>
      <c r="M75">
        <v>-24</v>
      </c>
      <c r="O75" s="4">
        <v>74100000</v>
      </c>
      <c r="P75">
        <v>-54</v>
      </c>
      <c r="R75" s="4" t="s">
        <v>67</v>
      </c>
      <c r="S75">
        <v>3953</v>
      </c>
      <c r="U75" s="4" t="s">
        <v>67</v>
      </c>
      <c r="V75">
        <v>3953</v>
      </c>
    </row>
    <row r="76" spans="2:22" x14ac:dyDescent="0.25">
      <c r="B76" s="4" t="s">
        <v>23</v>
      </c>
      <c r="C76">
        <v>23880.485199999999</v>
      </c>
      <c r="E76" s="7">
        <v>97600000</v>
      </c>
      <c r="F76">
        <v>-11</v>
      </c>
      <c r="I76"/>
      <c r="K76" s="4" t="s">
        <v>512</v>
      </c>
      <c r="L76" s="7">
        <v>4600000</v>
      </c>
      <c r="M76">
        <v>-3</v>
      </c>
      <c r="O76" s="4">
        <v>68600000</v>
      </c>
      <c r="P76">
        <v>-20</v>
      </c>
      <c r="R76" s="4" t="s">
        <v>828</v>
      </c>
      <c r="S76">
        <v>3543</v>
      </c>
      <c r="U76" s="4" t="s">
        <v>828</v>
      </c>
      <c r="V76">
        <v>3543</v>
      </c>
    </row>
    <row r="77" spans="2:22" x14ac:dyDescent="0.25">
      <c r="B77" s="4" t="s">
        <v>27</v>
      </c>
      <c r="C77">
        <v>21849.892500000002</v>
      </c>
      <c r="E77" s="7">
        <v>91800000</v>
      </c>
      <c r="F77">
        <v>-86</v>
      </c>
      <c r="I77"/>
      <c r="K77" s="4" t="s">
        <v>6261</v>
      </c>
      <c r="L77" s="7">
        <v>4500000</v>
      </c>
      <c r="M77">
        <v>-1</v>
      </c>
      <c r="O77" s="4">
        <v>48800000</v>
      </c>
      <c r="P77">
        <v>-22</v>
      </c>
      <c r="R77" s="4" t="s">
        <v>156</v>
      </c>
      <c r="S77">
        <v>3300</v>
      </c>
      <c r="U77" s="4" t="s">
        <v>156</v>
      </c>
      <c r="V77">
        <v>3300</v>
      </c>
    </row>
    <row r="78" spans="2:22" x14ac:dyDescent="0.25">
      <c r="B78" s="4" t="s">
        <v>32</v>
      </c>
      <c r="C78">
        <v>18166.406999999999</v>
      </c>
      <c r="E78" s="7">
        <v>84700000</v>
      </c>
      <c r="F78">
        <v>-7</v>
      </c>
      <c r="I78"/>
      <c r="K78" s="4" t="s">
        <v>6431</v>
      </c>
      <c r="L78" s="7">
        <v>4500000</v>
      </c>
      <c r="M78">
        <v>-1</v>
      </c>
      <c r="O78" s="4">
        <v>44700000</v>
      </c>
      <c r="P78">
        <v>-682</v>
      </c>
      <c r="R78" s="4" t="s">
        <v>82</v>
      </c>
      <c r="S78">
        <v>3087</v>
      </c>
      <c r="U78" s="4" t="s">
        <v>82</v>
      </c>
      <c r="V78">
        <v>3087</v>
      </c>
    </row>
    <row r="79" spans="2:22" x14ac:dyDescent="0.25">
      <c r="B79" s="4" t="s">
        <v>36</v>
      </c>
      <c r="C79">
        <v>14183.4118</v>
      </c>
      <c r="E79" s="7">
        <v>84100000</v>
      </c>
      <c r="F79">
        <v>-16</v>
      </c>
      <c r="I79"/>
      <c r="K79" s="4" t="s">
        <v>4709</v>
      </c>
      <c r="L79" s="7">
        <v>4300000</v>
      </c>
      <c r="M79">
        <v>-2</v>
      </c>
      <c r="O79" s="4">
        <v>44300000</v>
      </c>
      <c r="P79">
        <v>-3</v>
      </c>
      <c r="R79" s="4" t="s">
        <v>298</v>
      </c>
      <c r="S79">
        <v>2400</v>
      </c>
      <c r="U79" s="4" t="s">
        <v>298</v>
      </c>
      <c r="V79">
        <v>2400</v>
      </c>
    </row>
    <row r="80" spans="2:22" x14ac:dyDescent="0.25">
      <c r="B80" s="4" t="s">
        <v>40</v>
      </c>
      <c r="C80">
        <v>13480.731</v>
      </c>
      <c r="E80" s="7">
        <v>74100000</v>
      </c>
      <c r="F80">
        <v>-54</v>
      </c>
      <c r="I80"/>
      <c r="K80" s="4" t="s">
        <v>3744</v>
      </c>
      <c r="L80" s="7">
        <v>4000000</v>
      </c>
      <c r="M80">
        <v>-10</v>
      </c>
      <c r="O80" s="4">
        <v>39300000</v>
      </c>
      <c r="P80">
        <v>-300</v>
      </c>
      <c r="R80" s="4" t="s">
        <v>56</v>
      </c>
      <c r="S80">
        <v>2397</v>
      </c>
      <c r="U80" s="4" t="s">
        <v>56</v>
      </c>
      <c r="V80">
        <v>2397</v>
      </c>
    </row>
    <row r="81" spans="2:22" x14ac:dyDescent="0.25">
      <c r="B81" s="4" t="s">
        <v>44</v>
      </c>
      <c r="C81">
        <v>12700.658799999999</v>
      </c>
      <c r="E81" s="7">
        <v>68600000</v>
      </c>
      <c r="F81">
        <v>-20</v>
      </c>
      <c r="I81"/>
      <c r="K81" s="4" t="s">
        <v>5683</v>
      </c>
      <c r="L81" s="7">
        <v>4000000</v>
      </c>
      <c r="M81">
        <v>-5</v>
      </c>
      <c r="O81" s="4">
        <v>38100000</v>
      </c>
      <c r="P81">
        <v>-2</v>
      </c>
      <c r="R81" s="4" t="s">
        <v>178</v>
      </c>
      <c r="S81">
        <v>2144</v>
      </c>
      <c r="U81" s="4" t="s">
        <v>178</v>
      </c>
      <c r="V81">
        <v>2144</v>
      </c>
    </row>
    <row r="82" spans="2:22" x14ac:dyDescent="0.25">
      <c r="B82" s="4" t="s">
        <v>49</v>
      </c>
      <c r="C82">
        <v>12564.536400000001</v>
      </c>
      <c r="E82" s="7">
        <v>48800000</v>
      </c>
      <c r="F82">
        <v>-22</v>
      </c>
      <c r="I82"/>
      <c r="K82" s="4" t="s">
        <v>4894</v>
      </c>
      <c r="L82" s="7">
        <v>3900000</v>
      </c>
      <c r="M82">
        <v>-9</v>
      </c>
      <c r="O82" s="4">
        <v>36000000</v>
      </c>
      <c r="P82">
        <v>-4</v>
      </c>
      <c r="R82" s="4" t="s">
        <v>16</v>
      </c>
      <c r="S82">
        <v>1995</v>
      </c>
      <c r="U82" s="4" t="s">
        <v>16</v>
      </c>
      <c r="V82">
        <v>1995</v>
      </c>
    </row>
    <row r="83" spans="2:22" x14ac:dyDescent="0.25">
      <c r="B83" s="4" t="s">
        <v>52</v>
      </c>
      <c r="C83">
        <v>11996.296399999999</v>
      </c>
      <c r="E83" s="7">
        <v>44700000</v>
      </c>
      <c r="F83">
        <v>-682</v>
      </c>
      <c r="I83"/>
      <c r="K83" s="4" t="s">
        <v>6106</v>
      </c>
      <c r="L83" s="7">
        <v>3700000</v>
      </c>
      <c r="M83">
        <v>-8</v>
      </c>
      <c r="O83" s="4">
        <v>33700000</v>
      </c>
      <c r="P83">
        <v>-10</v>
      </c>
      <c r="R83" s="4" t="s">
        <v>383</v>
      </c>
      <c r="S83">
        <v>1868</v>
      </c>
      <c r="U83" s="4" t="s">
        <v>383</v>
      </c>
      <c r="V83">
        <v>1868</v>
      </c>
    </row>
    <row r="84" spans="2:22" x14ac:dyDescent="0.25">
      <c r="B84" s="4" t="s">
        <v>6699</v>
      </c>
      <c r="C84">
        <v>36680.388200000001</v>
      </c>
      <c r="E84" s="7">
        <v>44300000</v>
      </c>
      <c r="F84">
        <v>-3</v>
      </c>
      <c r="I84"/>
      <c r="K84" s="4" t="s">
        <v>5202</v>
      </c>
      <c r="L84" s="7">
        <v>3500000</v>
      </c>
      <c r="M84">
        <v>-1</v>
      </c>
      <c r="O84" s="4">
        <v>29000000</v>
      </c>
      <c r="P84">
        <v>-7</v>
      </c>
      <c r="R84" s="4" t="s">
        <v>754</v>
      </c>
      <c r="S84">
        <v>1866</v>
      </c>
      <c r="U84" s="4" t="s">
        <v>754</v>
      </c>
      <c r="V84">
        <v>1866</v>
      </c>
    </row>
    <row r="85" spans="2:22" x14ac:dyDescent="0.25">
      <c r="E85" s="7">
        <v>39300000</v>
      </c>
      <c r="F85">
        <v>-300</v>
      </c>
      <c r="I85"/>
      <c r="K85" s="4" t="s">
        <v>5488</v>
      </c>
      <c r="L85" s="7">
        <v>3300000</v>
      </c>
      <c r="M85">
        <v>-2</v>
      </c>
      <c r="O85" s="4">
        <v>28700000</v>
      </c>
      <c r="P85">
        <v>-6</v>
      </c>
      <c r="R85" s="4" t="s">
        <v>387</v>
      </c>
      <c r="S85">
        <v>1799</v>
      </c>
      <c r="U85" s="4" t="s">
        <v>387</v>
      </c>
      <c r="V85">
        <v>1799</v>
      </c>
    </row>
    <row r="86" spans="2:22" x14ac:dyDescent="0.25">
      <c r="B86" s="4"/>
      <c r="E86" s="7">
        <v>38100000</v>
      </c>
      <c r="F86">
        <v>-2</v>
      </c>
      <c r="I86"/>
      <c r="K86" s="4" t="s">
        <v>5183</v>
      </c>
      <c r="L86" s="7">
        <v>3300000</v>
      </c>
      <c r="M86">
        <v>-6</v>
      </c>
      <c r="O86" s="4">
        <v>26800000</v>
      </c>
      <c r="P86">
        <v>-1</v>
      </c>
      <c r="R86" s="4" t="s">
        <v>46</v>
      </c>
      <c r="S86">
        <v>1685</v>
      </c>
      <c r="U86" s="4" t="s">
        <v>46</v>
      </c>
      <c r="V86">
        <v>1685</v>
      </c>
    </row>
    <row r="87" spans="2:22" x14ac:dyDescent="0.25">
      <c r="B87" s="4" t="s">
        <v>6719</v>
      </c>
      <c r="E87" s="7">
        <v>36000000</v>
      </c>
      <c r="F87">
        <v>-4</v>
      </c>
      <c r="I87"/>
      <c r="K87" s="4" t="s">
        <v>6169</v>
      </c>
      <c r="L87" s="7">
        <v>3200000</v>
      </c>
      <c r="M87">
        <v>-1</v>
      </c>
      <c r="O87" s="4">
        <v>24600000</v>
      </c>
      <c r="P87">
        <v>-6</v>
      </c>
      <c r="R87" s="4" t="s">
        <v>344</v>
      </c>
      <c r="S87">
        <v>1353</v>
      </c>
      <c r="U87" s="4" t="s">
        <v>344</v>
      </c>
      <c r="V87">
        <v>1353</v>
      </c>
    </row>
    <row r="88" spans="2:22" x14ac:dyDescent="0.25">
      <c r="B88" s="3" t="s">
        <v>6698</v>
      </c>
      <c r="C88" s="5" t="s">
        <v>6720</v>
      </c>
      <c r="E88" s="7">
        <v>33700000</v>
      </c>
      <c r="F88">
        <v>-10</v>
      </c>
      <c r="I88"/>
      <c r="K88" s="4" t="s">
        <v>2915</v>
      </c>
      <c r="L88" s="7">
        <v>3000000</v>
      </c>
      <c r="M88">
        <v>-4</v>
      </c>
      <c r="O88" s="4">
        <v>23500000</v>
      </c>
      <c r="P88">
        <v>-15</v>
      </c>
      <c r="R88" s="4" t="s">
        <v>844</v>
      </c>
      <c r="S88">
        <v>1200</v>
      </c>
      <c r="U88" s="4" t="s">
        <v>844</v>
      </c>
      <c r="V88">
        <v>1200</v>
      </c>
    </row>
    <row r="89" spans="2:22" x14ac:dyDescent="0.25">
      <c r="B89" s="4" t="s">
        <v>5503</v>
      </c>
      <c r="C89">
        <v>14</v>
      </c>
      <c r="E89" s="7">
        <v>29000000</v>
      </c>
      <c r="F89">
        <v>-7</v>
      </c>
      <c r="I89"/>
      <c r="K89" s="4" t="s">
        <v>960</v>
      </c>
      <c r="L89" s="7">
        <v>2900000</v>
      </c>
      <c r="M89">
        <v>-26</v>
      </c>
      <c r="O89" s="4">
        <v>22900000</v>
      </c>
      <c r="P89">
        <v>-6</v>
      </c>
      <c r="R89" s="4" t="s">
        <v>554</v>
      </c>
      <c r="S89">
        <v>960</v>
      </c>
      <c r="U89" s="4" t="s">
        <v>554</v>
      </c>
      <c r="V89">
        <v>960</v>
      </c>
    </row>
    <row r="90" spans="2:22" x14ac:dyDescent="0.25">
      <c r="B90" s="4" t="s">
        <v>4476</v>
      </c>
      <c r="C90">
        <v>14</v>
      </c>
      <c r="E90" s="7">
        <v>28700000</v>
      </c>
      <c r="F90">
        <v>-6</v>
      </c>
      <c r="I90"/>
      <c r="K90" s="4" t="s">
        <v>6378</v>
      </c>
      <c r="L90" s="7">
        <v>2900000</v>
      </c>
      <c r="M90">
        <v>-3</v>
      </c>
      <c r="O90" s="4">
        <v>21900000</v>
      </c>
      <c r="P90">
        <v>-39</v>
      </c>
      <c r="R90" s="4" t="s">
        <v>1236</v>
      </c>
      <c r="S90">
        <v>850</v>
      </c>
      <c r="U90" s="4" t="s">
        <v>1236</v>
      </c>
      <c r="V90">
        <v>850</v>
      </c>
    </row>
    <row r="91" spans="2:22" x14ac:dyDescent="0.25">
      <c r="B91" s="4" t="s">
        <v>6663</v>
      </c>
      <c r="C91">
        <v>14</v>
      </c>
      <c r="E91" s="7">
        <v>26800000</v>
      </c>
      <c r="F91">
        <v>-1</v>
      </c>
      <c r="I91"/>
      <c r="K91" s="4" t="s">
        <v>4687</v>
      </c>
      <c r="L91" s="7">
        <v>2900000</v>
      </c>
      <c r="M91">
        <v>-6</v>
      </c>
      <c r="O91" s="4">
        <v>21600000</v>
      </c>
      <c r="P91">
        <v>-48</v>
      </c>
      <c r="R91" s="4" t="s">
        <v>448</v>
      </c>
      <c r="S91">
        <v>750</v>
      </c>
      <c r="U91" s="4" t="s">
        <v>448</v>
      </c>
      <c r="V91">
        <v>750</v>
      </c>
    </row>
    <row r="92" spans="2:22" x14ac:dyDescent="0.25">
      <c r="B92" s="4" t="s">
        <v>6218</v>
      </c>
      <c r="C92">
        <v>14</v>
      </c>
      <c r="E92" s="7">
        <v>24600000</v>
      </c>
      <c r="F92">
        <v>-6</v>
      </c>
      <c r="I92"/>
      <c r="K92" s="4" t="s">
        <v>6351</v>
      </c>
      <c r="L92" s="7">
        <v>2800000</v>
      </c>
      <c r="M92">
        <v>-3</v>
      </c>
      <c r="O92" s="4">
        <v>21300000</v>
      </c>
      <c r="P92">
        <v>-30</v>
      </c>
      <c r="R92" s="4" t="s">
        <v>29</v>
      </c>
      <c r="S92">
        <v>620</v>
      </c>
      <c r="U92" s="4" t="s">
        <v>29</v>
      </c>
      <c r="V92">
        <v>620</v>
      </c>
    </row>
    <row r="93" spans="2:22" x14ac:dyDescent="0.25">
      <c r="B93" s="4" t="s">
        <v>5883</v>
      </c>
      <c r="C93">
        <v>14</v>
      </c>
      <c r="E93" s="7">
        <v>23500000</v>
      </c>
      <c r="F93">
        <v>-15</v>
      </c>
      <c r="I93"/>
      <c r="K93" s="4" t="s">
        <v>1123</v>
      </c>
      <c r="L93" s="7">
        <v>2600000</v>
      </c>
      <c r="M93">
        <v>-10</v>
      </c>
      <c r="O93" s="4">
        <v>20500000</v>
      </c>
      <c r="P93">
        <v>-27</v>
      </c>
      <c r="R93" s="4" t="s">
        <v>123</v>
      </c>
      <c r="S93">
        <v>560</v>
      </c>
      <c r="U93" s="4" t="s">
        <v>123</v>
      </c>
      <c r="V93">
        <v>560</v>
      </c>
    </row>
    <row r="94" spans="2:22" x14ac:dyDescent="0.25">
      <c r="B94" s="4" t="s">
        <v>5284</v>
      </c>
      <c r="C94">
        <v>13</v>
      </c>
      <c r="E94" s="7">
        <v>22900000</v>
      </c>
      <c r="F94">
        <v>-6</v>
      </c>
      <c r="I94"/>
      <c r="K94" s="4" t="s">
        <v>4179</v>
      </c>
      <c r="L94" s="7">
        <v>2600000</v>
      </c>
      <c r="M94">
        <v>-1</v>
      </c>
      <c r="O94" s="4">
        <v>19600000</v>
      </c>
      <c r="P94">
        <v>-8</v>
      </c>
      <c r="R94" s="4" t="s">
        <v>128</v>
      </c>
      <c r="S94">
        <v>550</v>
      </c>
      <c r="U94" s="4" t="s">
        <v>128</v>
      </c>
      <c r="V94">
        <v>550</v>
      </c>
    </row>
    <row r="95" spans="2:22" x14ac:dyDescent="0.25">
      <c r="B95" s="4" t="s">
        <v>6409</v>
      </c>
      <c r="C95">
        <v>13</v>
      </c>
      <c r="E95" s="7">
        <v>21900000</v>
      </c>
      <c r="F95">
        <v>-39</v>
      </c>
      <c r="I95"/>
      <c r="K95" s="4" t="s">
        <v>6482</v>
      </c>
      <c r="L95" s="7">
        <v>2500000</v>
      </c>
      <c r="M95">
        <v>-2</v>
      </c>
      <c r="O95" s="4">
        <v>19300000</v>
      </c>
      <c r="P95">
        <v>-150</v>
      </c>
      <c r="R95" s="4" t="s">
        <v>214</v>
      </c>
      <c r="S95">
        <v>481</v>
      </c>
      <c r="U95" s="4" t="s">
        <v>214</v>
      </c>
      <c r="V95">
        <v>481</v>
      </c>
    </row>
    <row r="96" spans="2:22" x14ac:dyDescent="0.25">
      <c r="B96" s="4" t="s">
        <v>6040</v>
      </c>
      <c r="C96">
        <v>13</v>
      </c>
      <c r="E96" s="7">
        <v>21600000</v>
      </c>
      <c r="F96">
        <v>-48</v>
      </c>
      <c r="I96"/>
      <c r="K96" s="4" t="s">
        <v>1821</v>
      </c>
      <c r="L96" s="7">
        <v>2200000</v>
      </c>
      <c r="M96">
        <v>-4</v>
      </c>
      <c r="O96" s="4">
        <v>18700000</v>
      </c>
      <c r="P96">
        <v>-28</v>
      </c>
      <c r="R96" s="4" t="s">
        <v>1158</v>
      </c>
      <c r="S96">
        <v>419</v>
      </c>
      <c r="U96" s="4" t="s">
        <v>1158</v>
      </c>
      <c r="V96">
        <v>419</v>
      </c>
    </row>
    <row r="97" spans="2:22" x14ac:dyDescent="0.25">
      <c r="B97" s="4" t="s">
        <v>6633</v>
      </c>
      <c r="C97">
        <v>13</v>
      </c>
      <c r="E97" s="7">
        <v>21300000</v>
      </c>
      <c r="F97">
        <v>-30</v>
      </c>
      <c r="I97"/>
      <c r="K97" s="4" t="s">
        <v>4596</v>
      </c>
      <c r="L97" s="7">
        <v>2000000</v>
      </c>
      <c r="M97">
        <v>-9</v>
      </c>
      <c r="O97" s="4">
        <v>18400000</v>
      </c>
      <c r="P97">
        <v>-3</v>
      </c>
      <c r="R97" s="4" t="s">
        <v>431</v>
      </c>
      <c r="S97">
        <v>365</v>
      </c>
      <c r="U97" s="4" t="s">
        <v>431</v>
      </c>
      <c r="V97">
        <v>365</v>
      </c>
    </row>
    <row r="98" spans="2:22" x14ac:dyDescent="0.25">
      <c r="B98" s="4" t="s">
        <v>4562</v>
      </c>
      <c r="C98">
        <v>13</v>
      </c>
      <c r="E98" s="7">
        <v>20500000</v>
      </c>
      <c r="F98">
        <v>-27</v>
      </c>
      <c r="I98"/>
      <c r="K98" s="4" t="s">
        <v>865</v>
      </c>
      <c r="L98" s="7">
        <v>2000000</v>
      </c>
      <c r="M98">
        <v>-8</v>
      </c>
      <c r="O98" s="4">
        <v>18100000</v>
      </c>
      <c r="P98">
        <v>-8</v>
      </c>
      <c r="R98" s="4" t="s">
        <v>356</v>
      </c>
      <c r="S98">
        <v>310</v>
      </c>
      <c r="U98" s="4" t="s">
        <v>356</v>
      </c>
      <c r="V98">
        <v>310</v>
      </c>
    </row>
    <row r="99" spans="2:22" x14ac:dyDescent="0.25">
      <c r="B99" s="4" t="s">
        <v>6699</v>
      </c>
      <c r="C99">
        <v>14</v>
      </c>
      <c r="E99" s="7">
        <v>19600000</v>
      </c>
      <c r="F99">
        <v>-8</v>
      </c>
      <c r="I99"/>
      <c r="K99" s="4" t="s">
        <v>6699</v>
      </c>
      <c r="L99" s="7">
        <v>21400000000</v>
      </c>
      <c r="M99">
        <v>-682</v>
      </c>
      <c r="O99" s="4">
        <v>17300000</v>
      </c>
      <c r="P99">
        <v>-5</v>
      </c>
      <c r="R99" s="4" t="s">
        <v>584</v>
      </c>
      <c r="S99">
        <v>285</v>
      </c>
      <c r="U99" s="4" t="s">
        <v>584</v>
      </c>
      <c r="V99">
        <v>285</v>
      </c>
    </row>
    <row r="100" spans="2:22" x14ac:dyDescent="0.25">
      <c r="B100" s="4" t="s">
        <v>6726</v>
      </c>
      <c r="E100" s="7">
        <v>19300000</v>
      </c>
      <c r="F100">
        <v>-150</v>
      </c>
      <c r="I100"/>
      <c r="O100" s="4">
        <v>17200000</v>
      </c>
      <c r="P100">
        <v>-2</v>
      </c>
      <c r="R100" s="4" t="s">
        <v>1940</v>
      </c>
      <c r="S100">
        <v>200</v>
      </c>
      <c r="U100" s="4" t="s">
        <v>1940</v>
      </c>
      <c r="V100">
        <v>200</v>
      </c>
    </row>
    <row r="101" spans="2:22" x14ac:dyDescent="0.25">
      <c r="B101" s="3" t="s">
        <v>6698</v>
      </c>
      <c r="C101" s="5" t="s">
        <v>6724</v>
      </c>
      <c r="E101" s="7">
        <v>18700000</v>
      </c>
      <c r="F101">
        <v>-28</v>
      </c>
      <c r="I101"/>
      <c r="O101" s="4">
        <v>15900000</v>
      </c>
      <c r="P101">
        <v>-11</v>
      </c>
      <c r="R101" s="4" t="s">
        <v>89</v>
      </c>
      <c r="S101">
        <v>188</v>
      </c>
      <c r="U101" s="4" t="s">
        <v>89</v>
      </c>
      <c r="V101">
        <v>188</v>
      </c>
    </row>
    <row r="102" spans="2:22" x14ac:dyDescent="0.25">
      <c r="B102" s="4" t="s">
        <v>5450</v>
      </c>
      <c r="C102" s="5">
        <v>2000000</v>
      </c>
      <c r="E102" s="7">
        <v>18400000</v>
      </c>
      <c r="F102">
        <v>-1</v>
      </c>
      <c r="I102"/>
      <c r="O102" s="4">
        <v>15200000</v>
      </c>
      <c r="P102">
        <v>-80</v>
      </c>
      <c r="R102" s="4" t="s">
        <v>1439</v>
      </c>
      <c r="S102">
        <v>180</v>
      </c>
      <c r="U102" s="4" t="s">
        <v>1439</v>
      </c>
      <c r="V102">
        <v>180</v>
      </c>
    </row>
    <row r="103" spans="2:22" x14ac:dyDescent="0.25">
      <c r="B103" s="4" t="s">
        <v>5776</v>
      </c>
      <c r="C103" s="5">
        <v>2000000</v>
      </c>
      <c r="E103" s="7">
        <v>18400000</v>
      </c>
      <c r="F103">
        <v>-3</v>
      </c>
      <c r="I103"/>
      <c r="O103" s="4">
        <v>15000000</v>
      </c>
      <c r="P103">
        <v>-5</v>
      </c>
      <c r="R103" s="4" t="s">
        <v>107</v>
      </c>
      <c r="S103">
        <v>96</v>
      </c>
      <c r="U103" s="4" t="s">
        <v>107</v>
      </c>
      <c r="V103">
        <v>96</v>
      </c>
    </row>
    <row r="104" spans="2:22" x14ac:dyDescent="0.25">
      <c r="B104" s="4" t="s">
        <v>5900</v>
      </c>
      <c r="C104" s="5">
        <v>2000000</v>
      </c>
      <c r="E104" s="7">
        <v>18100000</v>
      </c>
      <c r="F104">
        <v>-8</v>
      </c>
      <c r="I104"/>
      <c r="O104" s="4">
        <v>14700000</v>
      </c>
      <c r="P104">
        <v>-1</v>
      </c>
      <c r="R104" s="4" t="s">
        <v>349</v>
      </c>
      <c r="S104">
        <v>87</v>
      </c>
      <c r="U104" s="4" t="s">
        <v>349</v>
      </c>
      <c r="V104">
        <v>87</v>
      </c>
    </row>
    <row r="105" spans="2:22" x14ac:dyDescent="0.25">
      <c r="B105" s="4" t="s">
        <v>4596</v>
      </c>
      <c r="C105" s="5">
        <v>2000000</v>
      </c>
      <c r="E105" s="7">
        <v>17300000</v>
      </c>
      <c r="F105">
        <v>-5</v>
      </c>
      <c r="I105"/>
      <c r="O105" s="4">
        <v>13500000</v>
      </c>
      <c r="P105">
        <v>-1</v>
      </c>
      <c r="R105" s="4" t="s">
        <v>458</v>
      </c>
      <c r="S105">
        <v>71</v>
      </c>
      <c r="U105" s="4" t="s">
        <v>458</v>
      </c>
      <c r="V105">
        <v>71</v>
      </c>
    </row>
    <row r="106" spans="2:22" x14ac:dyDescent="0.25">
      <c r="B106" s="4" t="s">
        <v>862</v>
      </c>
      <c r="C106" s="5">
        <v>2000000</v>
      </c>
      <c r="E106" s="7">
        <v>17200000</v>
      </c>
      <c r="F106">
        <v>-2</v>
      </c>
      <c r="I106"/>
      <c r="O106" s="4">
        <v>13000000</v>
      </c>
      <c r="P106">
        <v>-1</v>
      </c>
      <c r="R106" s="4" t="s">
        <v>2913</v>
      </c>
      <c r="S106">
        <v>68</v>
      </c>
      <c r="U106" s="4" t="s">
        <v>2913</v>
      </c>
      <c r="V106">
        <v>68</v>
      </c>
    </row>
    <row r="107" spans="2:22" x14ac:dyDescent="0.25">
      <c r="B107" s="4" t="s">
        <v>4591</v>
      </c>
      <c r="C107" s="5">
        <v>2000000</v>
      </c>
      <c r="E107" s="7">
        <v>15900000</v>
      </c>
      <c r="F107">
        <v>-3</v>
      </c>
      <c r="I107"/>
      <c r="O107" s="4">
        <v>11500000</v>
      </c>
      <c r="P107">
        <v>-5</v>
      </c>
      <c r="R107" s="4" t="s">
        <v>2725</v>
      </c>
      <c r="S107">
        <v>64</v>
      </c>
      <c r="U107" s="4" t="s">
        <v>2725</v>
      </c>
      <c r="V107">
        <v>64</v>
      </c>
    </row>
    <row r="108" spans="2:22" x14ac:dyDescent="0.25">
      <c r="B108" s="4" t="s">
        <v>1047</v>
      </c>
      <c r="C108" s="5">
        <v>2000000</v>
      </c>
      <c r="E108" s="7">
        <v>15900000</v>
      </c>
      <c r="F108">
        <v>-11</v>
      </c>
      <c r="I108"/>
      <c r="O108" s="4">
        <v>10700000</v>
      </c>
      <c r="P108">
        <v>-22</v>
      </c>
      <c r="R108" s="4" t="s">
        <v>4155</v>
      </c>
      <c r="S108">
        <v>63</v>
      </c>
      <c r="U108" s="4" t="s">
        <v>4155</v>
      </c>
      <c r="V108">
        <v>63</v>
      </c>
    </row>
    <row r="109" spans="2:22" x14ac:dyDescent="0.25">
      <c r="B109" s="4" t="s">
        <v>1607</v>
      </c>
      <c r="C109" s="5">
        <v>2000000</v>
      </c>
      <c r="E109" s="7">
        <v>15900000</v>
      </c>
      <c r="F109">
        <v>-11</v>
      </c>
      <c r="I109"/>
      <c r="O109" s="4">
        <v>10600000</v>
      </c>
      <c r="P109">
        <v>-8</v>
      </c>
      <c r="R109" s="4" t="s">
        <v>2995</v>
      </c>
      <c r="S109">
        <v>37</v>
      </c>
      <c r="U109" s="4" t="s">
        <v>2995</v>
      </c>
      <c r="V109">
        <v>37</v>
      </c>
    </row>
    <row r="110" spans="2:22" x14ac:dyDescent="0.25">
      <c r="B110" s="4" t="s">
        <v>2974</v>
      </c>
      <c r="C110" s="5">
        <v>2000000</v>
      </c>
      <c r="E110" s="7">
        <v>15200000</v>
      </c>
      <c r="F110">
        <v>-80</v>
      </c>
      <c r="I110"/>
      <c r="O110" s="4">
        <v>10100000</v>
      </c>
      <c r="P110">
        <v>-1</v>
      </c>
      <c r="R110" s="4" t="s">
        <v>667</v>
      </c>
      <c r="S110">
        <v>30</v>
      </c>
      <c r="U110" s="4" t="s">
        <v>667</v>
      </c>
      <c r="V110">
        <v>30</v>
      </c>
    </row>
    <row r="111" spans="2:22" x14ac:dyDescent="0.25">
      <c r="B111" s="4" t="s">
        <v>2454</v>
      </c>
      <c r="C111" s="5">
        <v>2000000</v>
      </c>
      <c r="E111" s="7">
        <v>15000000</v>
      </c>
      <c r="F111">
        <v>-5</v>
      </c>
      <c r="I111"/>
      <c r="O111" s="4">
        <v>9400000</v>
      </c>
      <c r="P111">
        <v>-4</v>
      </c>
      <c r="R111" s="4" t="s">
        <v>6699</v>
      </c>
      <c r="S111">
        <v>155000</v>
      </c>
    </row>
    <row r="112" spans="2:22" x14ac:dyDescent="0.25">
      <c r="B112" s="4" t="s">
        <v>6699</v>
      </c>
      <c r="C112" s="5">
        <v>2000000</v>
      </c>
      <c r="E112" s="7">
        <v>14700000</v>
      </c>
      <c r="F112">
        <v>-1</v>
      </c>
      <c r="I112"/>
      <c r="O112" s="4">
        <v>9100000</v>
      </c>
      <c r="P112">
        <v>-8</v>
      </c>
    </row>
    <row r="113" spans="2:16" x14ac:dyDescent="0.25">
      <c r="B113" s="4" t="s">
        <v>6727</v>
      </c>
      <c r="E113" s="7">
        <v>13500000</v>
      </c>
      <c r="F113">
        <v>-1</v>
      </c>
      <c r="I113"/>
      <c r="O113" s="4">
        <v>8900000</v>
      </c>
      <c r="P113">
        <v>-8</v>
      </c>
    </row>
    <row r="114" spans="2:16" x14ac:dyDescent="0.25">
      <c r="B114" s="3" t="s">
        <v>6698</v>
      </c>
      <c r="C114" s="5" t="s">
        <v>6725</v>
      </c>
      <c r="E114" s="7">
        <v>13000000</v>
      </c>
      <c r="F114">
        <v>-1</v>
      </c>
      <c r="I114"/>
      <c r="O114" s="4">
        <v>8800000</v>
      </c>
      <c r="P114">
        <v>-62</v>
      </c>
    </row>
    <row r="115" spans="2:16" x14ac:dyDescent="0.25">
      <c r="B115" s="4" t="s">
        <v>2940</v>
      </c>
      <c r="C115">
        <v>2.3800000000000002E-2</v>
      </c>
      <c r="E115" s="7">
        <v>11500000</v>
      </c>
      <c r="F115">
        <v>-5</v>
      </c>
      <c r="I115"/>
      <c r="O115" s="4">
        <v>8600000</v>
      </c>
      <c r="P115">
        <v>-1</v>
      </c>
    </row>
    <row r="116" spans="2:16" x14ac:dyDescent="0.25">
      <c r="B116" s="4" t="s">
        <v>2938</v>
      </c>
      <c r="C116">
        <v>2.6599999999999999E-2</v>
      </c>
      <c r="E116" s="7">
        <v>10700000</v>
      </c>
      <c r="F116">
        <v>-22</v>
      </c>
      <c r="I116"/>
      <c r="O116" s="4">
        <v>8400000</v>
      </c>
      <c r="P116">
        <v>-1</v>
      </c>
    </row>
    <row r="117" spans="2:16" x14ac:dyDescent="0.25">
      <c r="B117" s="4" t="s">
        <v>720</v>
      </c>
      <c r="C117">
        <v>1.204</v>
      </c>
      <c r="E117" s="7">
        <v>10600000</v>
      </c>
      <c r="F117">
        <v>-8</v>
      </c>
      <c r="I117"/>
      <c r="O117" s="4">
        <v>8100000</v>
      </c>
      <c r="P117">
        <v>-2</v>
      </c>
    </row>
    <row r="118" spans="2:16" x14ac:dyDescent="0.25">
      <c r="B118" s="4" t="s">
        <v>6697</v>
      </c>
      <c r="C118">
        <v>52.1691</v>
      </c>
      <c r="E118" s="7">
        <v>10100000</v>
      </c>
      <c r="F118">
        <v>-1</v>
      </c>
      <c r="I118"/>
      <c r="O118" s="4">
        <v>7000000</v>
      </c>
      <c r="P118">
        <v>-1</v>
      </c>
    </row>
    <row r="119" spans="2:16" x14ac:dyDescent="0.25">
      <c r="B119" s="4" t="s">
        <v>6696</v>
      </c>
      <c r="C119">
        <v>52.191899999999997</v>
      </c>
      <c r="E119" s="7">
        <v>9400000</v>
      </c>
      <c r="F119">
        <v>-4</v>
      </c>
      <c r="I119"/>
      <c r="O119" s="4">
        <v>6800000</v>
      </c>
      <c r="P119">
        <v>-6</v>
      </c>
    </row>
    <row r="120" spans="2:16" x14ac:dyDescent="0.25">
      <c r="B120" s="4" t="s">
        <v>6694</v>
      </c>
      <c r="C120">
        <v>52.203699999999998</v>
      </c>
      <c r="E120" s="7">
        <v>9100000</v>
      </c>
      <c r="F120">
        <v>-8</v>
      </c>
      <c r="I120"/>
      <c r="O120" s="4">
        <v>6100000</v>
      </c>
      <c r="P120">
        <v>-2</v>
      </c>
    </row>
    <row r="121" spans="2:16" x14ac:dyDescent="0.25">
      <c r="B121" s="4" t="s">
        <v>6693</v>
      </c>
      <c r="C121">
        <v>52.212699999999998</v>
      </c>
      <c r="E121" s="7">
        <v>8900000</v>
      </c>
      <c r="F121">
        <v>-8</v>
      </c>
      <c r="I121"/>
      <c r="O121" s="4">
        <v>5900000</v>
      </c>
      <c r="P121">
        <v>-2</v>
      </c>
    </row>
    <row r="122" spans="2:16" x14ac:dyDescent="0.25">
      <c r="B122" s="4" t="s">
        <v>6692</v>
      </c>
      <c r="C122">
        <v>52.237699999999997</v>
      </c>
      <c r="E122" s="7">
        <v>8800000</v>
      </c>
      <c r="F122">
        <v>-62</v>
      </c>
      <c r="I122"/>
      <c r="O122" s="4">
        <v>5600000</v>
      </c>
      <c r="P122">
        <v>-54</v>
      </c>
    </row>
    <row r="123" spans="2:16" x14ac:dyDescent="0.25">
      <c r="B123" s="4" t="s">
        <v>6691</v>
      </c>
      <c r="C123">
        <v>52.346699999999998</v>
      </c>
      <c r="E123" s="7">
        <v>8600000</v>
      </c>
      <c r="F123">
        <v>-1</v>
      </c>
      <c r="I123"/>
      <c r="O123" s="4">
        <v>5200000</v>
      </c>
      <c r="P123">
        <v>-2</v>
      </c>
    </row>
    <row r="124" spans="2:16" x14ac:dyDescent="0.25">
      <c r="B124" s="4" t="s">
        <v>6689</v>
      </c>
      <c r="C124">
        <v>52.43</v>
      </c>
      <c r="E124" s="7">
        <v>8400000</v>
      </c>
      <c r="F124">
        <v>-1</v>
      </c>
      <c r="I124"/>
      <c r="O124" s="4">
        <v>5100000</v>
      </c>
      <c r="P124">
        <v>-1</v>
      </c>
    </row>
    <row r="125" spans="2:16" x14ac:dyDescent="0.25">
      <c r="B125" s="4" t="s">
        <v>6699</v>
      </c>
      <c r="C125">
        <v>2.3800000000000002E-2</v>
      </c>
      <c r="E125" s="7">
        <v>8100000</v>
      </c>
      <c r="F125">
        <v>-2</v>
      </c>
      <c r="I125"/>
      <c r="O125" s="4">
        <v>4900000</v>
      </c>
      <c r="P125">
        <v>-24</v>
      </c>
    </row>
    <row r="126" spans="2:16" x14ac:dyDescent="0.25">
      <c r="E126" s="7">
        <v>7000000</v>
      </c>
      <c r="F126">
        <v>-1</v>
      </c>
      <c r="I126"/>
      <c r="O126" s="4">
        <v>4600000</v>
      </c>
      <c r="P126">
        <v>-3</v>
      </c>
    </row>
    <row r="127" spans="2:16" x14ac:dyDescent="0.25">
      <c r="E127" s="7">
        <v>6800000</v>
      </c>
      <c r="F127">
        <v>-5</v>
      </c>
      <c r="I127"/>
      <c r="O127" s="4">
        <v>4500000</v>
      </c>
      <c r="P127">
        <v>-1</v>
      </c>
    </row>
    <row r="128" spans="2:16" x14ac:dyDescent="0.25">
      <c r="E128" s="7">
        <v>6800000</v>
      </c>
      <c r="F128">
        <v>-6</v>
      </c>
      <c r="I128"/>
      <c r="O128" s="4">
        <v>4300000</v>
      </c>
      <c r="P128">
        <v>-2</v>
      </c>
    </row>
    <row r="129" spans="5:16" x14ac:dyDescent="0.25">
      <c r="E129" s="7">
        <v>6100000</v>
      </c>
      <c r="F129">
        <v>-2</v>
      </c>
      <c r="I129"/>
      <c r="O129" s="4">
        <v>4000000</v>
      </c>
      <c r="P129">
        <v>-10</v>
      </c>
    </row>
    <row r="130" spans="5:16" x14ac:dyDescent="0.25">
      <c r="E130" s="7">
        <v>5900000</v>
      </c>
      <c r="F130">
        <v>-1</v>
      </c>
      <c r="I130"/>
      <c r="O130" s="4">
        <v>3900000</v>
      </c>
      <c r="P130">
        <v>-9</v>
      </c>
    </row>
    <row r="131" spans="5:16" x14ac:dyDescent="0.25">
      <c r="E131" s="7">
        <v>5900000</v>
      </c>
      <c r="F131">
        <v>-2</v>
      </c>
      <c r="I131"/>
      <c r="O131" s="4">
        <v>3700000</v>
      </c>
      <c r="P131">
        <v>-8</v>
      </c>
    </row>
    <row r="132" spans="5:16" x14ac:dyDescent="0.25">
      <c r="E132" s="7">
        <v>5600000</v>
      </c>
      <c r="F132">
        <v>-54</v>
      </c>
      <c r="I132"/>
      <c r="O132" s="4">
        <v>3500000</v>
      </c>
      <c r="P132">
        <v>-1</v>
      </c>
    </row>
    <row r="133" spans="5:16" x14ac:dyDescent="0.25">
      <c r="E133" s="7">
        <v>5200000</v>
      </c>
      <c r="F133">
        <v>-2</v>
      </c>
      <c r="I133"/>
      <c r="O133" s="4">
        <v>3300000</v>
      </c>
      <c r="P133">
        <v>-6</v>
      </c>
    </row>
    <row r="134" spans="5:16" x14ac:dyDescent="0.25">
      <c r="E134" s="7">
        <v>5100000</v>
      </c>
      <c r="F134">
        <v>-1</v>
      </c>
      <c r="I134"/>
      <c r="O134" s="4">
        <v>3200000</v>
      </c>
      <c r="P134">
        <v>-1</v>
      </c>
    </row>
    <row r="135" spans="5:16" x14ac:dyDescent="0.25">
      <c r="E135" s="7">
        <v>4900000</v>
      </c>
      <c r="F135">
        <v>-3</v>
      </c>
      <c r="I135"/>
      <c r="O135" s="4">
        <v>3000000</v>
      </c>
      <c r="P135">
        <v>-4</v>
      </c>
    </row>
    <row r="136" spans="5:16" x14ac:dyDescent="0.25">
      <c r="E136" s="7">
        <v>4900000</v>
      </c>
      <c r="F136">
        <v>-2</v>
      </c>
      <c r="I136"/>
      <c r="O136" s="4">
        <v>2900000</v>
      </c>
      <c r="P136">
        <v>-26</v>
      </c>
    </row>
    <row r="137" spans="5:16" x14ac:dyDescent="0.25">
      <c r="E137" s="7">
        <v>4900000</v>
      </c>
      <c r="F137">
        <v>-24</v>
      </c>
      <c r="I137"/>
      <c r="O137" s="4">
        <v>2800000</v>
      </c>
      <c r="P137">
        <v>-3</v>
      </c>
    </row>
    <row r="138" spans="5:16" x14ac:dyDescent="0.25">
      <c r="E138" s="7">
        <v>4600000</v>
      </c>
      <c r="F138">
        <v>-3</v>
      </c>
      <c r="I138"/>
      <c r="O138" s="4">
        <v>2600000</v>
      </c>
      <c r="P138">
        <v>-10</v>
      </c>
    </row>
    <row r="139" spans="5:16" x14ac:dyDescent="0.25">
      <c r="E139" s="7">
        <v>4500000</v>
      </c>
      <c r="F139">
        <v>-1</v>
      </c>
      <c r="I139"/>
      <c r="O139" s="4">
        <v>2500000</v>
      </c>
      <c r="P139">
        <v>-2</v>
      </c>
    </row>
    <row r="140" spans="5:16" x14ac:dyDescent="0.25">
      <c r="E140" s="7">
        <v>4500000</v>
      </c>
      <c r="F140">
        <v>-1</v>
      </c>
      <c r="I140"/>
      <c r="O140" s="4">
        <v>2200000</v>
      </c>
      <c r="P140">
        <v>-4</v>
      </c>
    </row>
    <row r="141" spans="5:16" x14ac:dyDescent="0.25">
      <c r="E141" s="7">
        <v>4300000</v>
      </c>
      <c r="F141">
        <v>-2</v>
      </c>
      <c r="I141"/>
      <c r="O141" s="4">
        <v>2000000</v>
      </c>
      <c r="P141">
        <v>-9</v>
      </c>
    </row>
    <row r="142" spans="5:16" x14ac:dyDescent="0.25">
      <c r="E142" s="7">
        <v>4000000</v>
      </c>
      <c r="F142">
        <v>-10</v>
      </c>
      <c r="I142"/>
      <c r="O142" s="4" t="s">
        <v>6699</v>
      </c>
      <c r="P142">
        <v>-682</v>
      </c>
    </row>
    <row r="143" spans="5:16" x14ac:dyDescent="0.25">
      <c r="E143" s="7">
        <v>4000000</v>
      </c>
      <c r="F143">
        <v>-5</v>
      </c>
      <c r="I143"/>
    </row>
    <row r="144" spans="5:16" x14ac:dyDescent="0.25">
      <c r="E144" s="7">
        <v>3900000</v>
      </c>
      <c r="F144">
        <v>-9</v>
      </c>
      <c r="I144"/>
    </row>
    <row r="145" spans="5:9" x14ac:dyDescent="0.25">
      <c r="E145" s="7">
        <v>3700000</v>
      </c>
      <c r="F145">
        <v>-8</v>
      </c>
      <c r="I145"/>
    </row>
    <row r="146" spans="5:9" x14ac:dyDescent="0.25">
      <c r="E146" s="7">
        <v>3500000</v>
      </c>
      <c r="F146">
        <v>-1</v>
      </c>
      <c r="I146"/>
    </row>
    <row r="147" spans="5:9" x14ac:dyDescent="0.25">
      <c r="E147" s="7">
        <v>3300000</v>
      </c>
      <c r="F147">
        <v>-2</v>
      </c>
      <c r="I147"/>
    </row>
    <row r="148" spans="5:9" x14ac:dyDescent="0.25">
      <c r="E148" s="7">
        <v>3300000</v>
      </c>
      <c r="F148">
        <v>-6</v>
      </c>
      <c r="I148"/>
    </row>
    <row r="149" spans="5:9" x14ac:dyDescent="0.25">
      <c r="E149" s="7">
        <v>3200000</v>
      </c>
      <c r="F149">
        <v>-1</v>
      </c>
      <c r="I149"/>
    </row>
    <row r="150" spans="5:9" x14ac:dyDescent="0.25">
      <c r="E150" s="7">
        <v>3000000</v>
      </c>
      <c r="F150">
        <v>-4</v>
      </c>
      <c r="I150"/>
    </row>
    <row r="151" spans="5:9" x14ac:dyDescent="0.25">
      <c r="E151" s="7">
        <v>2900000</v>
      </c>
      <c r="F151">
        <v>-26</v>
      </c>
      <c r="I151"/>
    </row>
    <row r="152" spans="5:9" x14ac:dyDescent="0.25">
      <c r="E152" s="7">
        <v>2900000</v>
      </c>
      <c r="F152">
        <v>-3</v>
      </c>
      <c r="I152"/>
    </row>
    <row r="153" spans="5:9" x14ac:dyDescent="0.25">
      <c r="E153" s="7">
        <v>2900000</v>
      </c>
      <c r="F153">
        <v>-6</v>
      </c>
      <c r="I153"/>
    </row>
    <row r="154" spans="5:9" x14ac:dyDescent="0.25">
      <c r="E154" s="7">
        <v>2800000</v>
      </c>
      <c r="F154">
        <v>-3</v>
      </c>
      <c r="I154"/>
    </row>
    <row r="155" spans="5:9" x14ac:dyDescent="0.25">
      <c r="E155" s="7">
        <v>2600000</v>
      </c>
      <c r="F155">
        <v>-10</v>
      </c>
      <c r="I155"/>
    </row>
    <row r="156" spans="5:9" x14ac:dyDescent="0.25">
      <c r="E156" s="7">
        <v>2600000</v>
      </c>
      <c r="F156">
        <v>-1</v>
      </c>
      <c r="I156"/>
    </row>
    <row r="157" spans="5:9" x14ac:dyDescent="0.25">
      <c r="E157" s="7">
        <v>2500000</v>
      </c>
      <c r="F157">
        <v>-2</v>
      </c>
      <c r="I157"/>
    </row>
    <row r="158" spans="5:9" x14ac:dyDescent="0.25">
      <c r="E158" s="7">
        <v>2200000</v>
      </c>
      <c r="F158">
        <v>-4</v>
      </c>
      <c r="I158"/>
    </row>
    <row r="159" spans="5:9" x14ac:dyDescent="0.25">
      <c r="E159" s="7">
        <v>2000000</v>
      </c>
      <c r="F159">
        <v>-9</v>
      </c>
      <c r="I159"/>
    </row>
    <row r="160" spans="5:9" x14ac:dyDescent="0.25">
      <c r="E160" s="7">
        <v>2000000</v>
      </c>
      <c r="F160">
        <v>-8</v>
      </c>
      <c r="I160"/>
    </row>
    <row r="161" spans="5:9" x14ac:dyDescent="0.25">
      <c r="E161" s="11">
        <v>21400000000</v>
      </c>
      <c r="F161" s="9">
        <v>-682</v>
      </c>
      <c r="I161"/>
    </row>
    <row r="162" spans="5:9" x14ac:dyDescent="0.25">
      <c r="I162"/>
    </row>
    <row r="163" spans="5:9" x14ac:dyDescent="0.25">
      <c r="I163"/>
    </row>
    <row r="164" spans="5:9" x14ac:dyDescent="0.25">
      <c r="I164"/>
    </row>
    <row r="165" spans="5:9" x14ac:dyDescent="0.25">
      <c r="I165"/>
    </row>
    <row r="166" spans="5:9" x14ac:dyDescent="0.25">
      <c r="I166"/>
    </row>
    <row r="167" spans="5:9" x14ac:dyDescent="0.25">
      <c r="I167"/>
    </row>
    <row r="168" spans="5:9" x14ac:dyDescent="0.25">
      <c r="I168"/>
    </row>
    <row r="169" spans="5:9" x14ac:dyDescent="0.25">
      <c r="I169"/>
    </row>
    <row r="170" spans="5:9" x14ac:dyDescent="0.25">
      <c r="I170"/>
    </row>
    <row r="171" spans="5:9" x14ac:dyDescent="0.25">
      <c r="I171"/>
    </row>
    <row r="172" spans="5:9" x14ac:dyDescent="0.25">
      <c r="I172"/>
    </row>
    <row r="173" spans="5:9" x14ac:dyDescent="0.25">
      <c r="I173"/>
    </row>
    <row r="174" spans="5:9" x14ac:dyDescent="0.25">
      <c r="I174"/>
    </row>
    <row r="175" spans="5:9" x14ac:dyDescent="0.25">
      <c r="I175"/>
    </row>
    <row r="176" spans="5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  <row r="794" spans="9:9" x14ac:dyDescent="0.25">
      <c r="I794"/>
    </row>
    <row r="795" spans="9:9" x14ac:dyDescent="0.25">
      <c r="I795"/>
    </row>
    <row r="796" spans="9:9" x14ac:dyDescent="0.25">
      <c r="I796"/>
    </row>
    <row r="797" spans="9:9" x14ac:dyDescent="0.25">
      <c r="I797"/>
    </row>
    <row r="798" spans="9:9" x14ac:dyDescent="0.25">
      <c r="I798"/>
    </row>
    <row r="799" spans="9:9" x14ac:dyDescent="0.25">
      <c r="I799"/>
    </row>
    <row r="800" spans="9:9" x14ac:dyDescent="0.25">
      <c r="I800"/>
    </row>
    <row r="801" spans="9:9" x14ac:dyDescent="0.25">
      <c r="I801"/>
    </row>
    <row r="802" spans="9:9" x14ac:dyDescent="0.25">
      <c r="I802"/>
    </row>
    <row r="803" spans="9:9" x14ac:dyDescent="0.25">
      <c r="I803"/>
    </row>
    <row r="804" spans="9:9" x14ac:dyDescent="0.25">
      <c r="I804"/>
    </row>
    <row r="805" spans="9:9" x14ac:dyDescent="0.25">
      <c r="I805"/>
    </row>
    <row r="806" spans="9:9" x14ac:dyDescent="0.25">
      <c r="I806"/>
    </row>
    <row r="807" spans="9:9" x14ac:dyDescent="0.25">
      <c r="I807"/>
    </row>
    <row r="808" spans="9:9" x14ac:dyDescent="0.25">
      <c r="I808"/>
    </row>
    <row r="809" spans="9:9" x14ac:dyDescent="0.25">
      <c r="I809"/>
    </row>
    <row r="810" spans="9:9" x14ac:dyDescent="0.25">
      <c r="I810"/>
    </row>
    <row r="811" spans="9:9" x14ac:dyDescent="0.25">
      <c r="I811"/>
    </row>
    <row r="812" spans="9:9" x14ac:dyDescent="0.25">
      <c r="I812"/>
    </row>
    <row r="813" spans="9:9" x14ac:dyDescent="0.25">
      <c r="I813"/>
    </row>
    <row r="814" spans="9:9" x14ac:dyDescent="0.25">
      <c r="I814"/>
    </row>
    <row r="815" spans="9:9" x14ac:dyDescent="0.25">
      <c r="I815"/>
    </row>
    <row r="816" spans="9:9" x14ac:dyDescent="0.25">
      <c r="I816"/>
    </row>
    <row r="817" spans="9:9" x14ac:dyDescent="0.25">
      <c r="I817"/>
    </row>
    <row r="818" spans="9:9" x14ac:dyDescent="0.25">
      <c r="I818"/>
    </row>
    <row r="819" spans="9:9" x14ac:dyDescent="0.25">
      <c r="I819"/>
    </row>
    <row r="820" spans="9:9" x14ac:dyDescent="0.25">
      <c r="I820"/>
    </row>
    <row r="821" spans="9:9" x14ac:dyDescent="0.25">
      <c r="I821"/>
    </row>
    <row r="822" spans="9:9" x14ac:dyDescent="0.25">
      <c r="I822"/>
    </row>
    <row r="823" spans="9:9" x14ac:dyDescent="0.25">
      <c r="I823"/>
    </row>
    <row r="824" spans="9:9" x14ac:dyDescent="0.25">
      <c r="I824"/>
    </row>
    <row r="825" spans="9:9" x14ac:dyDescent="0.25">
      <c r="I825"/>
    </row>
    <row r="826" spans="9:9" x14ac:dyDescent="0.25">
      <c r="I826"/>
    </row>
    <row r="827" spans="9:9" x14ac:dyDescent="0.25">
      <c r="I827"/>
    </row>
    <row r="828" spans="9:9" x14ac:dyDescent="0.25">
      <c r="I828"/>
    </row>
    <row r="829" spans="9:9" x14ac:dyDescent="0.25">
      <c r="I829"/>
    </row>
    <row r="830" spans="9:9" x14ac:dyDescent="0.25">
      <c r="I830"/>
    </row>
    <row r="831" spans="9:9" x14ac:dyDescent="0.25">
      <c r="I831"/>
    </row>
    <row r="832" spans="9:9" x14ac:dyDescent="0.25">
      <c r="I832"/>
    </row>
    <row r="833" spans="9:9" x14ac:dyDescent="0.25">
      <c r="I833"/>
    </row>
    <row r="834" spans="9:9" x14ac:dyDescent="0.25">
      <c r="I834"/>
    </row>
    <row r="835" spans="9:9" x14ac:dyDescent="0.25">
      <c r="I835"/>
    </row>
    <row r="836" spans="9:9" x14ac:dyDescent="0.25">
      <c r="I836"/>
    </row>
    <row r="837" spans="9:9" x14ac:dyDescent="0.25">
      <c r="I837"/>
    </row>
    <row r="838" spans="9:9" x14ac:dyDescent="0.25">
      <c r="I838"/>
    </row>
    <row r="839" spans="9:9" x14ac:dyDescent="0.25">
      <c r="I839"/>
    </row>
    <row r="840" spans="9:9" x14ac:dyDescent="0.25">
      <c r="I840"/>
    </row>
    <row r="841" spans="9:9" x14ac:dyDescent="0.25">
      <c r="I841"/>
    </row>
    <row r="842" spans="9:9" x14ac:dyDescent="0.25">
      <c r="I842"/>
    </row>
    <row r="843" spans="9:9" x14ac:dyDescent="0.25">
      <c r="I843"/>
    </row>
    <row r="844" spans="9:9" x14ac:dyDescent="0.25">
      <c r="I844"/>
    </row>
    <row r="845" spans="9:9" x14ac:dyDescent="0.25">
      <c r="I845"/>
    </row>
    <row r="846" spans="9:9" x14ac:dyDescent="0.25">
      <c r="I846"/>
    </row>
    <row r="847" spans="9:9" x14ac:dyDescent="0.25">
      <c r="I847"/>
    </row>
    <row r="848" spans="9:9" x14ac:dyDescent="0.25">
      <c r="I848"/>
    </row>
    <row r="849" spans="9:9" x14ac:dyDescent="0.25">
      <c r="I849"/>
    </row>
    <row r="850" spans="9:9" x14ac:dyDescent="0.25">
      <c r="I850"/>
    </row>
    <row r="851" spans="9:9" x14ac:dyDescent="0.25">
      <c r="I851"/>
    </row>
    <row r="852" spans="9:9" x14ac:dyDescent="0.25">
      <c r="I852"/>
    </row>
    <row r="853" spans="9:9" x14ac:dyDescent="0.25">
      <c r="I853"/>
    </row>
    <row r="854" spans="9:9" x14ac:dyDescent="0.25">
      <c r="I854"/>
    </row>
    <row r="855" spans="9:9" x14ac:dyDescent="0.25">
      <c r="I855"/>
    </row>
    <row r="856" spans="9:9" x14ac:dyDescent="0.25">
      <c r="I856"/>
    </row>
    <row r="857" spans="9:9" x14ac:dyDescent="0.25">
      <c r="I857"/>
    </row>
    <row r="858" spans="9:9" x14ac:dyDescent="0.25">
      <c r="I858"/>
    </row>
    <row r="859" spans="9:9" x14ac:dyDescent="0.25">
      <c r="I859"/>
    </row>
    <row r="860" spans="9:9" x14ac:dyDescent="0.25">
      <c r="I860"/>
    </row>
    <row r="861" spans="9:9" x14ac:dyDescent="0.25">
      <c r="I861"/>
    </row>
    <row r="862" spans="9:9" x14ac:dyDescent="0.25">
      <c r="I862"/>
    </row>
    <row r="863" spans="9:9" x14ac:dyDescent="0.25">
      <c r="I863"/>
    </row>
    <row r="864" spans="9:9" x14ac:dyDescent="0.25">
      <c r="I864"/>
    </row>
    <row r="865" spans="9:9" x14ac:dyDescent="0.25">
      <c r="I865"/>
    </row>
    <row r="866" spans="9:9" x14ac:dyDescent="0.25">
      <c r="I866"/>
    </row>
    <row r="867" spans="9:9" x14ac:dyDescent="0.25">
      <c r="I867"/>
    </row>
    <row r="868" spans="9:9" x14ac:dyDescent="0.25">
      <c r="I868"/>
    </row>
    <row r="869" spans="9:9" x14ac:dyDescent="0.25">
      <c r="I869"/>
    </row>
    <row r="870" spans="9:9" x14ac:dyDescent="0.25">
      <c r="I870"/>
    </row>
    <row r="871" spans="9:9" x14ac:dyDescent="0.25">
      <c r="I871"/>
    </row>
    <row r="872" spans="9:9" x14ac:dyDescent="0.25">
      <c r="I872"/>
    </row>
    <row r="873" spans="9:9" x14ac:dyDescent="0.25">
      <c r="I873"/>
    </row>
    <row r="874" spans="9:9" x14ac:dyDescent="0.25">
      <c r="I874"/>
    </row>
    <row r="875" spans="9:9" x14ac:dyDescent="0.25">
      <c r="I875"/>
    </row>
    <row r="876" spans="9:9" x14ac:dyDescent="0.25">
      <c r="I876"/>
    </row>
    <row r="877" spans="9:9" x14ac:dyDescent="0.25">
      <c r="I877"/>
    </row>
    <row r="878" spans="9:9" x14ac:dyDescent="0.25">
      <c r="I878"/>
    </row>
    <row r="879" spans="9:9" x14ac:dyDescent="0.25">
      <c r="I879"/>
    </row>
    <row r="880" spans="9:9" x14ac:dyDescent="0.25">
      <c r="I880"/>
    </row>
    <row r="881" spans="9:9" x14ac:dyDescent="0.25">
      <c r="I881"/>
    </row>
    <row r="882" spans="9:9" x14ac:dyDescent="0.25">
      <c r="I882"/>
    </row>
    <row r="883" spans="9:9" x14ac:dyDescent="0.25">
      <c r="I883"/>
    </row>
    <row r="884" spans="9:9" x14ac:dyDescent="0.25">
      <c r="I884"/>
    </row>
    <row r="885" spans="9:9" x14ac:dyDescent="0.25">
      <c r="I885"/>
    </row>
    <row r="886" spans="9:9" x14ac:dyDescent="0.25">
      <c r="I886"/>
    </row>
    <row r="887" spans="9:9" x14ac:dyDescent="0.25">
      <c r="I887"/>
    </row>
    <row r="888" spans="9:9" x14ac:dyDescent="0.25">
      <c r="I888"/>
    </row>
    <row r="889" spans="9:9" x14ac:dyDescent="0.25">
      <c r="I889"/>
    </row>
    <row r="890" spans="9:9" x14ac:dyDescent="0.25">
      <c r="I890"/>
    </row>
    <row r="891" spans="9:9" x14ac:dyDescent="0.25">
      <c r="I891"/>
    </row>
    <row r="892" spans="9:9" x14ac:dyDescent="0.25">
      <c r="I892"/>
    </row>
    <row r="893" spans="9:9" x14ac:dyDescent="0.25">
      <c r="I893"/>
    </row>
    <row r="894" spans="9:9" x14ac:dyDescent="0.25">
      <c r="I894"/>
    </row>
    <row r="895" spans="9:9" x14ac:dyDescent="0.25">
      <c r="I895"/>
    </row>
    <row r="896" spans="9:9" x14ac:dyDescent="0.25">
      <c r="I896"/>
    </row>
    <row r="897" spans="9:9" x14ac:dyDescent="0.25">
      <c r="I897"/>
    </row>
    <row r="898" spans="9:9" x14ac:dyDescent="0.25">
      <c r="I898"/>
    </row>
    <row r="899" spans="9:9" x14ac:dyDescent="0.25">
      <c r="I899"/>
    </row>
    <row r="900" spans="9:9" x14ac:dyDescent="0.25">
      <c r="I900"/>
    </row>
    <row r="901" spans="9:9" x14ac:dyDescent="0.25">
      <c r="I901"/>
    </row>
    <row r="902" spans="9:9" x14ac:dyDescent="0.25">
      <c r="I902"/>
    </row>
    <row r="903" spans="9:9" x14ac:dyDescent="0.25">
      <c r="I903"/>
    </row>
    <row r="904" spans="9:9" x14ac:dyDescent="0.25">
      <c r="I904"/>
    </row>
    <row r="905" spans="9:9" x14ac:dyDescent="0.25">
      <c r="I905"/>
    </row>
    <row r="906" spans="9:9" x14ac:dyDescent="0.25">
      <c r="I906"/>
    </row>
    <row r="907" spans="9:9" x14ac:dyDescent="0.25">
      <c r="I907"/>
    </row>
    <row r="908" spans="9:9" x14ac:dyDescent="0.25">
      <c r="I908"/>
    </row>
    <row r="909" spans="9:9" x14ac:dyDescent="0.25">
      <c r="I909"/>
    </row>
    <row r="910" spans="9:9" x14ac:dyDescent="0.25">
      <c r="I910"/>
    </row>
    <row r="911" spans="9:9" x14ac:dyDescent="0.25">
      <c r="I911"/>
    </row>
    <row r="912" spans="9:9" x14ac:dyDescent="0.25">
      <c r="I912"/>
    </row>
    <row r="913" spans="9:9" x14ac:dyDescent="0.25">
      <c r="I913"/>
    </row>
    <row r="914" spans="9:9" x14ac:dyDescent="0.25">
      <c r="I914"/>
    </row>
    <row r="915" spans="9:9" x14ac:dyDescent="0.25">
      <c r="I915"/>
    </row>
    <row r="916" spans="9:9" x14ac:dyDescent="0.25">
      <c r="I916"/>
    </row>
    <row r="917" spans="9:9" x14ac:dyDescent="0.25">
      <c r="I917"/>
    </row>
    <row r="918" spans="9:9" x14ac:dyDescent="0.25">
      <c r="I918"/>
    </row>
    <row r="919" spans="9:9" x14ac:dyDescent="0.25">
      <c r="I919"/>
    </row>
    <row r="920" spans="9:9" x14ac:dyDescent="0.25">
      <c r="I920"/>
    </row>
    <row r="921" spans="9:9" x14ac:dyDescent="0.25">
      <c r="I921"/>
    </row>
    <row r="922" spans="9:9" x14ac:dyDescent="0.25">
      <c r="I922"/>
    </row>
    <row r="923" spans="9:9" x14ac:dyDescent="0.25">
      <c r="I923"/>
    </row>
    <row r="924" spans="9:9" x14ac:dyDescent="0.25">
      <c r="I924"/>
    </row>
    <row r="925" spans="9:9" x14ac:dyDescent="0.25">
      <c r="I925"/>
    </row>
    <row r="926" spans="9:9" x14ac:dyDescent="0.25">
      <c r="I926"/>
    </row>
    <row r="927" spans="9:9" x14ac:dyDescent="0.25">
      <c r="I927"/>
    </row>
    <row r="928" spans="9:9" x14ac:dyDescent="0.25">
      <c r="I928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9" x14ac:dyDescent="0.25">
      <c r="I945"/>
    </row>
    <row r="946" spans="9:9" x14ac:dyDescent="0.25">
      <c r="I946"/>
    </row>
    <row r="947" spans="9:9" x14ac:dyDescent="0.25">
      <c r="I947"/>
    </row>
    <row r="948" spans="9:9" x14ac:dyDescent="0.25">
      <c r="I948"/>
    </row>
    <row r="949" spans="9:9" x14ac:dyDescent="0.25">
      <c r="I949"/>
    </row>
    <row r="950" spans="9:9" x14ac:dyDescent="0.25">
      <c r="I950"/>
    </row>
    <row r="951" spans="9:9" x14ac:dyDescent="0.25">
      <c r="I951"/>
    </row>
    <row r="952" spans="9:9" x14ac:dyDescent="0.25">
      <c r="I952"/>
    </row>
    <row r="953" spans="9:9" x14ac:dyDescent="0.25">
      <c r="I953"/>
    </row>
    <row r="954" spans="9:9" x14ac:dyDescent="0.25">
      <c r="I954"/>
    </row>
    <row r="955" spans="9:9" x14ac:dyDescent="0.25">
      <c r="I955"/>
    </row>
    <row r="956" spans="9:9" x14ac:dyDescent="0.25">
      <c r="I956"/>
    </row>
    <row r="957" spans="9:9" x14ac:dyDescent="0.25">
      <c r="I957"/>
    </row>
    <row r="958" spans="9:9" x14ac:dyDescent="0.25">
      <c r="I958"/>
    </row>
    <row r="959" spans="9:9" x14ac:dyDescent="0.25">
      <c r="I959"/>
    </row>
    <row r="960" spans="9:9" x14ac:dyDescent="0.25">
      <c r="I960"/>
    </row>
    <row r="961" spans="9:9" x14ac:dyDescent="0.25">
      <c r="I961"/>
    </row>
    <row r="962" spans="9:9" x14ac:dyDescent="0.25">
      <c r="I962"/>
    </row>
    <row r="963" spans="9:9" x14ac:dyDescent="0.25">
      <c r="I963"/>
    </row>
    <row r="964" spans="9:9" x14ac:dyDescent="0.25">
      <c r="I964"/>
    </row>
    <row r="965" spans="9:9" x14ac:dyDescent="0.25">
      <c r="I965"/>
    </row>
    <row r="966" spans="9:9" x14ac:dyDescent="0.25">
      <c r="I966"/>
    </row>
    <row r="967" spans="9:9" x14ac:dyDescent="0.25">
      <c r="I967"/>
    </row>
    <row r="968" spans="9:9" x14ac:dyDescent="0.25">
      <c r="I968"/>
    </row>
    <row r="969" spans="9:9" x14ac:dyDescent="0.25">
      <c r="I969"/>
    </row>
    <row r="970" spans="9:9" x14ac:dyDescent="0.25">
      <c r="I970"/>
    </row>
    <row r="971" spans="9:9" x14ac:dyDescent="0.25">
      <c r="I971"/>
    </row>
    <row r="972" spans="9:9" x14ac:dyDescent="0.25">
      <c r="I972"/>
    </row>
    <row r="973" spans="9:9" x14ac:dyDescent="0.25">
      <c r="I973"/>
    </row>
    <row r="974" spans="9:9" x14ac:dyDescent="0.25">
      <c r="I974"/>
    </row>
    <row r="975" spans="9:9" x14ac:dyDescent="0.25">
      <c r="I975"/>
    </row>
    <row r="976" spans="9:9" x14ac:dyDescent="0.25">
      <c r="I976"/>
    </row>
    <row r="977" spans="9:9" x14ac:dyDescent="0.25">
      <c r="I977"/>
    </row>
    <row r="978" spans="9:9" x14ac:dyDescent="0.25">
      <c r="I978"/>
    </row>
    <row r="979" spans="9:9" x14ac:dyDescent="0.25">
      <c r="I979"/>
    </row>
    <row r="980" spans="9:9" x14ac:dyDescent="0.25">
      <c r="I980"/>
    </row>
    <row r="981" spans="9:9" x14ac:dyDescent="0.25">
      <c r="I981"/>
    </row>
    <row r="982" spans="9:9" x14ac:dyDescent="0.25">
      <c r="I982"/>
    </row>
    <row r="983" spans="9:9" x14ac:dyDescent="0.25">
      <c r="I983"/>
    </row>
    <row r="984" spans="9:9" x14ac:dyDescent="0.25">
      <c r="I984"/>
    </row>
    <row r="985" spans="9:9" x14ac:dyDescent="0.25">
      <c r="I985"/>
    </row>
    <row r="986" spans="9:9" x14ac:dyDescent="0.25">
      <c r="I986"/>
    </row>
    <row r="987" spans="9:9" x14ac:dyDescent="0.25">
      <c r="I987"/>
    </row>
    <row r="988" spans="9:9" x14ac:dyDescent="0.25">
      <c r="I988"/>
    </row>
    <row r="989" spans="9:9" x14ac:dyDescent="0.25">
      <c r="I989"/>
    </row>
    <row r="990" spans="9:9" x14ac:dyDescent="0.25">
      <c r="I990"/>
    </row>
    <row r="991" spans="9:9" x14ac:dyDescent="0.25">
      <c r="I991"/>
    </row>
    <row r="992" spans="9:9" x14ac:dyDescent="0.25">
      <c r="I992"/>
    </row>
    <row r="993" spans="9:9" x14ac:dyDescent="0.25">
      <c r="I993"/>
    </row>
    <row r="994" spans="9:9" x14ac:dyDescent="0.25">
      <c r="I994"/>
    </row>
    <row r="995" spans="9:9" x14ac:dyDescent="0.25">
      <c r="I995"/>
    </row>
    <row r="996" spans="9:9" x14ac:dyDescent="0.25">
      <c r="I996"/>
    </row>
    <row r="997" spans="9:9" x14ac:dyDescent="0.25">
      <c r="I997"/>
    </row>
    <row r="998" spans="9:9" x14ac:dyDescent="0.25">
      <c r="I998"/>
    </row>
    <row r="999" spans="9:9" x14ac:dyDescent="0.25">
      <c r="I999"/>
    </row>
    <row r="1000" spans="9:9" x14ac:dyDescent="0.25">
      <c r="I1000"/>
    </row>
    <row r="1001" spans="9:9" x14ac:dyDescent="0.25">
      <c r="I1001"/>
    </row>
    <row r="1002" spans="9:9" x14ac:dyDescent="0.25">
      <c r="I1002"/>
    </row>
    <row r="1003" spans="9:9" x14ac:dyDescent="0.25">
      <c r="I1003"/>
    </row>
    <row r="1004" spans="9:9" x14ac:dyDescent="0.25">
      <c r="I1004"/>
    </row>
    <row r="1005" spans="9:9" x14ac:dyDescent="0.25">
      <c r="I1005"/>
    </row>
    <row r="1006" spans="9:9" x14ac:dyDescent="0.25">
      <c r="I1006"/>
    </row>
    <row r="1007" spans="9:9" x14ac:dyDescent="0.25">
      <c r="I1007"/>
    </row>
    <row r="1008" spans="9:9" x14ac:dyDescent="0.25">
      <c r="I1008"/>
    </row>
    <row r="1009" spans="9:9" x14ac:dyDescent="0.25">
      <c r="I1009"/>
    </row>
    <row r="1010" spans="9:9" x14ac:dyDescent="0.25">
      <c r="I1010"/>
    </row>
    <row r="1011" spans="9:9" x14ac:dyDescent="0.25">
      <c r="I1011"/>
    </row>
    <row r="1012" spans="9:9" x14ac:dyDescent="0.25">
      <c r="I1012"/>
    </row>
    <row r="1013" spans="9:9" x14ac:dyDescent="0.25">
      <c r="I1013"/>
    </row>
    <row r="1014" spans="9:9" x14ac:dyDescent="0.25">
      <c r="I1014"/>
    </row>
    <row r="1015" spans="9:9" x14ac:dyDescent="0.25">
      <c r="I1015"/>
    </row>
    <row r="1016" spans="9:9" x14ac:dyDescent="0.25">
      <c r="I1016"/>
    </row>
    <row r="1017" spans="9:9" x14ac:dyDescent="0.25">
      <c r="I1017"/>
    </row>
    <row r="1018" spans="9:9" x14ac:dyDescent="0.25">
      <c r="I1018"/>
    </row>
    <row r="1019" spans="9:9" x14ac:dyDescent="0.25">
      <c r="I1019"/>
    </row>
    <row r="1020" spans="9:9" x14ac:dyDescent="0.25">
      <c r="I1020"/>
    </row>
    <row r="1021" spans="9:9" x14ac:dyDescent="0.25">
      <c r="I1021"/>
    </row>
    <row r="1022" spans="9:9" x14ac:dyDescent="0.25">
      <c r="I1022"/>
    </row>
    <row r="1023" spans="9:9" x14ac:dyDescent="0.25">
      <c r="I1023"/>
    </row>
    <row r="1024" spans="9:9" x14ac:dyDescent="0.25">
      <c r="I1024"/>
    </row>
    <row r="1025" spans="9:9" x14ac:dyDescent="0.25">
      <c r="I1025"/>
    </row>
    <row r="1026" spans="9:9" x14ac:dyDescent="0.25">
      <c r="I1026"/>
    </row>
    <row r="1027" spans="9:9" x14ac:dyDescent="0.25">
      <c r="I1027"/>
    </row>
    <row r="1028" spans="9:9" x14ac:dyDescent="0.25">
      <c r="I1028"/>
    </row>
    <row r="1029" spans="9:9" x14ac:dyDescent="0.25">
      <c r="I1029"/>
    </row>
    <row r="1030" spans="9:9" x14ac:dyDescent="0.25">
      <c r="I1030"/>
    </row>
    <row r="1031" spans="9:9" x14ac:dyDescent="0.25">
      <c r="I1031"/>
    </row>
    <row r="1032" spans="9:9" x14ac:dyDescent="0.25">
      <c r="I1032"/>
    </row>
    <row r="1033" spans="9:9" x14ac:dyDescent="0.25">
      <c r="I1033"/>
    </row>
    <row r="1034" spans="9:9" x14ac:dyDescent="0.25">
      <c r="I1034"/>
    </row>
    <row r="1035" spans="9:9" x14ac:dyDescent="0.25">
      <c r="I1035"/>
    </row>
    <row r="1036" spans="9:9" x14ac:dyDescent="0.25">
      <c r="I1036"/>
    </row>
    <row r="1037" spans="9:9" x14ac:dyDescent="0.25">
      <c r="I1037"/>
    </row>
    <row r="1038" spans="9:9" x14ac:dyDescent="0.25">
      <c r="I1038"/>
    </row>
    <row r="1039" spans="9:9" x14ac:dyDescent="0.25">
      <c r="I1039"/>
    </row>
    <row r="1040" spans="9:9" x14ac:dyDescent="0.25">
      <c r="I1040"/>
    </row>
    <row r="1041" spans="9:9" x14ac:dyDescent="0.25">
      <c r="I1041"/>
    </row>
    <row r="1042" spans="9:9" x14ac:dyDescent="0.25">
      <c r="I1042"/>
    </row>
    <row r="1043" spans="9:9" x14ac:dyDescent="0.25">
      <c r="I1043"/>
    </row>
    <row r="1044" spans="9:9" x14ac:dyDescent="0.25">
      <c r="I1044"/>
    </row>
    <row r="1045" spans="9:9" x14ac:dyDescent="0.25">
      <c r="I1045"/>
    </row>
    <row r="1046" spans="9:9" x14ac:dyDescent="0.25">
      <c r="I1046"/>
    </row>
    <row r="1047" spans="9:9" x14ac:dyDescent="0.25">
      <c r="I1047"/>
    </row>
    <row r="1048" spans="9:9" x14ac:dyDescent="0.25">
      <c r="I1048"/>
    </row>
    <row r="1049" spans="9:9" x14ac:dyDescent="0.25">
      <c r="I1049"/>
    </row>
    <row r="1050" spans="9:9" x14ac:dyDescent="0.25">
      <c r="I1050"/>
    </row>
    <row r="1051" spans="9:9" x14ac:dyDescent="0.25">
      <c r="I1051"/>
    </row>
    <row r="1052" spans="9:9" x14ac:dyDescent="0.25">
      <c r="I1052"/>
    </row>
    <row r="1053" spans="9:9" x14ac:dyDescent="0.25">
      <c r="I1053"/>
    </row>
    <row r="1054" spans="9:9" x14ac:dyDescent="0.25">
      <c r="I1054"/>
    </row>
    <row r="1055" spans="9:9" x14ac:dyDescent="0.25">
      <c r="I1055"/>
    </row>
    <row r="1056" spans="9:9" x14ac:dyDescent="0.25">
      <c r="I1056"/>
    </row>
    <row r="1057" spans="9:9" x14ac:dyDescent="0.25">
      <c r="I1057"/>
    </row>
    <row r="1058" spans="9:9" x14ac:dyDescent="0.25">
      <c r="I1058"/>
    </row>
    <row r="1059" spans="9:9" x14ac:dyDescent="0.25">
      <c r="I1059"/>
    </row>
    <row r="1060" spans="9:9" x14ac:dyDescent="0.25">
      <c r="I1060"/>
    </row>
    <row r="1061" spans="9:9" x14ac:dyDescent="0.25">
      <c r="I1061"/>
    </row>
    <row r="1062" spans="9:9" x14ac:dyDescent="0.25">
      <c r="I1062"/>
    </row>
    <row r="1063" spans="9:9" x14ac:dyDescent="0.25">
      <c r="I1063"/>
    </row>
    <row r="1064" spans="9:9" x14ac:dyDescent="0.25">
      <c r="I1064"/>
    </row>
    <row r="1065" spans="9:9" x14ac:dyDescent="0.25">
      <c r="I1065"/>
    </row>
    <row r="1066" spans="9:9" x14ac:dyDescent="0.25">
      <c r="I1066"/>
    </row>
    <row r="1067" spans="9:9" x14ac:dyDescent="0.25">
      <c r="I1067"/>
    </row>
    <row r="1068" spans="9:9" x14ac:dyDescent="0.25">
      <c r="I1068"/>
    </row>
    <row r="1069" spans="9:9" x14ac:dyDescent="0.25">
      <c r="I1069"/>
    </row>
    <row r="1070" spans="9:9" x14ac:dyDescent="0.25">
      <c r="I1070"/>
    </row>
    <row r="1071" spans="9:9" x14ac:dyDescent="0.25">
      <c r="I1071"/>
    </row>
    <row r="1072" spans="9:9" x14ac:dyDescent="0.25">
      <c r="I1072"/>
    </row>
    <row r="1073" spans="9:9" x14ac:dyDescent="0.25">
      <c r="I1073"/>
    </row>
    <row r="1074" spans="9:9" x14ac:dyDescent="0.25">
      <c r="I1074"/>
    </row>
    <row r="1075" spans="9:9" x14ac:dyDescent="0.25">
      <c r="I1075"/>
    </row>
    <row r="1076" spans="9:9" x14ac:dyDescent="0.25">
      <c r="I1076"/>
    </row>
    <row r="1077" spans="9:9" x14ac:dyDescent="0.25">
      <c r="I1077"/>
    </row>
    <row r="1078" spans="9:9" x14ac:dyDescent="0.25">
      <c r="I1078"/>
    </row>
    <row r="1079" spans="9:9" x14ac:dyDescent="0.25">
      <c r="I1079"/>
    </row>
    <row r="1080" spans="9:9" x14ac:dyDescent="0.25">
      <c r="I1080"/>
    </row>
    <row r="1081" spans="9:9" x14ac:dyDescent="0.25">
      <c r="I1081"/>
    </row>
    <row r="1082" spans="9:9" x14ac:dyDescent="0.25">
      <c r="I1082"/>
    </row>
    <row r="1083" spans="9:9" x14ac:dyDescent="0.25">
      <c r="I1083"/>
    </row>
    <row r="1084" spans="9:9" x14ac:dyDescent="0.25">
      <c r="I1084"/>
    </row>
    <row r="1085" spans="9:9" x14ac:dyDescent="0.25">
      <c r="I1085"/>
    </row>
    <row r="1086" spans="9:9" x14ac:dyDescent="0.25">
      <c r="I1086"/>
    </row>
    <row r="1087" spans="9:9" x14ac:dyDescent="0.25">
      <c r="I1087"/>
    </row>
    <row r="1088" spans="9:9" x14ac:dyDescent="0.25">
      <c r="I1088"/>
    </row>
    <row r="1089" spans="9:9" x14ac:dyDescent="0.25">
      <c r="I1089"/>
    </row>
    <row r="1090" spans="9:9" x14ac:dyDescent="0.25">
      <c r="I1090"/>
    </row>
    <row r="1091" spans="9:9" x14ac:dyDescent="0.25">
      <c r="I1091"/>
    </row>
    <row r="1092" spans="9:9" x14ac:dyDescent="0.25">
      <c r="I1092"/>
    </row>
    <row r="1093" spans="9:9" x14ac:dyDescent="0.25">
      <c r="I1093"/>
    </row>
    <row r="1094" spans="9:9" x14ac:dyDescent="0.25">
      <c r="I1094"/>
    </row>
    <row r="1095" spans="9:9" x14ac:dyDescent="0.25">
      <c r="I1095"/>
    </row>
    <row r="1096" spans="9:9" x14ac:dyDescent="0.25">
      <c r="I1096"/>
    </row>
    <row r="1097" spans="9:9" x14ac:dyDescent="0.25">
      <c r="I1097"/>
    </row>
    <row r="1098" spans="9:9" x14ac:dyDescent="0.25">
      <c r="I1098"/>
    </row>
    <row r="1099" spans="9:9" x14ac:dyDescent="0.25">
      <c r="I1099"/>
    </row>
    <row r="1100" spans="9:9" x14ac:dyDescent="0.25">
      <c r="I1100"/>
    </row>
    <row r="1101" spans="9:9" x14ac:dyDescent="0.25">
      <c r="I1101"/>
    </row>
    <row r="1102" spans="9:9" x14ac:dyDescent="0.25">
      <c r="I1102"/>
    </row>
    <row r="1103" spans="9:9" x14ac:dyDescent="0.25">
      <c r="I1103"/>
    </row>
    <row r="1104" spans="9:9" x14ac:dyDescent="0.25">
      <c r="I1104"/>
    </row>
    <row r="1105" spans="9:9" x14ac:dyDescent="0.25">
      <c r="I1105"/>
    </row>
    <row r="1106" spans="9:9" x14ac:dyDescent="0.25">
      <c r="I1106"/>
    </row>
    <row r="1107" spans="9:9" x14ac:dyDescent="0.25">
      <c r="I1107"/>
    </row>
    <row r="1108" spans="9:9" x14ac:dyDescent="0.25">
      <c r="I1108"/>
    </row>
    <row r="1109" spans="9:9" x14ac:dyDescent="0.25">
      <c r="I1109"/>
    </row>
    <row r="1110" spans="9:9" x14ac:dyDescent="0.25">
      <c r="I1110"/>
    </row>
    <row r="1111" spans="9:9" x14ac:dyDescent="0.25">
      <c r="I1111"/>
    </row>
    <row r="1112" spans="9:9" x14ac:dyDescent="0.25">
      <c r="I1112"/>
    </row>
    <row r="1113" spans="9:9" x14ac:dyDescent="0.25">
      <c r="I1113"/>
    </row>
    <row r="1114" spans="9:9" x14ac:dyDescent="0.25">
      <c r="I1114"/>
    </row>
    <row r="1115" spans="9:9" x14ac:dyDescent="0.25">
      <c r="I1115"/>
    </row>
    <row r="1116" spans="9:9" x14ac:dyDescent="0.25">
      <c r="I1116"/>
    </row>
    <row r="1117" spans="9:9" x14ac:dyDescent="0.25">
      <c r="I1117"/>
    </row>
    <row r="1118" spans="9:9" x14ac:dyDescent="0.25">
      <c r="I1118"/>
    </row>
    <row r="1119" spans="9:9" x14ac:dyDescent="0.25">
      <c r="I1119"/>
    </row>
    <row r="1120" spans="9:9" x14ac:dyDescent="0.25">
      <c r="I1120"/>
    </row>
    <row r="1121" spans="9:9" x14ac:dyDescent="0.25">
      <c r="I1121"/>
    </row>
    <row r="1122" spans="9:9" x14ac:dyDescent="0.25">
      <c r="I1122"/>
    </row>
    <row r="1123" spans="9:9" x14ac:dyDescent="0.25">
      <c r="I1123"/>
    </row>
    <row r="1124" spans="9:9" x14ac:dyDescent="0.25">
      <c r="I1124"/>
    </row>
    <row r="1125" spans="9:9" x14ac:dyDescent="0.25">
      <c r="I1125"/>
    </row>
    <row r="1126" spans="9:9" x14ac:dyDescent="0.25">
      <c r="I1126"/>
    </row>
    <row r="1127" spans="9:9" x14ac:dyDescent="0.25">
      <c r="I1127"/>
    </row>
    <row r="1128" spans="9:9" x14ac:dyDescent="0.25">
      <c r="I1128"/>
    </row>
    <row r="1129" spans="9:9" x14ac:dyDescent="0.25">
      <c r="I1129"/>
    </row>
    <row r="1130" spans="9:9" x14ac:dyDescent="0.25">
      <c r="I1130"/>
    </row>
    <row r="1131" spans="9:9" x14ac:dyDescent="0.25">
      <c r="I1131"/>
    </row>
    <row r="1132" spans="9:9" x14ac:dyDescent="0.25">
      <c r="I1132"/>
    </row>
    <row r="1133" spans="9:9" x14ac:dyDescent="0.25">
      <c r="I1133"/>
    </row>
    <row r="1134" spans="9:9" x14ac:dyDescent="0.25">
      <c r="I1134"/>
    </row>
    <row r="1135" spans="9:9" x14ac:dyDescent="0.25">
      <c r="I1135"/>
    </row>
    <row r="1136" spans="9:9" x14ac:dyDescent="0.25">
      <c r="I1136"/>
    </row>
    <row r="1137" spans="9:9" x14ac:dyDescent="0.25">
      <c r="I1137"/>
    </row>
    <row r="1138" spans="9:9" x14ac:dyDescent="0.25">
      <c r="I1138"/>
    </row>
    <row r="1139" spans="9:9" x14ac:dyDescent="0.25">
      <c r="I1139"/>
    </row>
    <row r="1140" spans="9:9" x14ac:dyDescent="0.25">
      <c r="I1140"/>
    </row>
    <row r="1141" spans="9:9" x14ac:dyDescent="0.25">
      <c r="I1141"/>
    </row>
    <row r="1142" spans="9:9" x14ac:dyDescent="0.25">
      <c r="I1142"/>
    </row>
    <row r="1143" spans="9:9" x14ac:dyDescent="0.25">
      <c r="I1143"/>
    </row>
    <row r="1144" spans="9:9" x14ac:dyDescent="0.25">
      <c r="I1144"/>
    </row>
    <row r="1145" spans="9:9" x14ac:dyDescent="0.25">
      <c r="I1145"/>
    </row>
    <row r="1146" spans="9:9" x14ac:dyDescent="0.25">
      <c r="I1146"/>
    </row>
    <row r="1147" spans="9:9" x14ac:dyDescent="0.25">
      <c r="I1147"/>
    </row>
    <row r="1148" spans="9:9" x14ac:dyDescent="0.25">
      <c r="I1148"/>
    </row>
    <row r="1149" spans="9:9" x14ac:dyDescent="0.25">
      <c r="I1149"/>
    </row>
    <row r="1150" spans="9:9" x14ac:dyDescent="0.25">
      <c r="I1150"/>
    </row>
    <row r="1151" spans="9:9" x14ac:dyDescent="0.25">
      <c r="I1151"/>
    </row>
    <row r="1152" spans="9:9" x14ac:dyDescent="0.25">
      <c r="I1152"/>
    </row>
    <row r="1153" spans="9:9" x14ac:dyDescent="0.25">
      <c r="I1153"/>
    </row>
    <row r="1154" spans="9:9" x14ac:dyDescent="0.25">
      <c r="I1154"/>
    </row>
    <row r="1155" spans="9:9" x14ac:dyDescent="0.25">
      <c r="I1155"/>
    </row>
    <row r="1156" spans="9:9" x14ac:dyDescent="0.25">
      <c r="I1156"/>
    </row>
    <row r="1157" spans="9:9" x14ac:dyDescent="0.25">
      <c r="I1157"/>
    </row>
    <row r="1158" spans="9:9" x14ac:dyDescent="0.25">
      <c r="I1158"/>
    </row>
    <row r="1159" spans="9:9" x14ac:dyDescent="0.25">
      <c r="I1159"/>
    </row>
    <row r="1160" spans="9:9" x14ac:dyDescent="0.25">
      <c r="I1160"/>
    </row>
    <row r="1161" spans="9:9" x14ac:dyDescent="0.25">
      <c r="I1161"/>
    </row>
    <row r="1162" spans="9:9" x14ac:dyDescent="0.25">
      <c r="I1162"/>
    </row>
    <row r="1163" spans="9:9" x14ac:dyDescent="0.25">
      <c r="I1163"/>
    </row>
    <row r="1164" spans="9:9" x14ac:dyDescent="0.25">
      <c r="I1164"/>
    </row>
    <row r="1165" spans="9:9" x14ac:dyDescent="0.25">
      <c r="I1165"/>
    </row>
    <row r="1166" spans="9:9" x14ac:dyDescent="0.25">
      <c r="I1166"/>
    </row>
    <row r="1167" spans="9:9" x14ac:dyDescent="0.25">
      <c r="I1167"/>
    </row>
    <row r="1168" spans="9:9" x14ac:dyDescent="0.25">
      <c r="I1168"/>
    </row>
    <row r="1169" spans="9:9" x14ac:dyDescent="0.25">
      <c r="I1169"/>
    </row>
    <row r="1170" spans="9:9" x14ac:dyDescent="0.25">
      <c r="I1170"/>
    </row>
    <row r="1171" spans="9:9" x14ac:dyDescent="0.25">
      <c r="I1171"/>
    </row>
    <row r="1172" spans="9:9" x14ac:dyDescent="0.25">
      <c r="I1172"/>
    </row>
    <row r="1173" spans="9:9" x14ac:dyDescent="0.25">
      <c r="I1173"/>
    </row>
    <row r="1174" spans="9:9" x14ac:dyDescent="0.25">
      <c r="I1174"/>
    </row>
    <row r="1175" spans="9:9" x14ac:dyDescent="0.25">
      <c r="I1175"/>
    </row>
    <row r="1176" spans="9:9" x14ac:dyDescent="0.25">
      <c r="I1176"/>
    </row>
    <row r="1177" spans="9:9" x14ac:dyDescent="0.25">
      <c r="I1177"/>
    </row>
    <row r="1178" spans="9:9" x14ac:dyDescent="0.25">
      <c r="I1178"/>
    </row>
    <row r="1179" spans="9:9" x14ac:dyDescent="0.25">
      <c r="I1179"/>
    </row>
    <row r="1180" spans="9:9" x14ac:dyDescent="0.25">
      <c r="I1180"/>
    </row>
    <row r="1181" spans="9:9" x14ac:dyDescent="0.25">
      <c r="I1181"/>
    </row>
    <row r="1182" spans="9:9" x14ac:dyDescent="0.25">
      <c r="I1182"/>
    </row>
    <row r="1183" spans="9:9" x14ac:dyDescent="0.25">
      <c r="I1183"/>
    </row>
    <row r="1184" spans="9:9" x14ac:dyDescent="0.25">
      <c r="I1184"/>
    </row>
    <row r="1185" spans="9:9" x14ac:dyDescent="0.25">
      <c r="I1185"/>
    </row>
    <row r="1186" spans="9:9" x14ac:dyDescent="0.25">
      <c r="I1186"/>
    </row>
    <row r="1187" spans="9:9" x14ac:dyDescent="0.25">
      <c r="I1187"/>
    </row>
    <row r="1188" spans="9:9" x14ac:dyDescent="0.25">
      <c r="I1188"/>
    </row>
    <row r="1189" spans="9:9" x14ac:dyDescent="0.25">
      <c r="I1189"/>
    </row>
    <row r="1190" spans="9:9" x14ac:dyDescent="0.25">
      <c r="I1190"/>
    </row>
    <row r="1191" spans="9:9" x14ac:dyDescent="0.25">
      <c r="I1191"/>
    </row>
    <row r="1192" spans="9:9" x14ac:dyDescent="0.25">
      <c r="I1192"/>
    </row>
    <row r="1193" spans="9:9" x14ac:dyDescent="0.25">
      <c r="I1193"/>
    </row>
    <row r="1194" spans="9:9" x14ac:dyDescent="0.25">
      <c r="I1194"/>
    </row>
    <row r="1195" spans="9:9" x14ac:dyDescent="0.25">
      <c r="I1195"/>
    </row>
    <row r="1196" spans="9:9" x14ac:dyDescent="0.25">
      <c r="I1196"/>
    </row>
    <row r="1197" spans="9:9" x14ac:dyDescent="0.25">
      <c r="I1197"/>
    </row>
    <row r="1198" spans="9:9" x14ac:dyDescent="0.25">
      <c r="I1198"/>
    </row>
    <row r="1199" spans="9:9" x14ac:dyDescent="0.25">
      <c r="I1199"/>
    </row>
    <row r="1200" spans="9:9" x14ac:dyDescent="0.25">
      <c r="I1200"/>
    </row>
    <row r="1201" spans="9:9" x14ac:dyDescent="0.25">
      <c r="I1201"/>
    </row>
    <row r="1202" spans="9:9" x14ac:dyDescent="0.25">
      <c r="I1202"/>
    </row>
    <row r="1203" spans="9:9" x14ac:dyDescent="0.25">
      <c r="I1203"/>
    </row>
    <row r="1204" spans="9:9" x14ac:dyDescent="0.25">
      <c r="I1204"/>
    </row>
    <row r="1205" spans="9:9" x14ac:dyDescent="0.25">
      <c r="I1205"/>
    </row>
    <row r="1206" spans="9:9" x14ac:dyDescent="0.25">
      <c r="I1206"/>
    </row>
    <row r="1207" spans="9:9" x14ac:dyDescent="0.25">
      <c r="I1207"/>
    </row>
    <row r="1208" spans="9:9" x14ac:dyDescent="0.25">
      <c r="I1208"/>
    </row>
    <row r="1209" spans="9:9" x14ac:dyDescent="0.25">
      <c r="I1209"/>
    </row>
    <row r="1210" spans="9:9" x14ac:dyDescent="0.25">
      <c r="I1210"/>
    </row>
    <row r="1211" spans="9:9" x14ac:dyDescent="0.25">
      <c r="I1211"/>
    </row>
    <row r="1212" spans="9:9" x14ac:dyDescent="0.25">
      <c r="I1212"/>
    </row>
    <row r="1213" spans="9:9" x14ac:dyDescent="0.25">
      <c r="I1213"/>
    </row>
    <row r="1214" spans="9:9" x14ac:dyDescent="0.25">
      <c r="I1214"/>
    </row>
    <row r="1215" spans="9:9" x14ac:dyDescent="0.25">
      <c r="I1215"/>
    </row>
    <row r="1216" spans="9:9" x14ac:dyDescent="0.25">
      <c r="I1216"/>
    </row>
    <row r="1217" spans="9:9" x14ac:dyDescent="0.25">
      <c r="I1217"/>
    </row>
    <row r="1218" spans="9:9" x14ac:dyDescent="0.25">
      <c r="I1218"/>
    </row>
    <row r="1219" spans="9:9" x14ac:dyDescent="0.25">
      <c r="I1219"/>
    </row>
    <row r="1220" spans="9:9" x14ac:dyDescent="0.25">
      <c r="I1220"/>
    </row>
    <row r="1221" spans="9:9" x14ac:dyDescent="0.25">
      <c r="I1221"/>
    </row>
    <row r="1222" spans="9:9" x14ac:dyDescent="0.25">
      <c r="I1222"/>
    </row>
    <row r="1223" spans="9:9" x14ac:dyDescent="0.25">
      <c r="I1223"/>
    </row>
    <row r="1224" spans="9:9" x14ac:dyDescent="0.25">
      <c r="I1224"/>
    </row>
    <row r="1225" spans="9:9" x14ac:dyDescent="0.25">
      <c r="I1225"/>
    </row>
    <row r="1226" spans="9:9" x14ac:dyDescent="0.25">
      <c r="I1226"/>
    </row>
    <row r="1227" spans="9:9" x14ac:dyDescent="0.25">
      <c r="I1227"/>
    </row>
    <row r="1228" spans="9:9" x14ac:dyDescent="0.25">
      <c r="I1228"/>
    </row>
    <row r="1229" spans="9:9" x14ac:dyDescent="0.25">
      <c r="I1229"/>
    </row>
    <row r="1230" spans="9:9" x14ac:dyDescent="0.25">
      <c r="I1230"/>
    </row>
    <row r="1231" spans="9:9" x14ac:dyDescent="0.25">
      <c r="I1231"/>
    </row>
    <row r="1232" spans="9:9" x14ac:dyDescent="0.25">
      <c r="I1232"/>
    </row>
    <row r="1233" spans="9:9" x14ac:dyDescent="0.25">
      <c r="I1233"/>
    </row>
    <row r="1234" spans="9:9" x14ac:dyDescent="0.25">
      <c r="I1234"/>
    </row>
    <row r="1235" spans="9:9" x14ac:dyDescent="0.25">
      <c r="I1235"/>
    </row>
    <row r="1236" spans="9:9" x14ac:dyDescent="0.25">
      <c r="I1236"/>
    </row>
    <row r="1237" spans="9:9" x14ac:dyDescent="0.25">
      <c r="I1237"/>
    </row>
    <row r="1238" spans="9:9" x14ac:dyDescent="0.25">
      <c r="I1238"/>
    </row>
    <row r="1239" spans="9:9" x14ac:dyDescent="0.25">
      <c r="I1239"/>
    </row>
    <row r="1240" spans="9:9" x14ac:dyDescent="0.25">
      <c r="I1240"/>
    </row>
    <row r="1241" spans="9:9" x14ac:dyDescent="0.25">
      <c r="I1241"/>
    </row>
    <row r="1242" spans="9:9" x14ac:dyDescent="0.25">
      <c r="I1242"/>
    </row>
    <row r="1243" spans="9:9" x14ac:dyDescent="0.25">
      <c r="I1243"/>
    </row>
    <row r="1244" spans="9:9" x14ac:dyDescent="0.25">
      <c r="I1244"/>
    </row>
    <row r="1245" spans="9:9" x14ac:dyDescent="0.25">
      <c r="I1245"/>
    </row>
    <row r="1246" spans="9:9" x14ac:dyDescent="0.25">
      <c r="I1246"/>
    </row>
    <row r="1247" spans="9:9" x14ac:dyDescent="0.25">
      <c r="I1247"/>
    </row>
    <row r="1248" spans="9:9" x14ac:dyDescent="0.25">
      <c r="I1248"/>
    </row>
    <row r="1249" spans="9:9" x14ac:dyDescent="0.25">
      <c r="I1249"/>
    </row>
    <row r="1250" spans="9:9" x14ac:dyDescent="0.25">
      <c r="I1250"/>
    </row>
    <row r="1251" spans="9:9" x14ac:dyDescent="0.25">
      <c r="I1251"/>
    </row>
    <row r="1252" spans="9:9" x14ac:dyDescent="0.25">
      <c r="I1252"/>
    </row>
    <row r="1253" spans="9:9" x14ac:dyDescent="0.25">
      <c r="I1253"/>
    </row>
    <row r="1254" spans="9:9" x14ac:dyDescent="0.25">
      <c r="I1254"/>
    </row>
    <row r="1255" spans="9:9" x14ac:dyDescent="0.25">
      <c r="I1255"/>
    </row>
    <row r="1256" spans="9:9" x14ac:dyDescent="0.25">
      <c r="I1256"/>
    </row>
    <row r="1257" spans="9:9" x14ac:dyDescent="0.25">
      <c r="I1257"/>
    </row>
    <row r="1258" spans="9:9" x14ac:dyDescent="0.25">
      <c r="I1258"/>
    </row>
    <row r="1259" spans="9:9" x14ac:dyDescent="0.25">
      <c r="I1259"/>
    </row>
    <row r="1260" spans="9:9" x14ac:dyDescent="0.25">
      <c r="I1260"/>
    </row>
    <row r="1261" spans="9:9" x14ac:dyDescent="0.25">
      <c r="I1261"/>
    </row>
    <row r="1262" spans="9:9" x14ac:dyDescent="0.25">
      <c r="I1262"/>
    </row>
    <row r="1263" spans="9:9" x14ac:dyDescent="0.25">
      <c r="I1263"/>
    </row>
    <row r="1264" spans="9:9" x14ac:dyDescent="0.25">
      <c r="I1264"/>
    </row>
    <row r="1265" spans="9:9" x14ac:dyDescent="0.25">
      <c r="I1265"/>
    </row>
    <row r="1266" spans="9:9" x14ac:dyDescent="0.25">
      <c r="I1266"/>
    </row>
    <row r="1267" spans="9:9" x14ac:dyDescent="0.25">
      <c r="I1267"/>
    </row>
    <row r="1268" spans="9:9" x14ac:dyDescent="0.25">
      <c r="I1268"/>
    </row>
    <row r="1269" spans="9:9" x14ac:dyDescent="0.25">
      <c r="I1269"/>
    </row>
    <row r="1270" spans="9:9" x14ac:dyDescent="0.25">
      <c r="I1270"/>
    </row>
    <row r="1271" spans="9:9" x14ac:dyDescent="0.25">
      <c r="I1271"/>
    </row>
    <row r="1272" spans="9:9" x14ac:dyDescent="0.25">
      <c r="I1272"/>
    </row>
    <row r="1273" spans="9:9" x14ac:dyDescent="0.25">
      <c r="I1273"/>
    </row>
    <row r="1274" spans="9:9" x14ac:dyDescent="0.25">
      <c r="I1274"/>
    </row>
    <row r="1275" spans="9:9" x14ac:dyDescent="0.25">
      <c r="I1275"/>
    </row>
    <row r="1276" spans="9:9" x14ac:dyDescent="0.25">
      <c r="I1276"/>
    </row>
    <row r="1277" spans="9:9" x14ac:dyDescent="0.25">
      <c r="I1277"/>
    </row>
    <row r="1278" spans="9:9" x14ac:dyDescent="0.25">
      <c r="I1278"/>
    </row>
    <row r="1279" spans="9:9" x14ac:dyDescent="0.25">
      <c r="I1279"/>
    </row>
    <row r="1280" spans="9:9" x14ac:dyDescent="0.25">
      <c r="I1280"/>
    </row>
    <row r="1281" spans="9:9" x14ac:dyDescent="0.25">
      <c r="I1281"/>
    </row>
    <row r="1282" spans="9:9" x14ac:dyDescent="0.25">
      <c r="I1282"/>
    </row>
    <row r="1283" spans="9:9" x14ac:dyDescent="0.25">
      <c r="I1283"/>
    </row>
    <row r="1284" spans="9:9" x14ac:dyDescent="0.25">
      <c r="I1284"/>
    </row>
    <row r="1285" spans="9:9" x14ac:dyDescent="0.25">
      <c r="I1285"/>
    </row>
    <row r="1286" spans="9:9" x14ac:dyDescent="0.25">
      <c r="I1286"/>
    </row>
    <row r="1287" spans="9:9" x14ac:dyDescent="0.25">
      <c r="I1287"/>
    </row>
    <row r="1288" spans="9:9" x14ac:dyDescent="0.25">
      <c r="I1288"/>
    </row>
    <row r="1289" spans="9:9" x14ac:dyDescent="0.25">
      <c r="I1289"/>
    </row>
    <row r="1290" spans="9:9" x14ac:dyDescent="0.25">
      <c r="I1290"/>
    </row>
    <row r="1291" spans="9:9" x14ac:dyDescent="0.25">
      <c r="I1291"/>
    </row>
    <row r="1292" spans="9:9" x14ac:dyDescent="0.25">
      <c r="I1292"/>
    </row>
    <row r="1293" spans="9:9" x14ac:dyDescent="0.25">
      <c r="I1293"/>
    </row>
    <row r="1294" spans="9:9" x14ac:dyDescent="0.25">
      <c r="I1294"/>
    </row>
    <row r="1295" spans="9:9" x14ac:dyDescent="0.25">
      <c r="I1295"/>
    </row>
    <row r="1296" spans="9:9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  <row r="1418" spans="9:9" x14ac:dyDescent="0.25">
      <c r="I1418"/>
    </row>
    <row r="1419" spans="9:9" x14ac:dyDescent="0.25">
      <c r="I1419"/>
    </row>
    <row r="1420" spans="9:9" x14ac:dyDescent="0.25">
      <c r="I1420"/>
    </row>
    <row r="1421" spans="9:9" x14ac:dyDescent="0.25">
      <c r="I1421"/>
    </row>
    <row r="1422" spans="9:9" x14ac:dyDescent="0.25">
      <c r="I1422"/>
    </row>
    <row r="1423" spans="9:9" x14ac:dyDescent="0.25">
      <c r="I1423"/>
    </row>
    <row r="1424" spans="9:9" x14ac:dyDescent="0.25">
      <c r="I1424"/>
    </row>
    <row r="1425" spans="9:9" x14ac:dyDescent="0.25">
      <c r="I1425"/>
    </row>
    <row r="1426" spans="9:9" x14ac:dyDescent="0.25">
      <c r="I1426"/>
    </row>
    <row r="1427" spans="9:9" x14ac:dyDescent="0.25">
      <c r="I1427"/>
    </row>
    <row r="1428" spans="9:9" x14ac:dyDescent="0.25">
      <c r="I1428"/>
    </row>
    <row r="1429" spans="9:9" x14ac:dyDescent="0.25">
      <c r="I1429"/>
    </row>
    <row r="1430" spans="9:9" x14ac:dyDescent="0.25">
      <c r="I1430"/>
    </row>
    <row r="1431" spans="9:9" x14ac:dyDescent="0.25">
      <c r="I1431"/>
    </row>
    <row r="1432" spans="9:9" x14ac:dyDescent="0.25">
      <c r="I1432"/>
    </row>
    <row r="1433" spans="9:9" x14ac:dyDescent="0.25">
      <c r="I1433"/>
    </row>
    <row r="1434" spans="9:9" x14ac:dyDescent="0.25">
      <c r="I1434"/>
    </row>
    <row r="1435" spans="9:9" x14ac:dyDescent="0.25">
      <c r="I1435"/>
    </row>
    <row r="1436" spans="9:9" x14ac:dyDescent="0.25">
      <c r="I1436"/>
    </row>
    <row r="1437" spans="9:9" x14ac:dyDescent="0.25">
      <c r="I1437"/>
    </row>
    <row r="1438" spans="9:9" x14ac:dyDescent="0.25">
      <c r="I1438"/>
    </row>
    <row r="1439" spans="9:9" x14ac:dyDescent="0.25">
      <c r="I1439"/>
    </row>
    <row r="1440" spans="9:9" x14ac:dyDescent="0.25">
      <c r="I1440"/>
    </row>
    <row r="1441" spans="9:9" x14ac:dyDescent="0.25">
      <c r="I1441"/>
    </row>
    <row r="1442" spans="9:9" x14ac:dyDescent="0.25">
      <c r="I1442"/>
    </row>
    <row r="1443" spans="9:9" x14ac:dyDescent="0.25">
      <c r="I1443"/>
    </row>
    <row r="1444" spans="9:9" x14ac:dyDescent="0.25">
      <c r="I1444"/>
    </row>
    <row r="1445" spans="9:9" x14ac:dyDescent="0.25">
      <c r="I1445"/>
    </row>
    <row r="1446" spans="9:9" x14ac:dyDescent="0.25">
      <c r="I1446"/>
    </row>
    <row r="1447" spans="9:9" x14ac:dyDescent="0.25">
      <c r="I1447"/>
    </row>
    <row r="1448" spans="9:9" x14ac:dyDescent="0.25">
      <c r="I1448"/>
    </row>
    <row r="1449" spans="9:9" x14ac:dyDescent="0.25">
      <c r="I1449"/>
    </row>
    <row r="1450" spans="9:9" x14ac:dyDescent="0.25">
      <c r="I1450"/>
    </row>
    <row r="1451" spans="9:9" x14ac:dyDescent="0.25">
      <c r="I1451"/>
    </row>
    <row r="1452" spans="9:9" x14ac:dyDescent="0.25">
      <c r="I1452"/>
    </row>
    <row r="1453" spans="9:9" x14ac:dyDescent="0.25">
      <c r="I1453"/>
    </row>
    <row r="1454" spans="9:9" x14ac:dyDescent="0.25">
      <c r="I1454"/>
    </row>
    <row r="1455" spans="9:9" x14ac:dyDescent="0.25">
      <c r="I1455"/>
    </row>
    <row r="1456" spans="9:9" x14ac:dyDescent="0.25">
      <c r="I1456"/>
    </row>
    <row r="1457" spans="9:9" x14ac:dyDescent="0.25">
      <c r="I1457"/>
    </row>
    <row r="1458" spans="9:9" x14ac:dyDescent="0.25">
      <c r="I1458"/>
    </row>
    <row r="1459" spans="9:9" x14ac:dyDescent="0.25">
      <c r="I1459"/>
    </row>
    <row r="1460" spans="9:9" x14ac:dyDescent="0.25">
      <c r="I1460"/>
    </row>
    <row r="1461" spans="9:9" x14ac:dyDescent="0.25">
      <c r="I1461"/>
    </row>
    <row r="1462" spans="9:9" x14ac:dyDescent="0.25">
      <c r="I1462"/>
    </row>
    <row r="1463" spans="9:9" x14ac:dyDescent="0.25">
      <c r="I1463"/>
    </row>
    <row r="1464" spans="9:9" x14ac:dyDescent="0.25">
      <c r="I1464"/>
    </row>
    <row r="1465" spans="9:9" x14ac:dyDescent="0.25">
      <c r="I1465"/>
    </row>
    <row r="1466" spans="9:9" x14ac:dyDescent="0.25">
      <c r="I1466"/>
    </row>
    <row r="1467" spans="9:9" x14ac:dyDescent="0.25">
      <c r="I1467"/>
    </row>
    <row r="1468" spans="9:9" x14ac:dyDescent="0.25">
      <c r="I1468"/>
    </row>
    <row r="1469" spans="9:9" x14ac:dyDescent="0.25">
      <c r="I1469"/>
    </row>
    <row r="1470" spans="9:9" x14ac:dyDescent="0.25">
      <c r="I1470"/>
    </row>
    <row r="1471" spans="9:9" x14ac:dyDescent="0.25">
      <c r="I1471"/>
    </row>
    <row r="1472" spans="9:9" x14ac:dyDescent="0.25">
      <c r="I1472"/>
    </row>
    <row r="1473" spans="9:9" x14ac:dyDescent="0.25">
      <c r="I1473"/>
    </row>
    <row r="1474" spans="9:9" x14ac:dyDescent="0.25">
      <c r="I1474"/>
    </row>
    <row r="1475" spans="9:9" x14ac:dyDescent="0.25">
      <c r="I1475"/>
    </row>
    <row r="1476" spans="9:9" x14ac:dyDescent="0.25">
      <c r="I1476"/>
    </row>
    <row r="1477" spans="9:9" x14ac:dyDescent="0.25">
      <c r="I1477"/>
    </row>
    <row r="1478" spans="9:9" x14ac:dyDescent="0.25">
      <c r="I1478"/>
    </row>
    <row r="1479" spans="9:9" x14ac:dyDescent="0.25">
      <c r="I1479"/>
    </row>
    <row r="1480" spans="9:9" x14ac:dyDescent="0.25">
      <c r="I1480"/>
    </row>
    <row r="1481" spans="9:9" x14ac:dyDescent="0.25">
      <c r="I1481"/>
    </row>
    <row r="1482" spans="9:9" x14ac:dyDescent="0.25">
      <c r="I1482"/>
    </row>
    <row r="1483" spans="9:9" x14ac:dyDescent="0.25">
      <c r="I1483"/>
    </row>
    <row r="1484" spans="9:9" x14ac:dyDescent="0.25">
      <c r="I1484"/>
    </row>
    <row r="1485" spans="9:9" x14ac:dyDescent="0.25">
      <c r="I1485"/>
    </row>
    <row r="1486" spans="9:9" x14ac:dyDescent="0.25">
      <c r="I1486"/>
    </row>
    <row r="1487" spans="9:9" x14ac:dyDescent="0.25">
      <c r="I1487"/>
    </row>
    <row r="1488" spans="9:9" x14ac:dyDescent="0.25">
      <c r="I1488"/>
    </row>
    <row r="1489" spans="9:9" x14ac:dyDescent="0.25">
      <c r="I1489"/>
    </row>
    <row r="1490" spans="9:9" x14ac:dyDescent="0.25">
      <c r="I1490"/>
    </row>
    <row r="1491" spans="9:9" x14ac:dyDescent="0.25">
      <c r="I1491"/>
    </row>
    <row r="1492" spans="9:9" x14ac:dyDescent="0.25">
      <c r="I1492"/>
    </row>
    <row r="1493" spans="9:9" x14ac:dyDescent="0.25">
      <c r="I1493"/>
    </row>
    <row r="1494" spans="9:9" x14ac:dyDescent="0.25">
      <c r="I1494"/>
    </row>
    <row r="1495" spans="9:9" x14ac:dyDescent="0.25">
      <c r="I1495"/>
    </row>
    <row r="1496" spans="9:9" x14ac:dyDescent="0.25">
      <c r="I1496"/>
    </row>
    <row r="1497" spans="9:9" x14ac:dyDescent="0.25">
      <c r="I1497"/>
    </row>
    <row r="1498" spans="9:9" x14ac:dyDescent="0.25">
      <c r="I1498"/>
    </row>
    <row r="1499" spans="9:9" x14ac:dyDescent="0.25">
      <c r="I1499"/>
    </row>
    <row r="1500" spans="9:9" x14ac:dyDescent="0.25">
      <c r="I1500"/>
    </row>
    <row r="1501" spans="9:9" x14ac:dyDescent="0.25">
      <c r="I1501"/>
    </row>
    <row r="1502" spans="9:9" x14ac:dyDescent="0.25">
      <c r="I1502"/>
    </row>
    <row r="1503" spans="9:9" x14ac:dyDescent="0.25">
      <c r="I1503"/>
    </row>
    <row r="1504" spans="9:9" x14ac:dyDescent="0.25">
      <c r="I1504"/>
    </row>
    <row r="1505" spans="9:9" x14ac:dyDescent="0.25">
      <c r="I1505"/>
    </row>
    <row r="1506" spans="9:9" x14ac:dyDescent="0.25">
      <c r="I1506"/>
    </row>
    <row r="1507" spans="9:9" x14ac:dyDescent="0.25">
      <c r="I1507"/>
    </row>
    <row r="1508" spans="9:9" x14ac:dyDescent="0.25">
      <c r="I1508"/>
    </row>
    <row r="1509" spans="9:9" x14ac:dyDescent="0.25">
      <c r="I1509"/>
    </row>
    <row r="1510" spans="9:9" x14ac:dyDescent="0.25">
      <c r="I1510"/>
    </row>
    <row r="1511" spans="9:9" x14ac:dyDescent="0.25">
      <c r="I1511"/>
    </row>
    <row r="1512" spans="9:9" x14ac:dyDescent="0.25">
      <c r="I1512"/>
    </row>
    <row r="1513" spans="9:9" x14ac:dyDescent="0.25">
      <c r="I1513"/>
    </row>
    <row r="1514" spans="9:9" x14ac:dyDescent="0.25">
      <c r="I1514"/>
    </row>
    <row r="1515" spans="9:9" x14ac:dyDescent="0.25">
      <c r="I1515"/>
    </row>
    <row r="1516" spans="9:9" x14ac:dyDescent="0.25">
      <c r="I1516"/>
    </row>
    <row r="1517" spans="9:9" x14ac:dyDescent="0.25">
      <c r="I1517"/>
    </row>
    <row r="1518" spans="9:9" x14ac:dyDescent="0.25">
      <c r="I1518"/>
    </row>
    <row r="1519" spans="9:9" x14ac:dyDescent="0.25">
      <c r="I1519"/>
    </row>
    <row r="1520" spans="9:9" x14ac:dyDescent="0.25">
      <c r="I1520"/>
    </row>
    <row r="1521" spans="9:9" x14ac:dyDescent="0.25">
      <c r="I1521"/>
    </row>
    <row r="1522" spans="9:9" x14ac:dyDescent="0.25">
      <c r="I1522"/>
    </row>
    <row r="1523" spans="9:9" x14ac:dyDescent="0.25">
      <c r="I1523"/>
    </row>
    <row r="1524" spans="9:9" x14ac:dyDescent="0.25">
      <c r="I1524"/>
    </row>
    <row r="1525" spans="9:9" x14ac:dyDescent="0.25">
      <c r="I1525"/>
    </row>
    <row r="1526" spans="9:9" x14ac:dyDescent="0.25">
      <c r="I1526"/>
    </row>
    <row r="1527" spans="9:9" x14ac:dyDescent="0.25">
      <c r="I1527"/>
    </row>
    <row r="1528" spans="9:9" x14ac:dyDescent="0.25">
      <c r="I1528"/>
    </row>
    <row r="1529" spans="9:9" x14ac:dyDescent="0.25">
      <c r="I1529"/>
    </row>
    <row r="1530" spans="9:9" x14ac:dyDescent="0.25">
      <c r="I1530"/>
    </row>
    <row r="1531" spans="9:9" x14ac:dyDescent="0.25">
      <c r="I1531"/>
    </row>
    <row r="1532" spans="9:9" x14ac:dyDescent="0.25">
      <c r="I1532"/>
    </row>
    <row r="1533" spans="9:9" x14ac:dyDescent="0.25">
      <c r="I1533"/>
    </row>
    <row r="1534" spans="9:9" x14ac:dyDescent="0.25">
      <c r="I1534"/>
    </row>
    <row r="1535" spans="9:9" x14ac:dyDescent="0.25">
      <c r="I1535"/>
    </row>
    <row r="1536" spans="9:9" x14ac:dyDescent="0.25">
      <c r="I1536"/>
    </row>
    <row r="1537" spans="9:9" x14ac:dyDescent="0.25">
      <c r="I1537"/>
    </row>
    <row r="1538" spans="9:9" x14ac:dyDescent="0.25">
      <c r="I1538"/>
    </row>
    <row r="1539" spans="9:9" x14ac:dyDescent="0.25">
      <c r="I1539"/>
    </row>
    <row r="1540" spans="9:9" x14ac:dyDescent="0.25">
      <c r="I1540"/>
    </row>
    <row r="1541" spans="9:9" x14ac:dyDescent="0.25">
      <c r="I1541"/>
    </row>
    <row r="1542" spans="9:9" x14ac:dyDescent="0.25">
      <c r="I1542"/>
    </row>
    <row r="1543" spans="9:9" x14ac:dyDescent="0.25">
      <c r="I1543"/>
    </row>
    <row r="1544" spans="9:9" x14ac:dyDescent="0.25">
      <c r="I1544"/>
    </row>
    <row r="1545" spans="9:9" x14ac:dyDescent="0.25">
      <c r="I1545"/>
    </row>
    <row r="1546" spans="9:9" x14ac:dyDescent="0.25">
      <c r="I1546"/>
    </row>
    <row r="1547" spans="9:9" x14ac:dyDescent="0.25">
      <c r="I1547"/>
    </row>
    <row r="1548" spans="9:9" x14ac:dyDescent="0.25">
      <c r="I1548"/>
    </row>
    <row r="1549" spans="9:9" x14ac:dyDescent="0.25">
      <c r="I1549"/>
    </row>
    <row r="1550" spans="9:9" x14ac:dyDescent="0.25">
      <c r="I1550"/>
    </row>
    <row r="1551" spans="9:9" x14ac:dyDescent="0.25">
      <c r="I1551"/>
    </row>
    <row r="1552" spans="9:9" x14ac:dyDescent="0.25">
      <c r="I1552"/>
    </row>
    <row r="1553" spans="9:9" x14ac:dyDescent="0.25">
      <c r="I1553"/>
    </row>
    <row r="1554" spans="9:9" x14ac:dyDescent="0.25">
      <c r="I1554"/>
    </row>
    <row r="1555" spans="9:9" x14ac:dyDescent="0.25">
      <c r="I1555"/>
    </row>
    <row r="1556" spans="9:9" x14ac:dyDescent="0.25">
      <c r="I1556"/>
    </row>
    <row r="1557" spans="9:9" x14ac:dyDescent="0.25">
      <c r="I1557"/>
    </row>
    <row r="1558" spans="9:9" x14ac:dyDescent="0.25">
      <c r="I1558"/>
    </row>
    <row r="1559" spans="9:9" x14ac:dyDescent="0.25">
      <c r="I1559"/>
    </row>
    <row r="1560" spans="9:9" x14ac:dyDescent="0.25">
      <c r="I1560"/>
    </row>
    <row r="1561" spans="9:9" x14ac:dyDescent="0.25">
      <c r="I1561"/>
    </row>
    <row r="1562" spans="9:9" x14ac:dyDescent="0.25">
      <c r="I1562"/>
    </row>
    <row r="1563" spans="9:9" x14ac:dyDescent="0.25">
      <c r="I1563"/>
    </row>
    <row r="1564" spans="9:9" x14ac:dyDescent="0.25">
      <c r="I1564"/>
    </row>
    <row r="1565" spans="9:9" x14ac:dyDescent="0.25">
      <c r="I1565"/>
    </row>
    <row r="1566" spans="9:9" x14ac:dyDescent="0.25">
      <c r="I1566"/>
    </row>
    <row r="1567" spans="9:9" x14ac:dyDescent="0.25">
      <c r="I1567"/>
    </row>
    <row r="1568" spans="9:9" x14ac:dyDescent="0.25">
      <c r="I1568"/>
    </row>
    <row r="1569" spans="9:9" x14ac:dyDescent="0.25">
      <c r="I1569"/>
    </row>
    <row r="1570" spans="9:9" x14ac:dyDescent="0.25">
      <c r="I1570"/>
    </row>
    <row r="1571" spans="9:9" x14ac:dyDescent="0.25">
      <c r="I1571"/>
    </row>
    <row r="1572" spans="9:9" x14ac:dyDescent="0.25">
      <c r="I1572"/>
    </row>
    <row r="1573" spans="9:9" x14ac:dyDescent="0.25">
      <c r="I1573"/>
    </row>
    <row r="1574" spans="9:9" x14ac:dyDescent="0.25">
      <c r="I1574"/>
    </row>
    <row r="1575" spans="9:9" x14ac:dyDescent="0.25">
      <c r="I1575"/>
    </row>
    <row r="1576" spans="9:9" x14ac:dyDescent="0.25">
      <c r="I1576"/>
    </row>
    <row r="1577" spans="9:9" x14ac:dyDescent="0.25">
      <c r="I1577"/>
    </row>
    <row r="1578" spans="9:9" x14ac:dyDescent="0.25">
      <c r="I1578"/>
    </row>
    <row r="1579" spans="9:9" x14ac:dyDescent="0.25">
      <c r="I1579"/>
    </row>
    <row r="1580" spans="9:9" x14ac:dyDescent="0.25">
      <c r="I1580"/>
    </row>
    <row r="1581" spans="9:9" x14ac:dyDescent="0.25">
      <c r="I1581"/>
    </row>
    <row r="1582" spans="9:9" x14ac:dyDescent="0.25">
      <c r="I1582"/>
    </row>
    <row r="1583" spans="9:9" x14ac:dyDescent="0.25">
      <c r="I1583"/>
    </row>
    <row r="1584" spans="9:9" x14ac:dyDescent="0.25">
      <c r="I1584"/>
    </row>
    <row r="1585" spans="9:9" x14ac:dyDescent="0.25">
      <c r="I1585"/>
    </row>
    <row r="1586" spans="9:9" x14ac:dyDescent="0.25">
      <c r="I1586"/>
    </row>
    <row r="1587" spans="9:9" x14ac:dyDescent="0.25">
      <c r="I1587"/>
    </row>
    <row r="1588" spans="9:9" x14ac:dyDescent="0.25">
      <c r="I1588"/>
    </row>
    <row r="1589" spans="9:9" x14ac:dyDescent="0.25">
      <c r="I1589"/>
    </row>
    <row r="1590" spans="9:9" x14ac:dyDescent="0.25">
      <c r="I1590"/>
    </row>
    <row r="1591" spans="9:9" x14ac:dyDescent="0.25">
      <c r="I1591"/>
    </row>
    <row r="1592" spans="9:9" x14ac:dyDescent="0.25">
      <c r="I1592"/>
    </row>
    <row r="1593" spans="9:9" x14ac:dyDescent="0.25">
      <c r="I1593"/>
    </row>
    <row r="1594" spans="9:9" x14ac:dyDescent="0.25">
      <c r="I1594"/>
    </row>
    <row r="1595" spans="9:9" x14ac:dyDescent="0.25">
      <c r="I1595"/>
    </row>
    <row r="1596" spans="9:9" x14ac:dyDescent="0.25">
      <c r="I1596"/>
    </row>
    <row r="1597" spans="9:9" x14ac:dyDescent="0.25">
      <c r="I1597"/>
    </row>
    <row r="1598" spans="9:9" x14ac:dyDescent="0.25">
      <c r="I1598"/>
    </row>
    <row r="1599" spans="9:9" x14ac:dyDescent="0.25">
      <c r="I1599"/>
    </row>
    <row r="1600" spans="9:9" x14ac:dyDescent="0.25">
      <c r="I1600"/>
    </row>
    <row r="1601" spans="9:9" x14ac:dyDescent="0.25">
      <c r="I1601"/>
    </row>
    <row r="1602" spans="9:9" x14ac:dyDescent="0.25">
      <c r="I1602"/>
    </row>
    <row r="1603" spans="9:9" x14ac:dyDescent="0.25">
      <c r="I1603"/>
    </row>
    <row r="1604" spans="9:9" x14ac:dyDescent="0.25">
      <c r="I1604"/>
    </row>
    <row r="1605" spans="9:9" x14ac:dyDescent="0.25">
      <c r="I1605"/>
    </row>
    <row r="1606" spans="9:9" x14ac:dyDescent="0.25">
      <c r="I1606"/>
    </row>
    <row r="1607" spans="9:9" x14ac:dyDescent="0.25">
      <c r="I1607"/>
    </row>
    <row r="1608" spans="9:9" x14ac:dyDescent="0.25">
      <c r="I1608"/>
    </row>
    <row r="1609" spans="9:9" x14ac:dyDescent="0.25">
      <c r="I1609"/>
    </row>
    <row r="1610" spans="9:9" x14ac:dyDescent="0.25">
      <c r="I1610"/>
    </row>
    <row r="1611" spans="9:9" x14ac:dyDescent="0.25">
      <c r="I1611"/>
    </row>
    <row r="1612" spans="9:9" x14ac:dyDescent="0.25">
      <c r="I1612"/>
    </row>
    <row r="1613" spans="9:9" x14ac:dyDescent="0.25">
      <c r="I1613"/>
    </row>
    <row r="1614" spans="9:9" x14ac:dyDescent="0.25">
      <c r="I1614"/>
    </row>
    <row r="1615" spans="9:9" x14ac:dyDescent="0.25">
      <c r="I1615"/>
    </row>
    <row r="1616" spans="9:9" x14ac:dyDescent="0.25">
      <c r="I1616"/>
    </row>
    <row r="1617" spans="9:9" x14ac:dyDescent="0.25">
      <c r="I1617"/>
    </row>
    <row r="1618" spans="9:9" x14ac:dyDescent="0.25">
      <c r="I1618"/>
    </row>
    <row r="1619" spans="9:9" x14ac:dyDescent="0.25">
      <c r="I1619"/>
    </row>
    <row r="1620" spans="9:9" x14ac:dyDescent="0.25">
      <c r="I1620"/>
    </row>
    <row r="1621" spans="9:9" x14ac:dyDescent="0.25">
      <c r="I1621"/>
    </row>
    <row r="1622" spans="9:9" x14ac:dyDescent="0.25">
      <c r="I1622"/>
    </row>
    <row r="1623" spans="9:9" x14ac:dyDescent="0.25">
      <c r="I1623"/>
    </row>
    <row r="1624" spans="9:9" x14ac:dyDescent="0.25">
      <c r="I1624"/>
    </row>
    <row r="1625" spans="9:9" x14ac:dyDescent="0.25">
      <c r="I1625"/>
    </row>
    <row r="1626" spans="9:9" x14ac:dyDescent="0.25">
      <c r="I1626"/>
    </row>
    <row r="1627" spans="9:9" x14ac:dyDescent="0.25">
      <c r="I1627"/>
    </row>
    <row r="1628" spans="9:9" x14ac:dyDescent="0.25">
      <c r="I1628"/>
    </row>
    <row r="1629" spans="9:9" x14ac:dyDescent="0.25">
      <c r="I1629"/>
    </row>
    <row r="1630" spans="9:9" x14ac:dyDescent="0.25">
      <c r="I1630"/>
    </row>
    <row r="1631" spans="9:9" x14ac:dyDescent="0.25">
      <c r="I1631"/>
    </row>
    <row r="1632" spans="9:9" x14ac:dyDescent="0.25">
      <c r="I1632"/>
    </row>
    <row r="1633" spans="9:9" x14ac:dyDescent="0.25">
      <c r="I1633"/>
    </row>
    <row r="1634" spans="9:9" x14ac:dyDescent="0.25">
      <c r="I1634"/>
    </row>
    <row r="1635" spans="9:9" x14ac:dyDescent="0.25">
      <c r="I1635"/>
    </row>
    <row r="1636" spans="9:9" x14ac:dyDescent="0.25">
      <c r="I1636"/>
    </row>
    <row r="1637" spans="9:9" x14ac:dyDescent="0.25">
      <c r="I1637"/>
    </row>
    <row r="1638" spans="9:9" x14ac:dyDescent="0.25">
      <c r="I1638"/>
    </row>
    <row r="1639" spans="9:9" x14ac:dyDescent="0.25">
      <c r="I1639"/>
    </row>
    <row r="1640" spans="9:9" x14ac:dyDescent="0.25">
      <c r="I1640"/>
    </row>
    <row r="1641" spans="9:9" x14ac:dyDescent="0.25">
      <c r="I1641"/>
    </row>
    <row r="1642" spans="9:9" x14ac:dyDescent="0.25">
      <c r="I1642"/>
    </row>
    <row r="1643" spans="9:9" x14ac:dyDescent="0.25">
      <c r="I1643"/>
    </row>
    <row r="1644" spans="9:9" x14ac:dyDescent="0.25">
      <c r="I1644"/>
    </row>
    <row r="1645" spans="9:9" x14ac:dyDescent="0.25">
      <c r="I1645"/>
    </row>
    <row r="1646" spans="9:9" x14ac:dyDescent="0.25">
      <c r="I1646"/>
    </row>
    <row r="1647" spans="9:9" x14ac:dyDescent="0.25">
      <c r="I1647"/>
    </row>
    <row r="1648" spans="9:9" x14ac:dyDescent="0.25">
      <c r="I1648"/>
    </row>
    <row r="1649" spans="9:9" x14ac:dyDescent="0.25">
      <c r="I1649"/>
    </row>
    <row r="1650" spans="9:9" x14ac:dyDescent="0.25">
      <c r="I1650"/>
    </row>
    <row r="1651" spans="9:9" x14ac:dyDescent="0.25">
      <c r="I1651"/>
    </row>
    <row r="1652" spans="9:9" x14ac:dyDescent="0.25">
      <c r="I1652"/>
    </row>
    <row r="1653" spans="9:9" x14ac:dyDescent="0.25">
      <c r="I1653"/>
    </row>
    <row r="1654" spans="9:9" x14ac:dyDescent="0.25">
      <c r="I1654"/>
    </row>
    <row r="1655" spans="9:9" x14ac:dyDescent="0.25">
      <c r="I1655"/>
    </row>
    <row r="1656" spans="9:9" x14ac:dyDescent="0.25">
      <c r="I1656"/>
    </row>
    <row r="1657" spans="9:9" x14ac:dyDescent="0.25">
      <c r="I1657"/>
    </row>
    <row r="1658" spans="9:9" x14ac:dyDescent="0.25">
      <c r="I1658"/>
    </row>
    <row r="1659" spans="9:9" x14ac:dyDescent="0.25">
      <c r="I1659"/>
    </row>
    <row r="1660" spans="9:9" x14ac:dyDescent="0.25">
      <c r="I1660"/>
    </row>
    <row r="1661" spans="9:9" x14ac:dyDescent="0.25">
      <c r="I1661"/>
    </row>
    <row r="1662" spans="9:9" x14ac:dyDescent="0.25">
      <c r="I1662"/>
    </row>
    <row r="1663" spans="9:9" x14ac:dyDescent="0.25">
      <c r="I1663"/>
    </row>
    <row r="1664" spans="9:9" x14ac:dyDescent="0.25">
      <c r="I1664"/>
    </row>
    <row r="1665" spans="9:9" x14ac:dyDescent="0.25">
      <c r="I1665"/>
    </row>
    <row r="1666" spans="9:9" x14ac:dyDescent="0.25">
      <c r="I1666"/>
    </row>
    <row r="1667" spans="9:9" x14ac:dyDescent="0.25">
      <c r="I1667"/>
    </row>
    <row r="1668" spans="9:9" x14ac:dyDescent="0.25">
      <c r="I1668"/>
    </row>
    <row r="1669" spans="9:9" x14ac:dyDescent="0.25">
      <c r="I1669"/>
    </row>
    <row r="1670" spans="9:9" x14ac:dyDescent="0.25">
      <c r="I1670"/>
    </row>
    <row r="1671" spans="9:9" x14ac:dyDescent="0.25">
      <c r="I1671"/>
    </row>
    <row r="1672" spans="9:9" x14ac:dyDescent="0.25">
      <c r="I1672"/>
    </row>
    <row r="1673" spans="9:9" x14ac:dyDescent="0.25">
      <c r="I1673"/>
    </row>
    <row r="1674" spans="9:9" x14ac:dyDescent="0.25">
      <c r="I1674"/>
    </row>
    <row r="1675" spans="9:9" x14ac:dyDescent="0.25">
      <c r="I1675"/>
    </row>
    <row r="1676" spans="9:9" x14ac:dyDescent="0.25">
      <c r="I1676"/>
    </row>
    <row r="1677" spans="9:9" x14ac:dyDescent="0.25">
      <c r="I1677"/>
    </row>
    <row r="1678" spans="9:9" x14ac:dyDescent="0.25">
      <c r="I1678"/>
    </row>
    <row r="1679" spans="9:9" x14ac:dyDescent="0.25">
      <c r="I1679"/>
    </row>
    <row r="1680" spans="9:9" x14ac:dyDescent="0.25">
      <c r="I1680"/>
    </row>
    <row r="1681" spans="9:9" x14ac:dyDescent="0.25">
      <c r="I1681"/>
    </row>
    <row r="1682" spans="9:9" x14ac:dyDescent="0.25">
      <c r="I1682"/>
    </row>
    <row r="1683" spans="9:9" x14ac:dyDescent="0.25">
      <c r="I1683"/>
    </row>
    <row r="1684" spans="9:9" x14ac:dyDescent="0.25">
      <c r="I1684"/>
    </row>
    <row r="1685" spans="9:9" x14ac:dyDescent="0.25">
      <c r="I1685"/>
    </row>
    <row r="1686" spans="9:9" x14ac:dyDescent="0.25">
      <c r="I1686"/>
    </row>
    <row r="1687" spans="9:9" x14ac:dyDescent="0.25">
      <c r="I1687"/>
    </row>
    <row r="1688" spans="9:9" x14ac:dyDescent="0.25">
      <c r="I1688"/>
    </row>
    <row r="1689" spans="9:9" x14ac:dyDescent="0.25">
      <c r="I1689"/>
    </row>
    <row r="1690" spans="9:9" x14ac:dyDescent="0.25">
      <c r="I1690"/>
    </row>
    <row r="1691" spans="9:9" x14ac:dyDescent="0.25">
      <c r="I1691"/>
    </row>
    <row r="1692" spans="9:9" x14ac:dyDescent="0.25">
      <c r="I1692"/>
    </row>
    <row r="1693" spans="9:9" x14ac:dyDescent="0.25">
      <c r="I1693"/>
    </row>
    <row r="1694" spans="9:9" x14ac:dyDescent="0.25">
      <c r="I1694"/>
    </row>
    <row r="1695" spans="9:9" x14ac:dyDescent="0.25">
      <c r="I1695"/>
    </row>
    <row r="1696" spans="9:9" x14ac:dyDescent="0.25">
      <c r="I1696"/>
    </row>
    <row r="1697" spans="9:9" x14ac:dyDescent="0.25">
      <c r="I1697"/>
    </row>
    <row r="1698" spans="9:9" x14ac:dyDescent="0.25">
      <c r="I1698"/>
    </row>
    <row r="1699" spans="9:9" x14ac:dyDescent="0.25">
      <c r="I1699"/>
    </row>
    <row r="1700" spans="9:9" x14ac:dyDescent="0.25">
      <c r="I1700"/>
    </row>
    <row r="1701" spans="9:9" x14ac:dyDescent="0.25">
      <c r="I1701"/>
    </row>
    <row r="1702" spans="9:9" x14ac:dyDescent="0.25">
      <c r="I1702"/>
    </row>
    <row r="1703" spans="9:9" x14ac:dyDescent="0.25">
      <c r="I1703"/>
    </row>
    <row r="1704" spans="9:9" x14ac:dyDescent="0.25">
      <c r="I1704"/>
    </row>
    <row r="1705" spans="9:9" x14ac:dyDescent="0.25">
      <c r="I1705"/>
    </row>
    <row r="1706" spans="9:9" x14ac:dyDescent="0.25">
      <c r="I1706"/>
    </row>
    <row r="1707" spans="9:9" x14ac:dyDescent="0.25">
      <c r="I1707"/>
    </row>
    <row r="1708" spans="9:9" x14ac:dyDescent="0.25">
      <c r="I1708"/>
    </row>
    <row r="1709" spans="9:9" x14ac:dyDescent="0.25">
      <c r="I1709"/>
    </row>
    <row r="1710" spans="9:9" x14ac:dyDescent="0.25">
      <c r="I1710"/>
    </row>
    <row r="1711" spans="9:9" x14ac:dyDescent="0.25">
      <c r="I1711"/>
    </row>
    <row r="1712" spans="9:9" x14ac:dyDescent="0.25">
      <c r="I1712"/>
    </row>
    <row r="1713" spans="9:9" x14ac:dyDescent="0.25">
      <c r="I1713"/>
    </row>
    <row r="1714" spans="9:9" x14ac:dyDescent="0.25">
      <c r="I1714"/>
    </row>
    <row r="1715" spans="9:9" x14ac:dyDescent="0.25">
      <c r="I1715"/>
    </row>
    <row r="1716" spans="9:9" x14ac:dyDescent="0.25">
      <c r="I1716"/>
    </row>
    <row r="1717" spans="9:9" x14ac:dyDescent="0.25">
      <c r="I1717"/>
    </row>
    <row r="1718" spans="9:9" x14ac:dyDescent="0.25">
      <c r="I1718"/>
    </row>
    <row r="1719" spans="9:9" x14ac:dyDescent="0.25">
      <c r="I1719"/>
    </row>
    <row r="1720" spans="9:9" x14ac:dyDescent="0.25">
      <c r="I1720"/>
    </row>
    <row r="1721" spans="9:9" x14ac:dyDescent="0.25">
      <c r="I1721"/>
    </row>
    <row r="1722" spans="9:9" x14ac:dyDescent="0.25">
      <c r="I1722"/>
    </row>
    <row r="1723" spans="9:9" x14ac:dyDescent="0.25">
      <c r="I1723"/>
    </row>
    <row r="1724" spans="9:9" x14ac:dyDescent="0.25">
      <c r="I1724"/>
    </row>
    <row r="1725" spans="9:9" x14ac:dyDescent="0.25">
      <c r="I1725"/>
    </row>
    <row r="1726" spans="9:9" x14ac:dyDescent="0.25">
      <c r="I1726"/>
    </row>
    <row r="1727" spans="9:9" x14ac:dyDescent="0.25">
      <c r="I1727"/>
    </row>
    <row r="1728" spans="9:9" x14ac:dyDescent="0.25">
      <c r="I1728"/>
    </row>
    <row r="1729" spans="9:9" x14ac:dyDescent="0.25">
      <c r="I1729"/>
    </row>
    <row r="1730" spans="9:9" x14ac:dyDescent="0.25">
      <c r="I1730"/>
    </row>
    <row r="1731" spans="9:9" x14ac:dyDescent="0.25">
      <c r="I1731"/>
    </row>
    <row r="1732" spans="9:9" x14ac:dyDescent="0.25">
      <c r="I1732"/>
    </row>
    <row r="1733" spans="9:9" x14ac:dyDescent="0.25">
      <c r="I1733"/>
    </row>
    <row r="1734" spans="9:9" x14ac:dyDescent="0.25">
      <c r="I1734"/>
    </row>
    <row r="1735" spans="9:9" x14ac:dyDescent="0.25">
      <c r="I1735"/>
    </row>
    <row r="1736" spans="9:9" x14ac:dyDescent="0.25">
      <c r="I1736"/>
    </row>
    <row r="1737" spans="9:9" x14ac:dyDescent="0.25">
      <c r="I1737"/>
    </row>
    <row r="1738" spans="9:9" x14ac:dyDescent="0.25">
      <c r="I1738"/>
    </row>
    <row r="1739" spans="9:9" x14ac:dyDescent="0.25">
      <c r="I1739"/>
    </row>
    <row r="1740" spans="9:9" x14ac:dyDescent="0.25">
      <c r="I1740"/>
    </row>
    <row r="1741" spans="9:9" x14ac:dyDescent="0.25">
      <c r="I1741"/>
    </row>
    <row r="1742" spans="9:9" x14ac:dyDescent="0.25">
      <c r="I1742"/>
    </row>
    <row r="1743" spans="9:9" x14ac:dyDescent="0.25">
      <c r="I1743"/>
    </row>
    <row r="1744" spans="9:9" x14ac:dyDescent="0.25">
      <c r="I1744"/>
    </row>
    <row r="1745" spans="9:9" x14ac:dyDescent="0.25">
      <c r="I1745"/>
    </row>
    <row r="1746" spans="9:9" x14ac:dyDescent="0.25">
      <c r="I1746"/>
    </row>
    <row r="1747" spans="9:9" x14ac:dyDescent="0.25">
      <c r="I1747"/>
    </row>
    <row r="1748" spans="9:9" x14ac:dyDescent="0.25">
      <c r="I1748"/>
    </row>
    <row r="1749" spans="9:9" x14ac:dyDescent="0.25">
      <c r="I1749"/>
    </row>
    <row r="1750" spans="9:9" x14ac:dyDescent="0.25">
      <c r="I1750"/>
    </row>
    <row r="1751" spans="9:9" x14ac:dyDescent="0.25">
      <c r="I1751"/>
    </row>
    <row r="1752" spans="9:9" x14ac:dyDescent="0.25">
      <c r="I1752"/>
    </row>
    <row r="1753" spans="9:9" x14ac:dyDescent="0.25">
      <c r="I1753"/>
    </row>
    <row r="1754" spans="9:9" x14ac:dyDescent="0.25">
      <c r="I1754"/>
    </row>
    <row r="1755" spans="9:9" x14ac:dyDescent="0.25">
      <c r="I1755"/>
    </row>
    <row r="1756" spans="9:9" x14ac:dyDescent="0.25">
      <c r="I1756"/>
    </row>
    <row r="1757" spans="9:9" x14ac:dyDescent="0.25">
      <c r="I1757"/>
    </row>
    <row r="1758" spans="9:9" x14ac:dyDescent="0.25">
      <c r="I1758"/>
    </row>
    <row r="1759" spans="9:9" x14ac:dyDescent="0.25">
      <c r="I1759"/>
    </row>
    <row r="1760" spans="9:9" x14ac:dyDescent="0.25">
      <c r="I1760"/>
    </row>
    <row r="1761" spans="9:9" x14ac:dyDescent="0.25">
      <c r="I1761"/>
    </row>
    <row r="1762" spans="9:9" x14ac:dyDescent="0.25">
      <c r="I1762"/>
    </row>
    <row r="1763" spans="9:9" x14ac:dyDescent="0.25">
      <c r="I1763"/>
    </row>
    <row r="1764" spans="9:9" x14ac:dyDescent="0.25">
      <c r="I1764"/>
    </row>
    <row r="1765" spans="9:9" x14ac:dyDescent="0.25">
      <c r="I1765"/>
    </row>
    <row r="1766" spans="9:9" x14ac:dyDescent="0.25">
      <c r="I1766"/>
    </row>
    <row r="1767" spans="9:9" x14ac:dyDescent="0.25">
      <c r="I1767"/>
    </row>
    <row r="1768" spans="9:9" x14ac:dyDescent="0.25">
      <c r="I1768"/>
    </row>
    <row r="1769" spans="9:9" x14ac:dyDescent="0.25">
      <c r="I1769"/>
    </row>
    <row r="1770" spans="9:9" x14ac:dyDescent="0.25">
      <c r="I1770"/>
    </row>
    <row r="1771" spans="9:9" x14ac:dyDescent="0.25">
      <c r="I1771"/>
    </row>
    <row r="1772" spans="9:9" x14ac:dyDescent="0.25">
      <c r="I1772"/>
    </row>
    <row r="1773" spans="9:9" x14ac:dyDescent="0.25">
      <c r="I1773"/>
    </row>
    <row r="1774" spans="9:9" x14ac:dyDescent="0.25">
      <c r="I1774"/>
    </row>
    <row r="1775" spans="9:9" x14ac:dyDescent="0.25">
      <c r="I1775"/>
    </row>
    <row r="1776" spans="9:9" x14ac:dyDescent="0.25">
      <c r="I1776"/>
    </row>
    <row r="1777" spans="9:9" x14ac:dyDescent="0.25">
      <c r="I1777"/>
    </row>
    <row r="1778" spans="9:9" x14ac:dyDescent="0.25">
      <c r="I1778"/>
    </row>
    <row r="1779" spans="9:9" x14ac:dyDescent="0.25">
      <c r="I1779"/>
    </row>
    <row r="1780" spans="9:9" x14ac:dyDescent="0.25">
      <c r="I1780"/>
    </row>
    <row r="1781" spans="9:9" x14ac:dyDescent="0.25">
      <c r="I1781"/>
    </row>
    <row r="1782" spans="9:9" x14ac:dyDescent="0.25">
      <c r="I1782"/>
    </row>
    <row r="1783" spans="9:9" x14ac:dyDescent="0.25">
      <c r="I1783"/>
    </row>
    <row r="1784" spans="9:9" x14ac:dyDescent="0.25">
      <c r="I1784"/>
    </row>
    <row r="1785" spans="9:9" x14ac:dyDescent="0.25">
      <c r="I1785"/>
    </row>
    <row r="1786" spans="9:9" x14ac:dyDescent="0.25">
      <c r="I1786"/>
    </row>
    <row r="1787" spans="9:9" x14ac:dyDescent="0.25">
      <c r="I1787"/>
    </row>
    <row r="1788" spans="9:9" x14ac:dyDescent="0.25">
      <c r="I1788"/>
    </row>
    <row r="1789" spans="9:9" x14ac:dyDescent="0.25">
      <c r="I1789"/>
    </row>
    <row r="1790" spans="9:9" x14ac:dyDescent="0.25">
      <c r="I1790"/>
    </row>
    <row r="1791" spans="9:9" x14ac:dyDescent="0.25">
      <c r="I1791"/>
    </row>
    <row r="1792" spans="9:9" x14ac:dyDescent="0.25">
      <c r="I1792"/>
    </row>
    <row r="1793" spans="9:9" x14ac:dyDescent="0.25">
      <c r="I1793"/>
    </row>
    <row r="1794" spans="9:9" x14ac:dyDescent="0.25">
      <c r="I1794"/>
    </row>
    <row r="1795" spans="9:9" x14ac:dyDescent="0.25">
      <c r="I1795"/>
    </row>
    <row r="1796" spans="9:9" x14ac:dyDescent="0.25">
      <c r="I1796"/>
    </row>
    <row r="1797" spans="9:9" x14ac:dyDescent="0.25">
      <c r="I1797"/>
    </row>
    <row r="1798" spans="9:9" x14ac:dyDescent="0.25">
      <c r="I1798"/>
    </row>
    <row r="1799" spans="9:9" x14ac:dyDescent="0.25">
      <c r="I1799"/>
    </row>
    <row r="1800" spans="9:9" x14ac:dyDescent="0.25">
      <c r="I1800"/>
    </row>
    <row r="1801" spans="9:9" x14ac:dyDescent="0.25">
      <c r="I1801"/>
    </row>
    <row r="1802" spans="9:9" x14ac:dyDescent="0.25">
      <c r="I1802"/>
    </row>
    <row r="1803" spans="9:9" x14ac:dyDescent="0.25">
      <c r="I1803"/>
    </row>
    <row r="1804" spans="9:9" x14ac:dyDescent="0.25">
      <c r="I1804"/>
    </row>
    <row r="1805" spans="9:9" x14ac:dyDescent="0.25">
      <c r="I1805"/>
    </row>
    <row r="1806" spans="9:9" x14ac:dyDescent="0.25">
      <c r="I1806"/>
    </row>
    <row r="1807" spans="9:9" x14ac:dyDescent="0.25">
      <c r="I1807"/>
    </row>
    <row r="1808" spans="9:9" x14ac:dyDescent="0.25">
      <c r="I1808"/>
    </row>
    <row r="1809" spans="9:9" x14ac:dyDescent="0.25">
      <c r="I1809"/>
    </row>
    <row r="1810" spans="9:9" x14ac:dyDescent="0.25">
      <c r="I1810"/>
    </row>
    <row r="1811" spans="9:9" x14ac:dyDescent="0.25">
      <c r="I1811"/>
    </row>
    <row r="1812" spans="9:9" x14ac:dyDescent="0.25">
      <c r="I1812"/>
    </row>
    <row r="1813" spans="9:9" x14ac:dyDescent="0.25">
      <c r="I1813"/>
    </row>
    <row r="1814" spans="9:9" x14ac:dyDescent="0.25">
      <c r="I1814"/>
    </row>
    <row r="1815" spans="9:9" x14ac:dyDescent="0.25">
      <c r="I1815"/>
    </row>
    <row r="1816" spans="9:9" x14ac:dyDescent="0.25">
      <c r="I1816"/>
    </row>
    <row r="1817" spans="9:9" x14ac:dyDescent="0.25">
      <c r="I1817"/>
    </row>
    <row r="1818" spans="9:9" x14ac:dyDescent="0.25">
      <c r="I1818"/>
    </row>
    <row r="1819" spans="9:9" x14ac:dyDescent="0.25">
      <c r="I1819"/>
    </row>
    <row r="1820" spans="9:9" x14ac:dyDescent="0.25">
      <c r="I1820"/>
    </row>
    <row r="1821" spans="9:9" x14ac:dyDescent="0.25">
      <c r="I1821"/>
    </row>
    <row r="1822" spans="9:9" x14ac:dyDescent="0.25">
      <c r="I1822"/>
    </row>
    <row r="1823" spans="9:9" x14ac:dyDescent="0.25">
      <c r="I1823"/>
    </row>
    <row r="1824" spans="9:9" x14ac:dyDescent="0.25">
      <c r="I1824"/>
    </row>
    <row r="1825" spans="9:9" x14ac:dyDescent="0.25">
      <c r="I1825"/>
    </row>
    <row r="1826" spans="9:9" x14ac:dyDescent="0.25">
      <c r="I1826"/>
    </row>
    <row r="1827" spans="9:9" x14ac:dyDescent="0.25">
      <c r="I1827"/>
    </row>
    <row r="1828" spans="9:9" x14ac:dyDescent="0.25">
      <c r="I1828"/>
    </row>
    <row r="1829" spans="9:9" x14ac:dyDescent="0.25">
      <c r="I1829"/>
    </row>
    <row r="1830" spans="9:9" x14ac:dyDescent="0.25">
      <c r="I1830"/>
    </row>
    <row r="1831" spans="9:9" x14ac:dyDescent="0.25">
      <c r="I1831"/>
    </row>
    <row r="1832" spans="9:9" x14ac:dyDescent="0.25">
      <c r="I1832"/>
    </row>
    <row r="1833" spans="9:9" x14ac:dyDescent="0.25">
      <c r="I1833"/>
    </row>
    <row r="1834" spans="9:9" x14ac:dyDescent="0.25">
      <c r="I1834"/>
    </row>
    <row r="1835" spans="9:9" x14ac:dyDescent="0.25">
      <c r="I1835"/>
    </row>
    <row r="1836" spans="9:9" x14ac:dyDescent="0.25">
      <c r="I1836"/>
    </row>
    <row r="1837" spans="9:9" x14ac:dyDescent="0.25">
      <c r="I1837"/>
    </row>
    <row r="1838" spans="9:9" x14ac:dyDescent="0.25">
      <c r="I1838"/>
    </row>
    <row r="1839" spans="9:9" x14ac:dyDescent="0.25">
      <c r="I1839"/>
    </row>
    <row r="1840" spans="9:9" x14ac:dyDescent="0.25">
      <c r="I1840"/>
    </row>
    <row r="1841" spans="9:9" x14ac:dyDescent="0.25">
      <c r="I1841"/>
    </row>
    <row r="1842" spans="9:9" x14ac:dyDescent="0.25">
      <c r="I1842"/>
    </row>
    <row r="1843" spans="9:9" x14ac:dyDescent="0.25">
      <c r="I1843"/>
    </row>
    <row r="1844" spans="9:9" x14ac:dyDescent="0.25">
      <c r="I1844"/>
    </row>
    <row r="1845" spans="9:9" x14ac:dyDescent="0.25">
      <c r="I1845"/>
    </row>
    <row r="1846" spans="9:9" x14ac:dyDescent="0.25">
      <c r="I1846"/>
    </row>
    <row r="1847" spans="9:9" x14ac:dyDescent="0.25">
      <c r="I1847"/>
    </row>
    <row r="1848" spans="9:9" x14ac:dyDescent="0.25">
      <c r="I1848"/>
    </row>
    <row r="1849" spans="9:9" x14ac:dyDescent="0.25">
      <c r="I1849"/>
    </row>
    <row r="1850" spans="9:9" x14ac:dyDescent="0.25">
      <c r="I1850"/>
    </row>
    <row r="1851" spans="9:9" x14ac:dyDescent="0.25">
      <c r="I1851"/>
    </row>
    <row r="1852" spans="9:9" x14ac:dyDescent="0.25">
      <c r="I1852"/>
    </row>
    <row r="1853" spans="9:9" x14ac:dyDescent="0.25">
      <c r="I1853"/>
    </row>
    <row r="1854" spans="9:9" x14ac:dyDescent="0.25">
      <c r="I1854"/>
    </row>
    <row r="1855" spans="9:9" x14ac:dyDescent="0.25">
      <c r="I1855"/>
    </row>
    <row r="1856" spans="9:9" x14ac:dyDescent="0.25">
      <c r="I1856"/>
    </row>
    <row r="1857" spans="9:9" x14ac:dyDescent="0.25">
      <c r="I1857"/>
    </row>
    <row r="1858" spans="9:9" x14ac:dyDescent="0.25">
      <c r="I1858"/>
    </row>
    <row r="1859" spans="9:9" x14ac:dyDescent="0.25">
      <c r="I1859"/>
    </row>
    <row r="1860" spans="9:9" x14ac:dyDescent="0.25">
      <c r="I1860"/>
    </row>
    <row r="1861" spans="9:9" x14ac:dyDescent="0.25">
      <c r="I1861"/>
    </row>
    <row r="1862" spans="9:9" x14ac:dyDescent="0.25">
      <c r="I1862"/>
    </row>
    <row r="1863" spans="9:9" x14ac:dyDescent="0.25">
      <c r="I1863"/>
    </row>
    <row r="1864" spans="9:9" x14ac:dyDescent="0.25">
      <c r="I1864"/>
    </row>
    <row r="1865" spans="9:9" x14ac:dyDescent="0.25">
      <c r="I1865"/>
    </row>
    <row r="1866" spans="9:9" x14ac:dyDescent="0.25">
      <c r="I1866"/>
    </row>
    <row r="1867" spans="9:9" x14ac:dyDescent="0.25">
      <c r="I1867"/>
    </row>
    <row r="1868" spans="9:9" x14ac:dyDescent="0.25">
      <c r="I1868"/>
    </row>
    <row r="1869" spans="9:9" x14ac:dyDescent="0.25">
      <c r="I1869"/>
    </row>
    <row r="1870" spans="9:9" x14ac:dyDescent="0.25">
      <c r="I1870"/>
    </row>
    <row r="1871" spans="9:9" x14ac:dyDescent="0.25">
      <c r="I1871"/>
    </row>
    <row r="1872" spans="9:9" x14ac:dyDescent="0.25">
      <c r="I1872"/>
    </row>
    <row r="1873" spans="9:9" x14ac:dyDescent="0.25">
      <c r="I1873"/>
    </row>
    <row r="1874" spans="9:9" x14ac:dyDescent="0.25">
      <c r="I1874"/>
    </row>
    <row r="1875" spans="9:9" x14ac:dyDescent="0.25">
      <c r="I1875"/>
    </row>
    <row r="1876" spans="9:9" x14ac:dyDescent="0.25">
      <c r="I1876"/>
    </row>
    <row r="1877" spans="9:9" x14ac:dyDescent="0.25">
      <c r="I1877"/>
    </row>
    <row r="1878" spans="9:9" x14ac:dyDescent="0.25">
      <c r="I1878"/>
    </row>
    <row r="1879" spans="9:9" x14ac:dyDescent="0.25">
      <c r="I1879"/>
    </row>
    <row r="1880" spans="9:9" x14ac:dyDescent="0.25">
      <c r="I1880"/>
    </row>
    <row r="1881" spans="9:9" x14ac:dyDescent="0.25">
      <c r="I1881"/>
    </row>
    <row r="1882" spans="9:9" x14ac:dyDescent="0.25">
      <c r="I1882"/>
    </row>
    <row r="1883" spans="9:9" x14ac:dyDescent="0.25">
      <c r="I1883"/>
    </row>
    <row r="1884" spans="9:9" x14ac:dyDescent="0.25">
      <c r="I1884"/>
    </row>
    <row r="1885" spans="9:9" x14ac:dyDescent="0.25">
      <c r="I1885"/>
    </row>
    <row r="1886" spans="9:9" x14ac:dyDescent="0.25">
      <c r="I1886"/>
    </row>
    <row r="1887" spans="9:9" x14ac:dyDescent="0.25">
      <c r="I1887"/>
    </row>
    <row r="1888" spans="9:9" x14ac:dyDescent="0.25">
      <c r="I1888"/>
    </row>
    <row r="1889" spans="9:9" x14ac:dyDescent="0.25">
      <c r="I1889"/>
    </row>
    <row r="1890" spans="9:9" x14ac:dyDescent="0.25">
      <c r="I1890"/>
    </row>
    <row r="1891" spans="9:9" x14ac:dyDescent="0.25">
      <c r="I1891"/>
    </row>
    <row r="1892" spans="9:9" x14ac:dyDescent="0.25">
      <c r="I1892"/>
    </row>
    <row r="1893" spans="9:9" x14ac:dyDescent="0.25">
      <c r="I1893"/>
    </row>
    <row r="1894" spans="9:9" x14ac:dyDescent="0.25">
      <c r="I1894"/>
    </row>
    <row r="1895" spans="9:9" x14ac:dyDescent="0.25">
      <c r="I1895"/>
    </row>
    <row r="1896" spans="9:9" x14ac:dyDescent="0.25">
      <c r="I1896"/>
    </row>
    <row r="1897" spans="9:9" x14ac:dyDescent="0.25">
      <c r="I1897"/>
    </row>
    <row r="1898" spans="9:9" x14ac:dyDescent="0.25">
      <c r="I1898"/>
    </row>
    <row r="1899" spans="9:9" x14ac:dyDescent="0.25">
      <c r="I1899"/>
    </row>
    <row r="1900" spans="9:9" x14ac:dyDescent="0.25">
      <c r="I1900"/>
    </row>
    <row r="1901" spans="9:9" x14ac:dyDescent="0.25">
      <c r="I1901"/>
    </row>
    <row r="1902" spans="9:9" x14ac:dyDescent="0.25">
      <c r="I1902"/>
    </row>
    <row r="1903" spans="9:9" x14ac:dyDescent="0.25">
      <c r="I1903"/>
    </row>
    <row r="1904" spans="9:9" x14ac:dyDescent="0.25">
      <c r="I1904"/>
    </row>
    <row r="1905" spans="9:9" x14ac:dyDescent="0.25">
      <c r="I1905"/>
    </row>
    <row r="1906" spans="9:9" x14ac:dyDescent="0.25">
      <c r="I1906"/>
    </row>
    <row r="1907" spans="9:9" x14ac:dyDescent="0.25">
      <c r="I1907"/>
    </row>
    <row r="1908" spans="9:9" x14ac:dyDescent="0.25">
      <c r="I1908"/>
    </row>
    <row r="1909" spans="9:9" x14ac:dyDescent="0.25">
      <c r="I1909"/>
    </row>
    <row r="1910" spans="9:9" x14ac:dyDescent="0.25">
      <c r="I1910"/>
    </row>
    <row r="1911" spans="9:9" x14ac:dyDescent="0.25">
      <c r="I1911"/>
    </row>
    <row r="1912" spans="9:9" x14ac:dyDescent="0.25">
      <c r="I1912"/>
    </row>
    <row r="1913" spans="9:9" x14ac:dyDescent="0.25">
      <c r="I1913"/>
    </row>
    <row r="1914" spans="9:9" x14ac:dyDescent="0.25">
      <c r="I1914"/>
    </row>
    <row r="1915" spans="9:9" x14ac:dyDescent="0.25">
      <c r="I1915"/>
    </row>
    <row r="1916" spans="9:9" x14ac:dyDescent="0.25">
      <c r="I1916"/>
    </row>
    <row r="1917" spans="9:9" x14ac:dyDescent="0.25">
      <c r="I1917"/>
    </row>
    <row r="1918" spans="9:9" x14ac:dyDescent="0.25">
      <c r="I1918"/>
    </row>
    <row r="1919" spans="9:9" x14ac:dyDescent="0.25">
      <c r="I1919"/>
    </row>
    <row r="1920" spans="9:9" x14ac:dyDescent="0.25">
      <c r="I1920"/>
    </row>
    <row r="1921" spans="9:9" x14ac:dyDescent="0.25">
      <c r="I1921"/>
    </row>
    <row r="1922" spans="9:9" x14ac:dyDescent="0.25">
      <c r="I1922"/>
    </row>
    <row r="1923" spans="9:9" x14ac:dyDescent="0.25">
      <c r="I1923"/>
    </row>
    <row r="1924" spans="9:9" x14ac:dyDescent="0.25">
      <c r="I1924"/>
    </row>
    <row r="1925" spans="9:9" x14ac:dyDescent="0.25">
      <c r="I1925"/>
    </row>
    <row r="1926" spans="9:9" x14ac:dyDescent="0.25">
      <c r="I1926"/>
    </row>
    <row r="1927" spans="9:9" x14ac:dyDescent="0.25">
      <c r="I1927"/>
    </row>
    <row r="1928" spans="9:9" x14ac:dyDescent="0.25">
      <c r="I1928"/>
    </row>
    <row r="1929" spans="9:9" x14ac:dyDescent="0.25">
      <c r="I1929"/>
    </row>
    <row r="1930" spans="9:9" x14ac:dyDescent="0.25">
      <c r="I1930"/>
    </row>
    <row r="1931" spans="9:9" x14ac:dyDescent="0.25">
      <c r="I1931"/>
    </row>
    <row r="1932" spans="9:9" x14ac:dyDescent="0.25">
      <c r="I1932"/>
    </row>
    <row r="1933" spans="9:9" x14ac:dyDescent="0.25">
      <c r="I1933"/>
    </row>
    <row r="1934" spans="9:9" x14ac:dyDescent="0.25">
      <c r="I1934"/>
    </row>
    <row r="1935" spans="9:9" x14ac:dyDescent="0.25">
      <c r="I1935"/>
    </row>
    <row r="1936" spans="9:9" x14ac:dyDescent="0.25">
      <c r="I1936"/>
    </row>
    <row r="1937" spans="9:9" x14ac:dyDescent="0.25">
      <c r="I1937"/>
    </row>
    <row r="1938" spans="9:9" x14ac:dyDescent="0.25">
      <c r="I1938"/>
    </row>
    <row r="1939" spans="9:9" x14ac:dyDescent="0.25">
      <c r="I1939"/>
    </row>
    <row r="1940" spans="9:9" x14ac:dyDescent="0.25">
      <c r="I1940"/>
    </row>
    <row r="1941" spans="9:9" x14ac:dyDescent="0.25">
      <c r="I1941"/>
    </row>
    <row r="1942" spans="9:9" x14ac:dyDescent="0.25">
      <c r="I1942"/>
    </row>
    <row r="1943" spans="9:9" x14ac:dyDescent="0.25">
      <c r="I1943"/>
    </row>
    <row r="1944" spans="9:9" x14ac:dyDescent="0.25">
      <c r="I1944"/>
    </row>
    <row r="1945" spans="9:9" x14ac:dyDescent="0.25">
      <c r="I1945"/>
    </row>
    <row r="1946" spans="9:9" x14ac:dyDescent="0.25">
      <c r="I1946"/>
    </row>
    <row r="1947" spans="9:9" x14ac:dyDescent="0.25">
      <c r="I1947"/>
    </row>
    <row r="1948" spans="9:9" x14ac:dyDescent="0.25">
      <c r="I1948"/>
    </row>
    <row r="1949" spans="9:9" x14ac:dyDescent="0.25">
      <c r="I1949"/>
    </row>
    <row r="1950" spans="9:9" x14ac:dyDescent="0.25">
      <c r="I1950"/>
    </row>
    <row r="1951" spans="9:9" x14ac:dyDescent="0.25">
      <c r="I1951"/>
    </row>
    <row r="1952" spans="9:9" x14ac:dyDescent="0.25">
      <c r="I1952"/>
    </row>
    <row r="1953" spans="9:9" x14ac:dyDescent="0.25">
      <c r="I1953"/>
    </row>
    <row r="1954" spans="9:9" x14ac:dyDescent="0.25">
      <c r="I1954"/>
    </row>
    <row r="1955" spans="9:9" x14ac:dyDescent="0.25">
      <c r="I1955"/>
    </row>
    <row r="1956" spans="9:9" x14ac:dyDescent="0.25">
      <c r="I1956"/>
    </row>
    <row r="1957" spans="9:9" x14ac:dyDescent="0.25">
      <c r="I1957"/>
    </row>
    <row r="1958" spans="9:9" x14ac:dyDescent="0.25">
      <c r="I1958"/>
    </row>
    <row r="1959" spans="9:9" x14ac:dyDescent="0.25">
      <c r="I1959"/>
    </row>
    <row r="1960" spans="9:9" x14ac:dyDescent="0.25">
      <c r="I1960"/>
    </row>
    <row r="1961" spans="9:9" x14ac:dyDescent="0.25">
      <c r="I1961"/>
    </row>
    <row r="1962" spans="9:9" x14ac:dyDescent="0.25">
      <c r="I1962"/>
    </row>
    <row r="1963" spans="9:9" x14ac:dyDescent="0.25">
      <c r="I1963"/>
    </row>
    <row r="1964" spans="9:9" x14ac:dyDescent="0.25">
      <c r="I1964"/>
    </row>
    <row r="1965" spans="9:9" x14ac:dyDescent="0.25">
      <c r="I1965"/>
    </row>
    <row r="1966" spans="9:9" x14ac:dyDescent="0.25">
      <c r="I1966"/>
    </row>
    <row r="1967" spans="9:9" x14ac:dyDescent="0.25">
      <c r="I1967"/>
    </row>
    <row r="1968" spans="9:9" x14ac:dyDescent="0.25">
      <c r="I1968"/>
    </row>
    <row r="1969" spans="9:9" x14ac:dyDescent="0.25">
      <c r="I1969"/>
    </row>
    <row r="1970" spans="9:9" x14ac:dyDescent="0.25">
      <c r="I1970"/>
    </row>
    <row r="1971" spans="9:9" x14ac:dyDescent="0.25">
      <c r="I1971"/>
    </row>
    <row r="1972" spans="9:9" x14ac:dyDescent="0.25">
      <c r="I1972"/>
    </row>
    <row r="1973" spans="9:9" x14ac:dyDescent="0.25">
      <c r="I1973"/>
    </row>
    <row r="1974" spans="9:9" x14ac:dyDescent="0.25">
      <c r="I1974"/>
    </row>
    <row r="1975" spans="9:9" x14ac:dyDescent="0.25">
      <c r="I1975"/>
    </row>
    <row r="1976" spans="9:9" x14ac:dyDescent="0.25">
      <c r="I1976"/>
    </row>
    <row r="1977" spans="9:9" x14ac:dyDescent="0.25">
      <c r="I1977"/>
    </row>
    <row r="1978" spans="9:9" x14ac:dyDescent="0.25">
      <c r="I1978"/>
    </row>
    <row r="1979" spans="9:9" x14ac:dyDescent="0.25">
      <c r="I1979"/>
    </row>
    <row r="1980" spans="9:9" x14ac:dyDescent="0.25">
      <c r="I1980"/>
    </row>
    <row r="1981" spans="9:9" x14ac:dyDescent="0.25">
      <c r="I1981"/>
    </row>
    <row r="1982" spans="9:9" x14ac:dyDescent="0.25">
      <c r="I1982"/>
    </row>
    <row r="1983" spans="9:9" x14ac:dyDescent="0.25">
      <c r="I1983"/>
    </row>
    <row r="1984" spans="9:9" x14ac:dyDescent="0.25">
      <c r="I1984"/>
    </row>
    <row r="1985" spans="9:9" x14ac:dyDescent="0.25">
      <c r="I1985"/>
    </row>
    <row r="1986" spans="9:9" x14ac:dyDescent="0.25">
      <c r="I1986"/>
    </row>
    <row r="1987" spans="9:9" x14ac:dyDescent="0.25">
      <c r="I1987"/>
    </row>
    <row r="1988" spans="9:9" x14ac:dyDescent="0.25">
      <c r="I1988"/>
    </row>
    <row r="1989" spans="9:9" x14ac:dyDescent="0.25">
      <c r="I1989"/>
    </row>
    <row r="1990" spans="9:9" x14ac:dyDescent="0.25">
      <c r="I1990"/>
    </row>
    <row r="1991" spans="9:9" x14ac:dyDescent="0.25">
      <c r="I1991"/>
    </row>
    <row r="1992" spans="9:9" x14ac:dyDescent="0.25">
      <c r="I1992"/>
    </row>
    <row r="1993" spans="9:9" x14ac:dyDescent="0.25">
      <c r="I1993"/>
    </row>
    <row r="1994" spans="9:9" x14ac:dyDescent="0.25">
      <c r="I1994"/>
    </row>
    <row r="1995" spans="9:9" x14ac:dyDescent="0.25">
      <c r="I1995"/>
    </row>
    <row r="1996" spans="9:9" x14ac:dyDescent="0.25">
      <c r="I1996"/>
    </row>
    <row r="1997" spans="9:9" x14ac:dyDescent="0.25">
      <c r="I1997"/>
    </row>
    <row r="1998" spans="9:9" x14ac:dyDescent="0.25">
      <c r="I1998"/>
    </row>
    <row r="1999" spans="9:9" x14ac:dyDescent="0.25">
      <c r="I1999"/>
    </row>
    <row r="2000" spans="9:9" x14ac:dyDescent="0.25">
      <c r="I2000"/>
    </row>
    <row r="2001" spans="9:9" x14ac:dyDescent="0.25">
      <c r="I2001"/>
    </row>
    <row r="2002" spans="9:9" x14ac:dyDescent="0.25">
      <c r="I2002"/>
    </row>
    <row r="2003" spans="9:9" x14ac:dyDescent="0.25">
      <c r="I2003"/>
    </row>
    <row r="2004" spans="9:9" x14ac:dyDescent="0.25">
      <c r="I2004"/>
    </row>
    <row r="2005" spans="9:9" x14ac:dyDescent="0.25">
      <c r="I2005"/>
    </row>
    <row r="2006" spans="9:9" x14ac:dyDescent="0.25">
      <c r="I2006"/>
    </row>
    <row r="2007" spans="9:9" x14ac:dyDescent="0.25">
      <c r="I2007"/>
    </row>
    <row r="2008" spans="9:9" x14ac:dyDescent="0.25">
      <c r="I2008"/>
    </row>
    <row r="2009" spans="9:9" x14ac:dyDescent="0.25">
      <c r="I2009"/>
    </row>
    <row r="2010" spans="9:9" x14ac:dyDescent="0.25">
      <c r="I2010"/>
    </row>
    <row r="2011" spans="9:9" x14ac:dyDescent="0.25">
      <c r="I2011"/>
    </row>
    <row r="2012" spans="9:9" x14ac:dyDescent="0.25">
      <c r="I2012"/>
    </row>
    <row r="2013" spans="9:9" x14ac:dyDescent="0.25">
      <c r="I2013"/>
    </row>
    <row r="2014" spans="9:9" x14ac:dyDescent="0.25">
      <c r="I2014"/>
    </row>
    <row r="2015" spans="9:9" x14ac:dyDescent="0.25">
      <c r="I2015"/>
    </row>
    <row r="2016" spans="9:9" x14ac:dyDescent="0.25">
      <c r="I2016"/>
    </row>
    <row r="2017" spans="9:9" x14ac:dyDescent="0.25">
      <c r="I2017"/>
    </row>
    <row r="2018" spans="9:9" x14ac:dyDescent="0.25">
      <c r="I2018"/>
    </row>
    <row r="2019" spans="9:9" x14ac:dyDescent="0.25">
      <c r="I2019"/>
    </row>
    <row r="2020" spans="9:9" x14ac:dyDescent="0.25">
      <c r="I2020"/>
    </row>
    <row r="2021" spans="9:9" x14ac:dyDescent="0.25">
      <c r="I2021"/>
    </row>
    <row r="2022" spans="9:9" x14ac:dyDescent="0.25">
      <c r="I2022"/>
    </row>
    <row r="2023" spans="9:9" x14ac:dyDescent="0.25">
      <c r="I2023"/>
    </row>
    <row r="2024" spans="9:9" x14ac:dyDescent="0.25">
      <c r="I2024"/>
    </row>
    <row r="2025" spans="9:9" x14ac:dyDescent="0.25">
      <c r="I2025"/>
    </row>
    <row r="2026" spans="9:9" x14ac:dyDescent="0.25">
      <c r="I2026"/>
    </row>
    <row r="2027" spans="9:9" x14ac:dyDescent="0.25">
      <c r="I2027"/>
    </row>
    <row r="2028" spans="9:9" x14ac:dyDescent="0.25">
      <c r="I2028"/>
    </row>
    <row r="2029" spans="9:9" x14ac:dyDescent="0.25">
      <c r="I2029"/>
    </row>
    <row r="2030" spans="9:9" x14ac:dyDescent="0.25">
      <c r="I2030"/>
    </row>
    <row r="2031" spans="9:9" x14ac:dyDescent="0.25">
      <c r="I2031"/>
    </row>
    <row r="2032" spans="9:9" x14ac:dyDescent="0.25">
      <c r="I2032"/>
    </row>
    <row r="2033" spans="9:9" x14ac:dyDescent="0.25">
      <c r="I2033"/>
    </row>
    <row r="2034" spans="9:9" x14ac:dyDescent="0.25">
      <c r="I2034"/>
    </row>
    <row r="2035" spans="9:9" x14ac:dyDescent="0.25">
      <c r="I2035"/>
    </row>
    <row r="2036" spans="9:9" x14ac:dyDescent="0.25">
      <c r="I2036"/>
    </row>
    <row r="2037" spans="9:9" x14ac:dyDescent="0.25">
      <c r="I2037"/>
    </row>
    <row r="2038" spans="9:9" x14ac:dyDescent="0.25">
      <c r="I2038"/>
    </row>
    <row r="2039" spans="9:9" x14ac:dyDescent="0.25">
      <c r="I2039"/>
    </row>
    <row r="2040" spans="9:9" x14ac:dyDescent="0.25">
      <c r="I2040"/>
    </row>
    <row r="2041" spans="9:9" x14ac:dyDescent="0.25">
      <c r="I2041"/>
    </row>
    <row r="2042" spans="9:9" x14ac:dyDescent="0.25">
      <c r="I2042"/>
    </row>
    <row r="2043" spans="9:9" x14ac:dyDescent="0.25">
      <c r="I2043"/>
    </row>
    <row r="2044" spans="9:9" x14ac:dyDescent="0.25">
      <c r="I2044"/>
    </row>
    <row r="2045" spans="9:9" x14ac:dyDescent="0.25">
      <c r="I2045"/>
    </row>
    <row r="2046" spans="9:9" x14ac:dyDescent="0.25">
      <c r="I2046"/>
    </row>
    <row r="2047" spans="9:9" x14ac:dyDescent="0.25">
      <c r="I2047"/>
    </row>
    <row r="2048" spans="9:9" x14ac:dyDescent="0.25">
      <c r="I2048"/>
    </row>
    <row r="2049" spans="9:9" x14ac:dyDescent="0.25">
      <c r="I2049"/>
    </row>
    <row r="2050" spans="9:9" x14ac:dyDescent="0.25">
      <c r="I2050"/>
    </row>
    <row r="2051" spans="9:9" x14ac:dyDescent="0.25">
      <c r="I2051"/>
    </row>
    <row r="2052" spans="9:9" x14ac:dyDescent="0.25">
      <c r="I2052"/>
    </row>
    <row r="2053" spans="9:9" x14ac:dyDescent="0.25">
      <c r="I2053"/>
    </row>
    <row r="2054" spans="9:9" x14ac:dyDescent="0.25">
      <c r="I2054"/>
    </row>
    <row r="2055" spans="9:9" x14ac:dyDescent="0.25">
      <c r="I2055"/>
    </row>
    <row r="2056" spans="9:9" x14ac:dyDescent="0.25">
      <c r="I2056"/>
    </row>
    <row r="2057" spans="9:9" x14ac:dyDescent="0.25">
      <c r="I2057"/>
    </row>
    <row r="2058" spans="9:9" x14ac:dyDescent="0.25">
      <c r="I2058"/>
    </row>
    <row r="2059" spans="9:9" x14ac:dyDescent="0.25">
      <c r="I2059"/>
    </row>
    <row r="2060" spans="9:9" x14ac:dyDescent="0.25">
      <c r="I2060"/>
    </row>
    <row r="2061" spans="9:9" x14ac:dyDescent="0.25">
      <c r="I2061"/>
    </row>
    <row r="2062" spans="9:9" x14ac:dyDescent="0.25">
      <c r="I2062"/>
    </row>
    <row r="2063" spans="9:9" x14ac:dyDescent="0.25">
      <c r="I2063"/>
    </row>
    <row r="2064" spans="9:9" x14ac:dyDescent="0.25">
      <c r="I2064"/>
    </row>
    <row r="2065" spans="9:9" x14ac:dyDescent="0.25">
      <c r="I2065"/>
    </row>
    <row r="2066" spans="9:9" x14ac:dyDescent="0.25">
      <c r="I2066"/>
    </row>
    <row r="2067" spans="9:9" x14ac:dyDescent="0.25">
      <c r="I2067"/>
    </row>
    <row r="2068" spans="9:9" x14ac:dyDescent="0.25">
      <c r="I2068"/>
    </row>
    <row r="2069" spans="9:9" x14ac:dyDescent="0.25">
      <c r="I2069"/>
    </row>
    <row r="2070" spans="9:9" x14ac:dyDescent="0.25">
      <c r="I2070"/>
    </row>
    <row r="2071" spans="9:9" x14ac:dyDescent="0.25">
      <c r="I2071"/>
    </row>
    <row r="2072" spans="9:9" x14ac:dyDescent="0.25">
      <c r="I2072"/>
    </row>
    <row r="2073" spans="9:9" x14ac:dyDescent="0.25">
      <c r="I2073"/>
    </row>
    <row r="2074" spans="9:9" x14ac:dyDescent="0.25">
      <c r="I2074"/>
    </row>
    <row r="2075" spans="9:9" x14ac:dyDescent="0.25">
      <c r="I2075"/>
    </row>
    <row r="2076" spans="9:9" x14ac:dyDescent="0.25">
      <c r="I2076"/>
    </row>
    <row r="2077" spans="9:9" x14ac:dyDescent="0.25">
      <c r="I2077"/>
    </row>
    <row r="2078" spans="9:9" x14ac:dyDescent="0.25">
      <c r="I2078"/>
    </row>
    <row r="2079" spans="9:9" x14ac:dyDescent="0.25">
      <c r="I2079"/>
    </row>
    <row r="2080" spans="9:9" x14ac:dyDescent="0.25">
      <c r="I2080"/>
    </row>
    <row r="2081" spans="9:9" x14ac:dyDescent="0.25">
      <c r="I2081"/>
    </row>
    <row r="2082" spans="9:9" x14ac:dyDescent="0.25">
      <c r="I2082"/>
    </row>
    <row r="2083" spans="9:9" x14ac:dyDescent="0.25">
      <c r="I2083"/>
    </row>
    <row r="2084" spans="9:9" x14ac:dyDescent="0.25">
      <c r="I2084"/>
    </row>
    <row r="2085" spans="9:9" x14ac:dyDescent="0.25">
      <c r="I2085"/>
    </row>
    <row r="2086" spans="9:9" x14ac:dyDescent="0.25">
      <c r="I2086"/>
    </row>
    <row r="2087" spans="9:9" x14ac:dyDescent="0.25">
      <c r="I2087"/>
    </row>
    <row r="2088" spans="9:9" x14ac:dyDescent="0.25">
      <c r="I2088"/>
    </row>
    <row r="2089" spans="9:9" x14ac:dyDescent="0.25">
      <c r="I2089"/>
    </row>
    <row r="2090" spans="9:9" x14ac:dyDescent="0.25">
      <c r="I2090"/>
    </row>
    <row r="2091" spans="9:9" x14ac:dyDescent="0.25">
      <c r="I2091"/>
    </row>
    <row r="2092" spans="9:9" x14ac:dyDescent="0.25">
      <c r="I2092"/>
    </row>
    <row r="2093" spans="9:9" x14ac:dyDescent="0.25">
      <c r="I2093"/>
    </row>
    <row r="2094" spans="9:9" x14ac:dyDescent="0.25">
      <c r="I2094"/>
    </row>
    <row r="2095" spans="9:9" x14ac:dyDescent="0.25">
      <c r="I2095"/>
    </row>
    <row r="2096" spans="9:9" x14ac:dyDescent="0.25">
      <c r="I2096"/>
    </row>
    <row r="2097" spans="9:9" x14ac:dyDescent="0.25">
      <c r="I2097"/>
    </row>
    <row r="2098" spans="9:9" x14ac:dyDescent="0.25">
      <c r="I2098"/>
    </row>
    <row r="2099" spans="9:9" x14ac:dyDescent="0.25">
      <c r="I2099"/>
    </row>
    <row r="2100" spans="9:9" x14ac:dyDescent="0.25">
      <c r="I2100"/>
    </row>
    <row r="2101" spans="9:9" x14ac:dyDescent="0.25">
      <c r="I2101"/>
    </row>
    <row r="2102" spans="9:9" x14ac:dyDescent="0.25">
      <c r="I2102"/>
    </row>
    <row r="2103" spans="9:9" x14ac:dyDescent="0.25">
      <c r="I2103"/>
    </row>
    <row r="2104" spans="9:9" x14ac:dyDescent="0.25">
      <c r="I2104"/>
    </row>
    <row r="2105" spans="9:9" x14ac:dyDescent="0.25">
      <c r="I2105"/>
    </row>
    <row r="2106" spans="9:9" x14ac:dyDescent="0.25">
      <c r="I2106"/>
    </row>
    <row r="2107" spans="9:9" x14ac:dyDescent="0.25">
      <c r="I2107"/>
    </row>
    <row r="2108" spans="9:9" x14ac:dyDescent="0.25">
      <c r="I2108"/>
    </row>
    <row r="2109" spans="9:9" x14ac:dyDescent="0.25">
      <c r="I2109"/>
    </row>
    <row r="2110" spans="9:9" x14ac:dyDescent="0.25">
      <c r="I2110"/>
    </row>
    <row r="2111" spans="9:9" x14ac:dyDescent="0.25">
      <c r="I2111"/>
    </row>
    <row r="2112" spans="9:9" x14ac:dyDescent="0.25">
      <c r="I2112"/>
    </row>
    <row r="2113" spans="9:9" x14ac:dyDescent="0.25">
      <c r="I2113"/>
    </row>
    <row r="2114" spans="9:9" x14ac:dyDescent="0.25">
      <c r="I2114"/>
    </row>
    <row r="2115" spans="9:9" x14ac:dyDescent="0.25">
      <c r="I2115"/>
    </row>
    <row r="2116" spans="9:9" x14ac:dyDescent="0.25">
      <c r="I2116"/>
    </row>
    <row r="2117" spans="9:9" x14ac:dyDescent="0.25">
      <c r="I2117"/>
    </row>
    <row r="2118" spans="9:9" x14ac:dyDescent="0.25">
      <c r="I2118"/>
    </row>
    <row r="2119" spans="9:9" x14ac:dyDescent="0.25">
      <c r="I2119"/>
    </row>
    <row r="2120" spans="9:9" x14ac:dyDescent="0.25">
      <c r="I2120"/>
    </row>
    <row r="2121" spans="9:9" x14ac:dyDescent="0.25">
      <c r="I2121"/>
    </row>
    <row r="2122" spans="9:9" x14ac:dyDescent="0.25">
      <c r="I2122"/>
    </row>
    <row r="2123" spans="9:9" x14ac:dyDescent="0.25">
      <c r="I2123"/>
    </row>
    <row r="2124" spans="9:9" x14ac:dyDescent="0.25">
      <c r="I2124"/>
    </row>
    <row r="2125" spans="9:9" x14ac:dyDescent="0.25">
      <c r="I2125"/>
    </row>
    <row r="2126" spans="9:9" x14ac:dyDescent="0.25">
      <c r="I2126"/>
    </row>
    <row r="2127" spans="9:9" x14ac:dyDescent="0.25">
      <c r="I2127"/>
    </row>
    <row r="2128" spans="9:9" x14ac:dyDescent="0.25">
      <c r="I2128"/>
    </row>
    <row r="2129" spans="9:9" x14ac:dyDescent="0.25">
      <c r="I2129"/>
    </row>
    <row r="2130" spans="9:9" x14ac:dyDescent="0.25">
      <c r="I2130"/>
    </row>
    <row r="2131" spans="9:9" x14ac:dyDescent="0.25">
      <c r="I2131"/>
    </row>
    <row r="2132" spans="9:9" x14ac:dyDescent="0.25">
      <c r="I2132"/>
    </row>
    <row r="2133" spans="9:9" x14ac:dyDescent="0.25">
      <c r="I2133"/>
    </row>
    <row r="2134" spans="9:9" x14ac:dyDescent="0.25">
      <c r="I2134"/>
    </row>
    <row r="2135" spans="9:9" x14ac:dyDescent="0.25">
      <c r="I2135"/>
    </row>
    <row r="2136" spans="9:9" x14ac:dyDescent="0.25">
      <c r="I2136"/>
    </row>
    <row r="2137" spans="9:9" x14ac:dyDescent="0.25">
      <c r="I2137"/>
    </row>
    <row r="2138" spans="9:9" x14ac:dyDescent="0.25">
      <c r="I2138"/>
    </row>
    <row r="2139" spans="9:9" x14ac:dyDescent="0.25">
      <c r="I2139"/>
    </row>
    <row r="2140" spans="9:9" x14ac:dyDescent="0.25">
      <c r="I2140"/>
    </row>
    <row r="2141" spans="9:9" x14ac:dyDescent="0.25">
      <c r="I2141"/>
    </row>
    <row r="2142" spans="9:9" x14ac:dyDescent="0.25">
      <c r="I2142"/>
    </row>
    <row r="2143" spans="9:9" x14ac:dyDescent="0.25">
      <c r="I2143"/>
    </row>
    <row r="2144" spans="9:9" x14ac:dyDescent="0.25">
      <c r="I2144"/>
    </row>
    <row r="2145" spans="9:9" x14ac:dyDescent="0.25">
      <c r="I2145"/>
    </row>
    <row r="2146" spans="9:9" x14ac:dyDescent="0.25">
      <c r="I2146"/>
    </row>
    <row r="2147" spans="9:9" x14ac:dyDescent="0.25">
      <c r="I2147"/>
    </row>
    <row r="2148" spans="9:9" x14ac:dyDescent="0.25">
      <c r="I2148"/>
    </row>
    <row r="2149" spans="9:9" x14ac:dyDescent="0.25">
      <c r="I2149"/>
    </row>
    <row r="2150" spans="9:9" x14ac:dyDescent="0.25">
      <c r="I2150"/>
    </row>
    <row r="2151" spans="9:9" x14ac:dyDescent="0.25">
      <c r="I2151"/>
    </row>
    <row r="2152" spans="9:9" x14ac:dyDescent="0.25">
      <c r="I2152"/>
    </row>
    <row r="2153" spans="9:9" x14ac:dyDescent="0.25">
      <c r="I2153"/>
    </row>
    <row r="2154" spans="9:9" x14ac:dyDescent="0.25">
      <c r="I2154"/>
    </row>
    <row r="2155" spans="9:9" x14ac:dyDescent="0.25">
      <c r="I2155"/>
    </row>
    <row r="2156" spans="9:9" x14ac:dyDescent="0.25">
      <c r="I2156"/>
    </row>
    <row r="2157" spans="9:9" x14ac:dyDescent="0.25">
      <c r="I2157"/>
    </row>
    <row r="2158" spans="9:9" x14ac:dyDescent="0.25">
      <c r="I2158"/>
    </row>
    <row r="2159" spans="9:9" x14ac:dyDescent="0.25">
      <c r="I2159"/>
    </row>
    <row r="2160" spans="9:9" x14ac:dyDescent="0.25">
      <c r="I2160"/>
    </row>
    <row r="2161" spans="9:9" x14ac:dyDescent="0.25">
      <c r="I2161"/>
    </row>
    <row r="2162" spans="9:9" x14ac:dyDescent="0.25">
      <c r="I2162"/>
    </row>
    <row r="2163" spans="9:9" x14ac:dyDescent="0.25">
      <c r="I2163"/>
    </row>
    <row r="2164" spans="9:9" x14ac:dyDescent="0.25">
      <c r="I2164"/>
    </row>
    <row r="2165" spans="9:9" x14ac:dyDescent="0.25">
      <c r="I2165"/>
    </row>
    <row r="2166" spans="9:9" x14ac:dyDescent="0.25">
      <c r="I2166"/>
    </row>
    <row r="2167" spans="9:9" x14ac:dyDescent="0.25">
      <c r="I2167"/>
    </row>
    <row r="2168" spans="9:9" x14ac:dyDescent="0.25">
      <c r="I2168"/>
    </row>
    <row r="2169" spans="9:9" x14ac:dyDescent="0.25">
      <c r="I2169"/>
    </row>
    <row r="2170" spans="9:9" x14ac:dyDescent="0.25">
      <c r="I2170"/>
    </row>
    <row r="2171" spans="9:9" x14ac:dyDescent="0.25">
      <c r="I2171"/>
    </row>
    <row r="2172" spans="9:9" x14ac:dyDescent="0.25">
      <c r="I2172"/>
    </row>
    <row r="2173" spans="9:9" x14ac:dyDescent="0.25">
      <c r="I2173"/>
    </row>
    <row r="2174" spans="9:9" x14ac:dyDescent="0.25">
      <c r="I2174"/>
    </row>
    <row r="2175" spans="9:9" x14ac:dyDescent="0.25">
      <c r="I2175"/>
    </row>
    <row r="2176" spans="9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  <row r="3144" spans="9:9" x14ac:dyDescent="0.25">
      <c r="I3144"/>
    </row>
    <row r="3145" spans="9:9" x14ac:dyDescent="0.25">
      <c r="I3145"/>
    </row>
    <row r="3146" spans="9:9" x14ac:dyDescent="0.25">
      <c r="I3146"/>
    </row>
    <row r="3147" spans="9:9" x14ac:dyDescent="0.25">
      <c r="I3147"/>
    </row>
    <row r="3148" spans="9:9" x14ac:dyDescent="0.25">
      <c r="I3148"/>
    </row>
    <row r="3149" spans="9:9" x14ac:dyDescent="0.25">
      <c r="I3149"/>
    </row>
    <row r="3150" spans="9:9" x14ac:dyDescent="0.25">
      <c r="I3150"/>
    </row>
    <row r="3151" spans="9:9" x14ac:dyDescent="0.25">
      <c r="I3151"/>
    </row>
    <row r="3152" spans="9:9" x14ac:dyDescent="0.25">
      <c r="I3152"/>
    </row>
    <row r="3153" spans="9:9" x14ac:dyDescent="0.25">
      <c r="I3153"/>
    </row>
    <row r="3154" spans="9:9" x14ac:dyDescent="0.25">
      <c r="I3154"/>
    </row>
    <row r="3155" spans="9:9" x14ac:dyDescent="0.25">
      <c r="I3155"/>
    </row>
    <row r="3156" spans="9:9" x14ac:dyDescent="0.25">
      <c r="I3156"/>
    </row>
    <row r="3157" spans="9:9" x14ac:dyDescent="0.25">
      <c r="I3157"/>
    </row>
    <row r="3158" spans="9:9" x14ac:dyDescent="0.25">
      <c r="I3158"/>
    </row>
    <row r="3159" spans="9:9" x14ac:dyDescent="0.25">
      <c r="I3159"/>
    </row>
    <row r="3160" spans="9:9" x14ac:dyDescent="0.25">
      <c r="I3160"/>
    </row>
    <row r="3161" spans="9:9" x14ac:dyDescent="0.25">
      <c r="I3161"/>
    </row>
    <row r="3162" spans="9:9" x14ac:dyDescent="0.25">
      <c r="I3162"/>
    </row>
    <row r="3163" spans="9:9" x14ac:dyDescent="0.25">
      <c r="I3163"/>
    </row>
    <row r="3164" spans="9:9" x14ac:dyDescent="0.25">
      <c r="I3164"/>
    </row>
    <row r="3165" spans="9:9" x14ac:dyDescent="0.25">
      <c r="I3165"/>
    </row>
    <row r="3166" spans="9:9" x14ac:dyDescent="0.25">
      <c r="I3166"/>
    </row>
    <row r="3167" spans="9:9" x14ac:dyDescent="0.25">
      <c r="I3167"/>
    </row>
    <row r="3168" spans="9:9" x14ac:dyDescent="0.25">
      <c r="I3168"/>
    </row>
    <row r="3169" spans="9:9" x14ac:dyDescent="0.25">
      <c r="I3169"/>
    </row>
    <row r="3170" spans="9:9" x14ac:dyDescent="0.25">
      <c r="I3170"/>
    </row>
    <row r="3171" spans="9:9" x14ac:dyDescent="0.25">
      <c r="I3171"/>
    </row>
    <row r="3172" spans="9:9" x14ac:dyDescent="0.25">
      <c r="I3172"/>
    </row>
    <row r="3173" spans="9:9" x14ac:dyDescent="0.25">
      <c r="I3173"/>
    </row>
    <row r="3174" spans="9:9" x14ac:dyDescent="0.25">
      <c r="I3174"/>
    </row>
    <row r="3175" spans="9:9" x14ac:dyDescent="0.25">
      <c r="I3175"/>
    </row>
    <row r="3176" spans="9:9" x14ac:dyDescent="0.25">
      <c r="I3176"/>
    </row>
    <row r="3177" spans="9:9" x14ac:dyDescent="0.25">
      <c r="I3177"/>
    </row>
    <row r="3178" spans="9:9" x14ac:dyDescent="0.25">
      <c r="I3178"/>
    </row>
    <row r="3179" spans="9:9" x14ac:dyDescent="0.25">
      <c r="I3179"/>
    </row>
    <row r="3180" spans="9:9" x14ac:dyDescent="0.25">
      <c r="I3180"/>
    </row>
    <row r="3181" spans="9:9" x14ac:dyDescent="0.25">
      <c r="I3181"/>
    </row>
    <row r="3182" spans="9:9" x14ac:dyDescent="0.25">
      <c r="I3182"/>
    </row>
    <row r="3183" spans="9:9" x14ac:dyDescent="0.25">
      <c r="I3183"/>
    </row>
    <row r="3184" spans="9:9" x14ac:dyDescent="0.25">
      <c r="I3184"/>
    </row>
    <row r="3185" spans="9:9" x14ac:dyDescent="0.25">
      <c r="I3185"/>
    </row>
    <row r="3186" spans="9:9" x14ac:dyDescent="0.25">
      <c r="I3186"/>
    </row>
    <row r="3187" spans="9:9" x14ac:dyDescent="0.25">
      <c r="I3187"/>
    </row>
    <row r="3188" spans="9:9" x14ac:dyDescent="0.25">
      <c r="I3188"/>
    </row>
    <row r="3189" spans="9:9" x14ac:dyDescent="0.25">
      <c r="I3189"/>
    </row>
    <row r="3190" spans="9:9" x14ac:dyDescent="0.25">
      <c r="I3190"/>
    </row>
    <row r="3191" spans="9:9" x14ac:dyDescent="0.25">
      <c r="I3191"/>
    </row>
    <row r="3192" spans="9:9" x14ac:dyDescent="0.25">
      <c r="I3192"/>
    </row>
    <row r="3193" spans="9:9" x14ac:dyDescent="0.25">
      <c r="I3193"/>
    </row>
    <row r="3194" spans="9:9" x14ac:dyDescent="0.25">
      <c r="I3194"/>
    </row>
    <row r="3195" spans="9:9" x14ac:dyDescent="0.25">
      <c r="I3195"/>
    </row>
    <row r="3196" spans="9:9" x14ac:dyDescent="0.25">
      <c r="I3196"/>
    </row>
    <row r="3197" spans="9:9" x14ac:dyDescent="0.25">
      <c r="I3197"/>
    </row>
    <row r="3198" spans="9:9" x14ac:dyDescent="0.25">
      <c r="I3198"/>
    </row>
    <row r="3199" spans="9:9" x14ac:dyDescent="0.25">
      <c r="I3199"/>
    </row>
    <row r="3200" spans="9:9" x14ac:dyDescent="0.25">
      <c r="I3200"/>
    </row>
    <row r="3201" spans="9:9" x14ac:dyDescent="0.25">
      <c r="I3201"/>
    </row>
    <row r="3202" spans="9:9" x14ac:dyDescent="0.25">
      <c r="I3202"/>
    </row>
    <row r="3203" spans="9:9" x14ac:dyDescent="0.25">
      <c r="I3203"/>
    </row>
    <row r="3204" spans="9:9" x14ac:dyDescent="0.25">
      <c r="I3204"/>
    </row>
    <row r="3205" spans="9:9" x14ac:dyDescent="0.25">
      <c r="I3205"/>
    </row>
    <row r="3206" spans="9:9" x14ac:dyDescent="0.25">
      <c r="I3206"/>
    </row>
    <row r="3207" spans="9:9" x14ac:dyDescent="0.25">
      <c r="I3207"/>
    </row>
    <row r="3208" spans="9:9" x14ac:dyDescent="0.25">
      <c r="I3208"/>
    </row>
    <row r="3209" spans="9:9" x14ac:dyDescent="0.25">
      <c r="I3209"/>
    </row>
    <row r="3210" spans="9:9" x14ac:dyDescent="0.25">
      <c r="I3210"/>
    </row>
    <row r="3211" spans="9:9" x14ac:dyDescent="0.25">
      <c r="I3211"/>
    </row>
    <row r="3212" spans="9:9" x14ac:dyDescent="0.25">
      <c r="I3212"/>
    </row>
    <row r="3213" spans="9:9" x14ac:dyDescent="0.25">
      <c r="I3213"/>
    </row>
    <row r="3214" spans="9:9" x14ac:dyDescent="0.25">
      <c r="I3214"/>
    </row>
    <row r="3215" spans="9:9" x14ac:dyDescent="0.25">
      <c r="I3215"/>
    </row>
    <row r="3216" spans="9:9" x14ac:dyDescent="0.25">
      <c r="I3216"/>
    </row>
    <row r="3217" spans="9:9" x14ac:dyDescent="0.25">
      <c r="I3217"/>
    </row>
    <row r="3218" spans="9:9" x14ac:dyDescent="0.25">
      <c r="I3218"/>
    </row>
    <row r="3219" spans="9:9" x14ac:dyDescent="0.25">
      <c r="I3219"/>
    </row>
    <row r="3220" spans="9:9" x14ac:dyDescent="0.25">
      <c r="I3220"/>
    </row>
    <row r="3221" spans="9:9" x14ac:dyDescent="0.25">
      <c r="I3221"/>
    </row>
    <row r="3222" spans="9:9" x14ac:dyDescent="0.25">
      <c r="I3222"/>
    </row>
    <row r="3223" spans="9:9" x14ac:dyDescent="0.25">
      <c r="I3223"/>
    </row>
    <row r="3224" spans="9:9" x14ac:dyDescent="0.25">
      <c r="I3224"/>
    </row>
    <row r="3225" spans="9:9" x14ac:dyDescent="0.25">
      <c r="I3225"/>
    </row>
    <row r="3226" spans="9:9" x14ac:dyDescent="0.25">
      <c r="I3226"/>
    </row>
    <row r="3227" spans="9:9" x14ac:dyDescent="0.25">
      <c r="I3227"/>
    </row>
    <row r="3228" spans="9:9" x14ac:dyDescent="0.25">
      <c r="I3228"/>
    </row>
    <row r="3229" spans="9:9" x14ac:dyDescent="0.25">
      <c r="I3229"/>
    </row>
    <row r="3230" spans="9:9" x14ac:dyDescent="0.25">
      <c r="I3230"/>
    </row>
    <row r="3231" spans="9:9" x14ac:dyDescent="0.25">
      <c r="I3231"/>
    </row>
    <row r="3232" spans="9:9" x14ac:dyDescent="0.25">
      <c r="I3232"/>
    </row>
    <row r="3233" spans="9:9" x14ac:dyDescent="0.25">
      <c r="I3233"/>
    </row>
    <row r="3234" spans="9:9" x14ac:dyDescent="0.25">
      <c r="I3234"/>
    </row>
    <row r="3235" spans="9:9" x14ac:dyDescent="0.25">
      <c r="I3235"/>
    </row>
    <row r="3236" spans="9:9" x14ac:dyDescent="0.25">
      <c r="I3236"/>
    </row>
    <row r="3237" spans="9:9" x14ac:dyDescent="0.25">
      <c r="I3237"/>
    </row>
    <row r="3238" spans="9:9" x14ac:dyDescent="0.25">
      <c r="I3238"/>
    </row>
    <row r="3239" spans="9:9" x14ac:dyDescent="0.25">
      <c r="I3239"/>
    </row>
    <row r="3240" spans="9:9" x14ac:dyDescent="0.25">
      <c r="I3240"/>
    </row>
    <row r="3241" spans="9:9" x14ac:dyDescent="0.25">
      <c r="I3241"/>
    </row>
    <row r="3242" spans="9:9" x14ac:dyDescent="0.25">
      <c r="I3242"/>
    </row>
    <row r="3243" spans="9:9" x14ac:dyDescent="0.25">
      <c r="I3243"/>
    </row>
    <row r="3244" spans="9:9" x14ac:dyDescent="0.25">
      <c r="I3244"/>
    </row>
    <row r="3245" spans="9:9" x14ac:dyDescent="0.25">
      <c r="I3245"/>
    </row>
    <row r="3246" spans="9:9" x14ac:dyDescent="0.25">
      <c r="I3246"/>
    </row>
    <row r="3247" spans="9:9" x14ac:dyDescent="0.25">
      <c r="I3247"/>
    </row>
    <row r="3248" spans="9:9" x14ac:dyDescent="0.25">
      <c r="I3248"/>
    </row>
    <row r="3249" spans="9:9" x14ac:dyDescent="0.25">
      <c r="I3249"/>
    </row>
    <row r="3250" spans="9:9" x14ac:dyDescent="0.25">
      <c r="I3250"/>
    </row>
    <row r="3251" spans="9:9" x14ac:dyDescent="0.25">
      <c r="I3251"/>
    </row>
    <row r="3252" spans="9:9" x14ac:dyDescent="0.25">
      <c r="I3252"/>
    </row>
    <row r="3253" spans="9:9" x14ac:dyDescent="0.25">
      <c r="I3253"/>
    </row>
    <row r="3254" spans="9:9" x14ac:dyDescent="0.25">
      <c r="I3254"/>
    </row>
    <row r="3255" spans="9:9" x14ac:dyDescent="0.25">
      <c r="I3255"/>
    </row>
    <row r="3256" spans="9:9" x14ac:dyDescent="0.25">
      <c r="I3256"/>
    </row>
    <row r="3257" spans="9:9" x14ac:dyDescent="0.25">
      <c r="I3257"/>
    </row>
    <row r="3258" spans="9:9" x14ac:dyDescent="0.25">
      <c r="I3258"/>
    </row>
    <row r="3259" spans="9:9" x14ac:dyDescent="0.25">
      <c r="I3259"/>
    </row>
    <row r="3260" spans="9:9" x14ac:dyDescent="0.25">
      <c r="I3260"/>
    </row>
    <row r="3261" spans="9:9" x14ac:dyDescent="0.25">
      <c r="I3261"/>
    </row>
    <row r="3262" spans="9:9" x14ac:dyDescent="0.25">
      <c r="I3262"/>
    </row>
    <row r="3263" spans="9:9" x14ac:dyDescent="0.25">
      <c r="I3263"/>
    </row>
    <row r="3264" spans="9:9" x14ac:dyDescent="0.25">
      <c r="I3264"/>
    </row>
    <row r="3265" spans="9:9" x14ac:dyDescent="0.25">
      <c r="I3265"/>
    </row>
    <row r="3266" spans="9:9" x14ac:dyDescent="0.25">
      <c r="I3266"/>
    </row>
    <row r="3267" spans="9:9" x14ac:dyDescent="0.25">
      <c r="I3267"/>
    </row>
    <row r="3268" spans="9:9" x14ac:dyDescent="0.25">
      <c r="I3268"/>
    </row>
    <row r="3269" spans="9:9" x14ac:dyDescent="0.25">
      <c r="I3269"/>
    </row>
    <row r="3270" spans="9:9" x14ac:dyDescent="0.25">
      <c r="I3270"/>
    </row>
    <row r="3271" spans="9:9" x14ac:dyDescent="0.25">
      <c r="I3271"/>
    </row>
    <row r="3272" spans="9:9" x14ac:dyDescent="0.25">
      <c r="I3272"/>
    </row>
    <row r="3273" spans="9:9" x14ac:dyDescent="0.25">
      <c r="I3273"/>
    </row>
    <row r="3274" spans="9:9" x14ac:dyDescent="0.25">
      <c r="I3274"/>
    </row>
    <row r="3275" spans="9:9" x14ac:dyDescent="0.25">
      <c r="I3275"/>
    </row>
    <row r="3276" spans="9:9" x14ac:dyDescent="0.25">
      <c r="I3276"/>
    </row>
    <row r="3277" spans="9:9" x14ac:dyDescent="0.25">
      <c r="I3277"/>
    </row>
    <row r="3278" spans="9:9" x14ac:dyDescent="0.25">
      <c r="I3278"/>
    </row>
    <row r="3279" spans="9:9" x14ac:dyDescent="0.25">
      <c r="I3279"/>
    </row>
    <row r="3280" spans="9:9" x14ac:dyDescent="0.25">
      <c r="I3280"/>
    </row>
    <row r="3281" spans="9:9" x14ac:dyDescent="0.25">
      <c r="I3281"/>
    </row>
    <row r="3282" spans="9:9" x14ac:dyDescent="0.25">
      <c r="I3282"/>
    </row>
    <row r="3283" spans="9:9" x14ac:dyDescent="0.25">
      <c r="I3283"/>
    </row>
    <row r="3284" spans="9:9" x14ac:dyDescent="0.25">
      <c r="I3284"/>
    </row>
    <row r="3285" spans="9:9" x14ac:dyDescent="0.25">
      <c r="I3285"/>
    </row>
    <row r="3286" spans="9:9" x14ac:dyDescent="0.25">
      <c r="I3286"/>
    </row>
    <row r="3287" spans="9:9" x14ac:dyDescent="0.25">
      <c r="I3287"/>
    </row>
    <row r="3288" spans="9:9" x14ac:dyDescent="0.25">
      <c r="I3288"/>
    </row>
    <row r="3289" spans="9:9" x14ac:dyDescent="0.25">
      <c r="I3289"/>
    </row>
    <row r="3290" spans="9:9" x14ac:dyDescent="0.25">
      <c r="I3290"/>
    </row>
    <row r="3291" spans="9:9" x14ac:dyDescent="0.25">
      <c r="I3291"/>
    </row>
    <row r="3292" spans="9:9" x14ac:dyDescent="0.25">
      <c r="I3292"/>
    </row>
    <row r="3293" spans="9:9" x14ac:dyDescent="0.25">
      <c r="I3293"/>
    </row>
    <row r="3294" spans="9:9" x14ac:dyDescent="0.25">
      <c r="I3294"/>
    </row>
    <row r="3295" spans="9:9" x14ac:dyDescent="0.25">
      <c r="I3295"/>
    </row>
    <row r="3296" spans="9:9" x14ac:dyDescent="0.25">
      <c r="I3296"/>
    </row>
    <row r="3297" spans="9:9" x14ac:dyDescent="0.25">
      <c r="I3297"/>
    </row>
    <row r="3298" spans="9:9" x14ac:dyDescent="0.25">
      <c r="I3298"/>
    </row>
    <row r="3299" spans="9:9" x14ac:dyDescent="0.25">
      <c r="I3299"/>
    </row>
    <row r="3300" spans="9:9" x14ac:dyDescent="0.25">
      <c r="I3300"/>
    </row>
    <row r="3301" spans="9:9" x14ac:dyDescent="0.25">
      <c r="I3301"/>
    </row>
    <row r="3302" spans="9:9" x14ac:dyDescent="0.25">
      <c r="I3302"/>
    </row>
    <row r="3303" spans="9:9" x14ac:dyDescent="0.25">
      <c r="I3303"/>
    </row>
    <row r="3304" spans="9:9" x14ac:dyDescent="0.25">
      <c r="I3304"/>
    </row>
    <row r="3305" spans="9:9" x14ac:dyDescent="0.25">
      <c r="I3305"/>
    </row>
    <row r="3306" spans="9:9" x14ac:dyDescent="0.25">
      <c r="I3306"/>
    </row>
    <row r="3307" spans="9:9" x14ac:dyDescent="0.25">
      <c r="I3307"/>
    </row>
    <row r="3308" spans="9:9" x14ac:dyDescent="0.25">
      <c r="I3308"/>
    </row>
    <row r="3309" spans="9:9" x14ac:dyDescent="0.25">
      <c r="I3309"/>
    </row>
    <row r="3310" spans="9:9" x14ac:dyDescent="0.25">
      <c r="I3310"/>
    </row>
    <row r="3311" spans="9:9" x14ac:dyDescent="0.25">
      <c r="I3311"/>
    </row>
    <row r="3312" spans="9:9" x14ac:dyDescent="0.25">
      <c r="I3312"/>
    </row>
    <row r="3313" spans="9:9" x14ac:dyDescent="0.25">
      <c r="I3313"/>
    </row>
    <row r="3314" spans="9:9" x14ac:dyDescent="0.25">
      <c r="I3314"/>
    </row>
    <row r="3315" spans="9:9" x14ac:dyDescent="0.25">
      <c r="I3315"/>
    </row>
    <row r="3316" spans="9:9" x14ac:dyDescent="0.25">
      <c r="I3316"/>
    </row>
    <row r="3317" spans="9:9" x14ac:dyDescent="0.25">
      <c r="I3317"/>
    </row>
    <row r="3318" spans="9:9" x14ac:dyDescent="0.25">
      <c r="I3318"/>
    </row>
    <row r="3319" spans="9:9" x14ac:dyDescent="0.25">
      <c r="I3319"/>
    </row>
    <row r="3320" spans="9:9" x14ac:dyDescent="0.25">
      <c r="I3320"/>
    </row>
    <row r="3321" spans="9:9" x14ac:dyDescent="0.25">
      <c r="I3321"/>
    </row>
    <row r="3322" spans="9:9" x14ac:dyDescent="0.25">
      <c r="I3322"/>
    </row>
    <row r="3323" spans="9:9" x14ac:dyDescent="0.25">
      <c r="I3323"/>
    </row>
    <row r="3324" spans="9:9" x14ac:dyDescent="0.25">
      <c r="I3324"/>
    </row>
    <row r="3325" spans="9:9" x14ac:dyDescent="0.25">
      <c r="I3325"/>
    </row>
    <row r="3326" spans="9:9" x14ac:dyDescent="0.25">
      <c r="I3326"/>
    </row>
    <row r="3327" spans="9:9" x14ac:dyDescent="0.25">
      <c r="I3327"/>
    </row>
    <row r="3328" spans="9:9" x14ac:dyDescent="0.25">
      <c r="I3328"/>
    </row>
    <row r="3329" spans="9:9" x14ac:dyDescent="0.25">
      <c r="I3329"/>
    </row>
    <row r="3330" spans="9:9" x14ac:dyDescent="0.25">
      <c r="I3330"/>
    </row>
    <row r="3331" spans="9:9" x14ac:dyDescent="0.25">
      <c r="I3331"/>
    </row>
    <row r="3332" spans="9:9" x14ac:dyDescent="0.25">
      <c r="I3332"/>
    </row>
    <row r="3333" spans="9:9" x14ac:dyDescent="0.25">
      <c r="I3333"/>
    </row>
    <row r="3334" spans="9:9" x14ac:dyDescent="0.25">
      <c r="I3334"/>
    </row>
    <row r="3335" spans="9:9" x14ac:dyDescent="0.25">
      <c r="I3335"/>
    </row>
    <row r="3336" spans="9:9" x14ac:dyDescent="0.25">
      <c r="I3336"/>
    </row>
    <row r="3337" spans="9:9" x14ac:dyDescent="0.25">
      <c r="I3337"/>
    </row>
    <row r="3338" spans="9:9" x14ac:dyDescent="0.25">
      <c r="I3338"/>
    </row>
    <row r="3339" spans="9:9" x14ac:dyDescent="0.25">
      <c r="I3339"/>
    </row>
    <row r="3340" spans="9:9" x14ac:dyDescent="0.25">
      <c r="I3340"/>
    </row>
    <row r="3341" spans="9:9" x14ac:dyDescent="0.25">
      <c r="I3341"/>
    </row>
    <row r="3342" spans="9:9" x14ac:dyDescent="0.25">
      <c r="I3342"/>
    </row>
    <row r="3343" spans="9:9" x14ac:dyDescent="0.25">
      <c r="I3343"/>
    </row>
    <row r="3344" spans="9:9" x14ac:dyDescent="0.25">
      <c r="I3344"/>
    </row>
    <row r="3345" spans="9:9" x14ac:dyDescent="0.25">
      <c r="I3345"/>
    </row>
    <row r="3346" spans="9:9" x14ac:dyDescent="0.25">
      <c r="I3346"/>
    </row>
    <row r="3347" spans="9:9" x14ac:dyDescent="0.25">
      <c r="I3347"/>
    </row>
    <row r="3348" spans="9:9" x14ac:dyDescent="0.25">
      <c r="I3348"/>
    </row>
    <row r="3349" spans="9:9" x14ac:dyDescent="0.25">
      <c r="I3349"/>
    </row>
    <row r="3350" spans="9:9" x14ac:dyDescent="0.25">
      <c r="I3350"/>
    </row>
    <row r="3351" spans="9:9" x14ac:dyDescent="0.25">
      <c r="I3351"/>
    </row>
    <row r="3352" spans="9:9" x14ac:dyDescent="0.25">
      <c r="I3352"/>
    </row>
    <row r="3353" spans="9:9" x14ac:dyDescent="0.25">
      <c r="I3353"/>
    </row>
    <row r="3354" spans="9:9" x14ac:dyDescent="0.25">
      <c r="I3354"/>
    </row>
    <row r="3355" spans="9:9" x14ac:dyDescent="0.25">
      <c r="I3355"/>
    </row>
    <row r="3356" spans="9:9" x14ac:dyDescent="0.25">
      <c r="I3356"/>
    </row>
    <row r="3357" spans="9:9" x14ac:dyDescent="0.25">
      <c r="I3357"/>
    </row>
    <row r="3358" spans="9:9" x14ac:dyDescent="0.25">
      <c r="I3358"/>
    </row>
    <row r="3359" spans="9:9" x14ac:dyDescent="0.25">
      <c r="I3359"/>
    </row>
    <row r="3360" spans="9:9" x14ac:dyDescent="0.25">
      <c r="I3360"/>
    </row>
    <row r="3361" spans="9:9" x14ac:dyDescent="0.25">
      <c r="I3361"/>
    </row>
    <row r="3362" spans="9:9" x14ac:dyDescent="0.25">
      <c r="I3362"/>
    </row>
    <row r="3363" spans="9:9" x14ac:dyDescent="0.25">
      <c r="I3363"/>
    </row>
    <row r="3364" spans="9:9" x14ac:dyDescent="0.25">
      <c r="I3364"/>
    </row>
    <row r="3365" spans="9:9" x14ac:dyDescent="0.25">
      <c r="I3365"/>
    </row>
    <row r="3366" spans="9:9" x14ac:dyDescent="0.25">
      <c r="I3366"/>
    </row>
    <row r="3367" spans="9:9" x14ac:dyDescent="0.25">
      <c r="I3367"/>
    </row>
    <row r="3368" spans="9:9" x14ac:dyDescent="0.25">
      <c r="I3368"/>
    </row>
    <row r="3369" spans="9:9" x14ac:dyDescent="0.25">
      <c r="I3369"/>
    </row>
    <row r="3370" spans="9:9" x14ac:dyDescent="0.25">
      <c r="I3370"/>
    </row>
    <row r="3371" spans="9:9" x14ac:dyDescent="0.25">
      <c r="I3371"/>
    </row>
    <row r="3372" spans="9:9" x14ac:dyDescent="0.25">
      <c r="I3372"/>
    </row>
    <row r="3373" spans="9:9" x14ac:dyDescent="0.25">
      <c r="I3373"/>
    </row>
    <row r="3374" spans="9:9" x14ac:dyDescent="0.25">
      <c r="I3374"/>
    </row>
    <row r="3375" spans="9:9" x14ac:dyDescent="0.25">
      <c r="I3375"/>
    </row>
    <row r="3376" spans="9:9" x14ac:dyDescent="0.25">
      <c r="I3376"/>
    </row>
    <row r="3377" spans="9:9" x14ac:dyDescent="0.25">
      <c r="I3377"/>
    </row>
    <row r="3378" spans="9:9" x14ac:dyDescent="0.25">
      <c r="I3378"/>
    </row>
    <row r="3379" spans="9:9" x14ac:dyDescent="0.25">
      <c r="I3379"/>
    </row>
    <row r="3380" spans="9:9" x14ac:dyDescent="0.25">
      <c r="I3380"/>
    </row>
    <row r="3381" spans="9:9" x14ac:dyDescent="0.25">
      <c r="I3381"/>
    </row>
    <row r="3382" spans="9:9" x14ac:dyDescent="0.25">
      <c r="I3382"/>
    </row>
    <row r="3383" spans="9:9" x14ac:dyDescent="0.25">
      <c r="I3383"/>
    </row>
    <row r="3384" spans="9:9" x14ac:dyDescent="0.25">
      <c r="I3384"/>
    </row>
    <row r="3385" spans="9:9" x14ac:dyDescent="0.25">
      <c r="I3385"/>
    </row>
    <row r="3386" spans="9:9" x14ac:dyDescent="0.25">
      <c r="I3386"/>
    </row>
    <row r="3387" spans="9:9" x14ac:dyDescent="0.25">
      <c r="I3387"/>
    </row>
    <row r="3388" spans="9:9" x14ac:dyDescent="0.25">
      <c r="I3388"/>
    </row>
    <row r="3389" spans="9:9" x14ac:dyDescent="0.25">
      <c r="I3389"/>
    </row>
    <row r="3390" spans="9:9" x14ac:dyDescent="0.25">
      <c r="I3390"/>
    </row>
    <row r="3391" spans="9:9" x14ac:dyDescent="0.25">
      <c r="I3391"/>
    </row>
    <row r="3392" spans="9:9" x14ac:dyDescent="0.25">
      <c r="I3392"/>
    </row>
    <row r="3393" spans="9:9" x14ac:dyDescent="0.25">
      <c r="I3393"/>
    </row>
    <row r="3394" spans="9:9" x14ac:dyDescent="0.25">
      <c r="I3394"/>
    </row>
    <row r="3395" spans="9:9" x14ac:dyDescent="0.25">
      <c r="I3395"/>
    </row>
    <row r="3396" spans="9:9" x14ac:dyDescent="0.25">
      <c r="I3396"/>
    </row>
    <row r="3397" spans="9:9" x14ac:dyDescent="0.25">
      <c r="I3397"/>
    </row>
    <row r="3398" spans="9:9" x14ac:dyDescent="0.25">
      <c r="I3398"/>
    </row>
    <row r="3399" spans="9:9" x14ac:dyDescent="0.25">
      <c r="I3399"/>
    </row>
    <row r="3400" spans="9:9" x14ac:dyDescent="0.25">
      <c r="I3400"/>
    </row>
    <row r="3401" spans="9:9" x14ac:dyDescent="0.25">
      <c r="I3401"/>
    </row>
    <row r="3402" spans="9:9" x14ac:dyDescent="0.25">
      <c r="I3402"/>
    </row>
    <row r="3403" spans="9:9" x14ac:dyDescent="0.25">
      <c r="I3403"/>
    </row>
    <row r="3404" spans="9:9" x14ac:dyDescent="0.25">
      <c r="I3404"/>
    </row>
    <row r="3405" spans="9:9" x14ac:dyDescent="0.25">
      <c r="I3405"/>
    </row>
    <row r="3406" spans="9:9" x14ac:dyDescent="0.25">
      <c r="I3406"/>
    </row>
    <row r="3407" spans="9:9" x14ac:dyDescent="0.25">
      <c r="I3407"/>
    </row>
    <row r="3408" spans="9:9" x14ac:dyDescent="0.25">
      <c r="I3408"/>
    </row>
    <row r="3409" spans="9:9" x14ac:dyDescent="0.25">
      <c r="I3409"/>
    </row>
    <row r="3410" spans="9:9" x14ac:dyDescent="0.25">
      <c r="I3410"/>
    </row>
    <row r="3411" spans="9:9" x14ac:dyDescent="0.25">
      <c r="I3411"/>
    </row>
    <row r="3412" spans="9:9" x14ac:dyDescent="0.25">
      <c r="I3412"/>
    </row>
    <row r="3413" spans="9:9" x14ac:dyDescent="0.25">
      <c r="I3413"/>
    </row>
    <row r="3414" spans="9:9" x14ac:dyDescent="0.25">
      <c r="I3414"/>
    </row>
    <row r="3415" spans="9:9" x14ac:dyDescent="0.25">
      <c r="I3415"/>
    </row>
    <row r="3416" spans="9:9" x14ac:dyDescent="0.25">
      <c r="I3416"/>
    </row>
    <row r="3417" spans="9:9" x14ac:dyDescent="0.25">
      <c r="I3417"/>
    </row>
    <row r="3418" spans="9:9" x14ac:dyDescent="0.25">
      <c r="I3418"/>
    </row>
    <row r="3419" spans="9:9" x14ac:dyDescent="0.25">
      <c r="I3419"/>
    </row>
    <row r="3420" spans="9:9" x14ac:dyDescent="0.25">
      <c r="I3420"/>
    </row>
    <row r="3421" spans="9:9" x14ac:dyDescent="0.25">
      <c r="I3421"/>
    </row>
    <row r="3422" spans="9:9" x14ac:dyDescent="0.25">
      <c r="I3422"/>
    </row>
    <row r="3423" spans="9:9" x14ac:dyDescent="0.25">
      <c r="I3423"/>
    </row>
    <row r="3424" spans="9:9" x14ac:dyDescent="0.25">
      <c r="I3424"/>
    </row>
    <row r="3425" spans="9:9" x14ac:dyDescent="0.25">
      <c r="I3425"/>
    </row>
    <row r="3426" spans="9:9" x14ac:dyDescent="0.25">
      <c r="I3426"/>
    </row>
    <row r="3427" spans="9:9" x14ac:dyDescent="0.25">
      <c r="I3427"/>
    </row>
    <row r="3428" spans="9:9" x14ac:dyDescent="0.25">
      <c r="I3428"/>
    </row>
    <row r="3429" spans="9:9" x14ac:dyDescent="0.25">
      <c r="I3429"/>
    </row>
    <row r="3430" spans="9:9" x14ac:dyDescent="0.25">
      <c r="I3430"/>
    </row>
    <row r="3431" spans="9:9" x14ac:dyDescent="0.25">
      <c r="I3431"/>
    </row>
    <row r="3432" spans="9:9" x14ac:dyDescent="0.25">
      <c r="I3432"/>
    </row>
    <row r="3433" spans="9:9" x14ac:dyDescent="0.25">
      <c r="I3433"/>
    </row>
    <row r="3434" spans="9:9" x14ac:dyDescent="0.25">
      <c r="I3434"/>
    </row>
    <row r="3435" spans="9:9" x14ac:dyDescent="0.25">
      <c r="I3435"/>
    </row>
    <row r="3436" spans="9:9" x14ac:dyDescent="0.25">
      <c r="I3436"/>
    </row>
    <row r="3437" spans="9:9" x14ac:dyDescent="0.25">
      <c r="I3437"/>
    </row>
    <row r="3438" spans="9:9" x14ac:dyDescent="0.25">
      <c r="I3438"/>
    </row>
    <row r="3439" spans="9:9" x14ac:dyDescent="0.25">
      <c r="I3439"/>
    </row>
    <row r="3440" spans="9:9" x14ac:dyDescent="0.25">
      <c r="I3440"/>
    </row>
    <row r="3441" spans="9:9" x14ac:dyDescent="0.25">
      <c r="I3441"/>
    </row>
    <row r="3442" spans="9:9" x14ac:dyDescent="0.25">
      <c r="I3442"/>
    </row>
    <row r="3443" spans="9:9" x14ac:dyDescent="0.25">
      <c r="I3443"/>
    </row>
    <row r="3444" spans="9:9" x14ac:dyDescent="0.25">
      <c r="I3444"/>
    </row>
    <row r="3445" spans="9:9" x14ac:dyDescent="0.25">
      <c r="I3445"/>
    </row>
    <row r="3446" spans="9:9" x14ac:dyDescent="0.25">
      <c r="I3446"/>
    </row>
    <row r="3447" spans="9:9" x14ac:dyDescent="0.25">
      <c r="I3447"/>
    </row>
    <row r="3448" spans="9:9" x14ac:dyDescent="0.25">
      <c r="I3448"/>
    </row>
    <row r="3449" spans="9:9" x14ac:dyDescent="0.25">
      <c r="I3449"/>
    </row>
    <row r="3450" spans="9:9" x14ac:dyDescent="0.25">
      <c r="I3450"/>
    </row>
    <row r="3451" spans="9:9" x14ac:dyDescent="0.25">
      <c r="I3451"/>
    </row>
    <row r="3452" spans="9:9" x14ac:dyDescent="0.25">
      <c r="I3452"/>
    </row>
    <row r="3453" spans="9:9" x14ac:dyDescent="0.25">
      <c r="I3453"/>
    </row>
    <row r="3454" spans="9:9" x14ac:dyDescent="0.25">
      <c r="I3454"/>
    </row>
    <row r="3455" spans="9:9" x14ac:dyDescent="0.25">
      <c r="I3455"/>
    </row>
    <row r="3456" spans="9:9" x14ac:dyDescent="0.25">
      <c r="I3456"/>
    </row>
    <row r="3457" spans="9:9" x14ac:dyDescent="0.25">
      <c r="I3457"/>
    </row>
    <row r="3458" spans="9:9" x14ac:dyDescent="0.25">
      <c r="I3458"/>
    </row>
    <row r="3459" spans="9:9" x14ac:dyDescent="0.25">
      <c r="I3459"/>
    </row>
    <row r="3460" spans="9:9" x14ac:dyDescent="0.25">
      <c r="I3460"/>
    </row>
    <row r="3461" spans="9:9" x14ac:dyDescent="0.25">
      <c r="I3461"/>
    </row>
    <row r="3462" spans="9:9" x14ac:dyDescent="0.25">
      <c r="I3462"/>
    </row>
    <row r="3463" spans="9:9" x14ac:dyDescent="0.25">
      <c r="I3463"/>
    </row>
    <row r="3464" spans="9:9" x14ac:dyDescent="0.25">
      <c r="I3464"/>
    </row>
    <row r="3465" spans="9:9" x14ac:dyDescent="0.25">
      <c r="I3465"/>
    </row>
    <row r="3466" spans="9:9" x14ac:dyDescent="0.25">
      <c r="I3466"/>
    </row>
    <row r="3467" spans="9:9" x14ac:dyDescent="0.25">
      <c r="I3467"/>
    </row>
    <row r="3468" spans="9:9" x14ac:dyDescent="0.25">
      <c r="I3468"/>
    </row>
    <row r="3469" spans="9:9" x14ac:dyDescent="0.25">
      <c r="I3469"/>
    </row>
    <row r="3470" spans="9:9" x14ac:dyDescent="0.25">
      <c r="I3470"/>
    </row>
    <row r="3471" spans="9:9" x14ac:dyDescent="0.25">
      <c r="I3471"/>
    </row>
    <row r="3472" spans="9:9" x14ac:dyDescent="0.25">
      <c r="I3472"/>
    </row>
    <row r="3473" spans="9:9" x14ac:dyDescent="0.25">
      <c r="I3473"/>
    </row>
    <row r="3474" spans="9:9" x14ac:dyDescent="0.25">
      <c r="I3474"/>
    </row>
    <row r="3475" spans="9:9" x14ac:dyDescent="0.25">
      <c r="I3475"/>
    </row>
    <row r="3476" spans="9:9" x14ac:dyDescent="0.25">
      <c r="I3476"/>
    </row>
    <row r="3477" spans="9:9" x14ac:dyDescent="0.25">
      <c r="I3477"/>
    </row>
    <row r="3478" spans="9:9" x14ac:dyDescent="0.25">
      <c r="I3478"/>
    </row>
    <row r="3479" spans="9:9" x14ac:dyDescent="0.25">
      <c r="I3479"/>
    </row>
    <row r="3480" spans="9:9" x14ac:dyDescent="0.25">
      <c r="I3480"/>
    </row>
    <row r="3481" spans="9:9" x14ac:dyDescent="0.25">
      <c r="I3481"/>
    </row>
    <row r="3482" spans="9:9" x14ac:dyDescent="0.25">
      <c r="I3482"/>
    </row>
    <row r="3483" spans="9:9" x14ac:dyDescent="0.25">
      <c r="I3483"/>
    </row>
    <row r="3484" spans="9:9" x14ac:dyDescent="0.25">
      <c r="I3484"/>
    </row>
    <row r="3485" spans="9:9" x14ac:dyDescent="0.25">
      <c r="I3485"/>
    </row>
    <row r="3486" spans="9:9" x14ac:dyDescent="0.25">
      <c r="I3486"/>
    </row>
    <row r="3487" spans="9:9" x14ac:dyDescent="0.25">
      <c r="I3487"/>
    </row>
    <row r="3488" spans="9:9" x14ac:dyDescent="0.25">
      <c r="I3488"/>
    </row>
    <row r="3489" spans="9:9" x14ac:dyDescent="0.25">
      <c r="I3489"/>
    </row>
    <row r="3490" spans="9:9" x14ac:dyDescent="0.25">
      <c r="I3490"/>
    </row>
    <row r="3491" spans="9:9" x14ac:dyDescent="0.25">
      <c r="I3491"/>
    </row>
    <row r="3492" spans="9:9" x14ac:dyDescent="0.25">
      <c r="I3492"/>
    </row>
    <row r="3493" spans="9:9" x14ac:dyDescent="0.25">
      <c r="I3493"/>
    </row>
    <row r="3494" spans="9:9" x14ac:dyDescent="0.25">
      <c r="I3494"/>
    </row>
    <row r="3495" spans="9:9" x14ac:dyDescent="0.25">
      <c r="I3495"/>
    </row>
    <row r="3496" spans="9:9" x14ac:dyDescent="0.25">
      <c r="I3496"/>
    </row>
    <row r="3497" spans="9:9" x14ac:dyDescent="0.25">
      <c r="I3497"/>
    </row>
    <row r="3498" spans="9:9" x14ac:dyDescent="0.25">
      <c r="I3498"/>
    </row>
    <row r="3499" spans="9:9" x14ac:dyDescent="0.25">
      <c r="I3499"/>
    </row>
    <row r="3500" spans="9:9" x14ac:dyDescent="0.25">
      <c r="I3500"/>
    </row>
    <row r="3501" spans="9:9" x14ac:dyDescent="0.25">
      <c r="I3501"/>
    </row>
    <row r="3502" spans="9:9" x14ac:dyDescent="0.25">
      <c r="I3502"/>
    </row>
    <row r="3503" spans="9:9" x14ac:dyDescent="0.25">
      <c r="I3503"/>
    </row>
    <row r="3504" spans="9:9" x14ac:dyDescent="0.25">
      <c r="I3504"/>
    </row>
    <row r="3505" spans="9:9" x14ac:dyDescent="0.25">
      <c r="I3505"/>
    </row>
    <row r="3506" spans="9:9" x14ac:dyDescent="0.25">
      <c r="I3506"/>
    </row>
    <row r="3507" spans="9:9" x14ac:dyDescent="0.25">
      <c r="I3507"/>
    </row>
    <row r="3508" spans="9:9" x14ac:dyDescent="0.25">
      <c r="I3508"/>
    </row>
    <row r="3509" spans="9:9" x14ac:dyDescent="0.25">
      <c r="I3509"/>
    </row>
    <row r="3510" spans="9:9" x14ac:dyDescent="0.25">
      <c r="I3510"/>
    </row>
    <row r="3511" spans="9:9" x14ac:dyDescent="0.25">
      <c r="I3511"/>
    </row>
    <row r="3512" spans="9:9" x14ac:dyDescent="0.25">
      <c r="I3512"/>
    </row>
    <row r="3513" spans="9:9" x14ac:dyDescent="0.25">
      <c r="I3513"/>
    </row>
    <row r="3514" spans="9:9" x14ac:dyDescent="0.25">
      <c r="I3514"/>
    </row>
    <row r="3515" spans="9:9" x14ac:dyDescent="0.25">
      <c r="I3515"/>
    </row>
    <row r="3516" spans="9:9" x14ac:dyDescent="0.25">
      <c r="I3516"/>
    </row>
    <row r="3517" spans="9:9" x14ac:dyDescent="0.25">
      <c r="I3517"/>
    </row>
    <row r="3518" spans="9:9" x14ac:dyDescent="0.25">
      <c r="I3518"/>
    </row>
    <row r="3519" spans="9:9" x14ac:dyDescent="0.25">
      <c r="I3519"/>
    </row>
    <row r="3520" spans="9:9" x14ac:dyDescent="0.25">
      <c r="I3520"/>
    </row>
    <row r="3521" spans="9:9" x14ac:dyDescent="0.25">
      <c r="I3521"/>
    </row>
    <row r="3522" spans="9:9" x14ac:dyDescent="0.25">
      <c r="I3522"/>
    </row>
    <row r="3523" spans="9:9" x14ac:dyDescent="0.25">
      <c r="I3523"/>
    </row>
    <row r="3524" spans="9:9" x14ac:dyDescent="0.25">
      <c r="I3524"/>
    </row>
    <row r="3525" spans="9:9" x14ac:dyDescent="0.25">
      <c r="I3525"/>
    </row>
    <row r="3526" spans="9:9" x14ac:dyDescent="0.25">
      <c r="I3526"/>
    </row>
    <row r="3527" spans="9:9" x14ac:dyDescent="0.25">
      <c r="I3527"/>
    </row>
    <row r="3528" spans="9:9" x14ac:dyDescent="0.25">
      <c r="I3528"/>
    </row>
    <row r="3529" spans="9:9" x14ac:dyDescent="0.25">
      <c r="I3529"/>
    </row>
    <row r="3530" spans="9:9" x14ac:dyDescent="0.25">
      <c r="I3530"/>
    </row>
    <row r="3531" spans="9:9" x14ac:dyDescent="0.25">
      <c r="I3531"/>
    </row>
    <row r="3532" spans="9:9" x14ac:dyDescent="0.25">
      <c r="I3532"/>
    </row>
    <row r="3533" spans="9:9" x14ac:dyDescent="0.25">
      <c r="I3533"/>
    </row>
    <row r="3534" spans="9:9" x14ac:dyDescent="0.25">
      <c r="I3534"/>
    </row>
    <row r="3535" spans="9:9" x14ac:dyDescent="0.25">
      <c r="I3535"/>
    </row>
    <row r="3536" spans="9:9" x14ac:dyDescent="0.25">
      <c r="I3536"/>
    </row>
    <row r="3537" spans="9:9" x14ac:dyDescent="0.25">
      <c r="I3537"/>
    </row>
    <row r="3538" spans="9:9" x14ac:dyDescent="0.25">
      <c r="I3538"/>
    </row>
    <row r="3539" spans="9:9" x14ac:dyDescent="0.25">
      <c r="I3539"/>
    </row>
    <row r="3540" spans="9:9" x14ac:dyDescent="0.25">
      <c r="I3540"/>
    </row>
    <row r="3541" spans="9:9" x14ac:dyDescent="0.25">
      <c r="I3541"/>
    </row>
    <row r="3542" spans="9:9" x14ac:dyDescent="0.25">
      <c r="I3542"/>
    </row>
    <row r="3543" spans="9:9" x14ac:dyDescent="0.25">
      <c r="I3543"/>
    </row>
    <row r="3544" spans="9:9" x14ac:dyDescent="0.25">
      <c r="I3544"/>
    </row>
    <row r="3545" spans="9:9" x14ac:dyDescent="0.25">
      <c r="I3545"/>
    </row>
    <row r="3546" spans="9:9" x14ac:dyDescent="0.25">
      <c r="I3546"/>
    </row>
    <row r="3547" spans="9:9" x14ac:dyDescent="0.25">
      <c r="I3547"/>
    </row>
    <row r="3548" spans="9:9" x14ac:dyDescent="0.25">
      <c r="I3548"/>
    </row>
    <row r="3549" spans="9:9" x14ac:dyDescent="0.25">
      <c r="I3549"/>
    </row>
    <row r="3550" spans="9:9" x14ac:dyDescent="0.25">
      <c r="I3550"/>
    </row>
    <row r="3551" spans="9:9" x14ac:dyDescent="0.25">
      <c r="I3551"/>
    </row>
    <row r="3552" spans="9:9" x14ac:dyDescent="0.25">
      <c r="I3552"/>
    </row>
    <row r="3553" spans="9:9" x14ac:dyDescent="0.25">
      <c r="I3553"/>
    </row>
    <row r="3554" spans="9:9" x14ac:dyDescent="0.25">
      <c r="I3554"/>
    </row>
    <row r="3555" spans="9:9" x14ac:dyDescent="0.25">
      <c r="I3555"/>
    </row>
    <row r="3556" spans="9:9" x14ac:dyDescent="0.25">
      <c r="I3556"/>
    </row>
    <row r="3557" spans="9:9" x14ac:dyDescent="0.25">
      <c r="I3557"/>
    </row>
    <row r="3558" spans="9:9" x14ac:dyDescent="0.25">
      <c r="I3558"/>
    </row>
    <row r="3559" spans="9:9" x14ac:dyDescent="0.25">
      <c r="I3559"/>
    </row>
    <row r="3560" spans="9:9" x14ac:dyDescent="0.25">
      <c r="I3560"/>
    </row>
    <row r="3561" spans="9:9" x14ac:dyDescent="0.25">
      <c r="I3561"/>
    </row>
    <row r="3562" spans="9:9" x14ac:dyDescent="0.25">
      <c r="I3562"/>
    </row>
    <row r="3563" spans="9:9" x14ac:dyDescent="0.25">
      <c r="I3563"/>
    </row>
    <row r="3564" spans="9:9" x14ac:dyDescent="0.25">
      <c r="I3564"/>
    </row>
    <row r="3565" spans="9:9" x14ac:dyDescent="0.25">
      <c r="I3565"/>
    </row>
    <row r="3566" spans="9:9" x14ac:dyDescent="0.25">
      <c r="I3566"/>
    </row>
    <row r="3567" spans="9:9" x14ac:dyDescent="0.25">
      <c r="I3567"/>
    </row>
    <row r="3568" spans="9:9" x14ac:dyDescent="0.25">
      <c r="I3568"/>
    </row>
    <row r="3569" spans="9:9" x14ac:dyDescent="0.25">
      <c r="I3569"/>
    </row>
    <row r="3570" spans="9:9" x14ac:dyDescent="0.25">
      <c r="I3570"/>
    </row>
    <row r="3571" spans="9:9" x14ac:dyDescent="0.25">
      <c r="I3571"/>
    </row>
    <row r="3572" spans="9:9" x14ac:dyDescent="0.25">
      <c r="I3572"/>
    </row>
    <row r="3573" spans="9:9" x14ac:dyDescent="0.25">
      <c r="I3573"/>
    </row>
    <row r="3574" spans="9:9" x14ac:dyDescent="0.25">
      <c r="I3574"/>
    </row>
    <row r="3575" spans="9:9" x14ac:dyDescent="0.25">
      <c r="I3575"/>
    </row>
    <row r="3576" spans="9:9" x14ac:dyDescent="0.25">
      <c r="I3576"/>
    </row>
    <row r="3577" spans="9:9" x14ac:dyDescent="0.25">
      <c r="I3577"/>
    </row>
    <row r="3578" spans="9:9" x14ac:dyDescent="0.25">
      <c r="I3578"/>
    </row>
    <row r="3579" spans="9:9" x14ac:dyDescent="0.25">
      <c r="I3579"/>
    </row>
    <row r="3580" spans="9:9" x14ac:dyDescent="0.25">
      <c r="I3580"/>
    </row>
    <row r="3581" spans="9:9" x14ac:dyDescent="0.25">
      <c r="I3581"/>
    </row>
    <row r="3582" spans="9:9" x14ac:dyDescent="0.25">
      <c r="I3582"/>
    </row>
    <row r="3583" spans="9:9" x14ac:dyDescent="0.25">
      <c r="I3583"/>
    </row>
    <row r="3584" spans="9:9" x14ac:dyDescent="0.25">
      <c r="I3584"/>
    </row>
    <row r="3585" spans="9:9" x14ac:dyDescent="0.25">
      <c r="I3585"/>
    </row>
    <row r="3586" spans="9:9" x14ac:dyDescent="0.25">
      <c r="I3586"/>
    </row>
    <row r="3587" spans="9:9" x14ac:dyDescent="0.25">
      <c r="I3587"/>
    </row>
    <row r="3588" spans="9:9" x14ac:dyDescent="0.25">
      <c r="I3588"/>
    </row>
    <row r="3589" spans="9:9" x14ac:dyDescent="0.25">
      <c r="I3589"/>
    </row>
    <row r="3590" spans="9:9" x14ac:dyDescent="0.25">
      <c r="I3590"/>
    </row>
    <row r="3591" spans="9:9" x14ac:dyDescent="0.25">
      <c r="I3591"/>
    </row>
    <row r="3592" spans="9:9" x14ac:dyDescent="0.25">
      <c r="I3592"/>
    </row>
    <row r="3593" spans="9:9" x14ac:dyDescent="0.25">
      <c r="I3593"/>
    </row>
    <row r="3594" spans="9:9" x14ac:dyDescent="0.25">
      <c r="I3594"/>
    </row>
    <row r="3595" spans="9:9" x14ac:dyDescent="0.25">
      <c r="I3595"/>
    </row>
    <row r="3596" spans="9:9" x14ac:dyDescent="0.25">
      <c r="I3596"/>
    </row>
    <row r="3597" spans="9:9" x14ac:dyDescent="0.25">
      <c r="I3597"/>
    </row>
    <row r="3598" spans="9:9" x14ac:dyDescent="0.25">
      <c r="I3598"/>
    </row>
    <row r="3599" spans="9:9" x14ac:dyDescent="0.25">
      <c r="I3599"/>
    </row>
    <row r="3600" spans="9:9" x14ac:dyDescent="0.25">
      <c r="I3600"/>
    </row>
    <row r="3601" spans="9:9" x14ac:dyDescent="0.25">
      <c r="I3601"/>
    </row>
    <row r="3602" spans="9:9" x14ac:dyDescent="0.25">
      <c r="I3602"/>
    </row>
    <row r="3603" spans="9:9" x14ac:dyDescent="0.25">
      <c r="I3603"/>
    </row>
    <row r="3604" spans="9:9" x14ac:dyDescent="0.25">
      <c r="I3604"/>
    </row>
    <row r="3605" spans="9:9" x14ac:dyDescent="0.25">
      <c r="I3605"/>
    </row>
    <row r="3606" spans="9:9" x14ac:dyDescent="0.25">
      <c r="I3606"/>
    </row>
    <row r="3607" spans="9:9" x14ac:dyDescent="0.25">
      <c r="I3607"/>
    </row>
    <row r="3608" spans="9:9" x14ac:dyDescent="0.25">
      <c r="I3608"/>
    </row>
    <row r="3609" spans="9:9" x14ac:dyDescent="0.25">
      <c r="I3609"/>
    </row>
    <row r="3610" spans="9:9" x14ac:dyDescent="0.25">
      <c r="I3610"/>
    </row>
    <row r="3611" spans="9:9" x14ac:dyDescent="0.25">
      <c r="I3611"/>
    </row>
    <row r="3612" spans="9:9" x14ac:dyDescent="0.25">
      <c r="I3612"/>
    </row>
    <row r="3613" spans="9:9" x14ac:dyDescent="0.25">
      <c r="I3613"/>
    </row>
    <row r="3614" spans="9:9" x14ac:dyDescent="0.25">
      <c r="I3614"/>
    </row>
    <row r="3615" spans="9:9" x14ac:dyDescent="0.25">
      <c r="I3615"/>
    </row>
    <row r="3616" spans="9:9" x14ac:dyDescent="0.25">
      <c r="I3616"/>
    </row>
    <row r="3617" spans="9:9" x14ac:dyDescent="0.25">
      <c r="I3617"/>
    </row>
    <row r="3618" spans="9:9" x14ac:dyDescent="0.25">
      <c r="I3618"/>
    </row>
    <row r="3619" spans="9:9" x14ac:dyDescent="0.25">
      <c r="I3619"/>
    </row>
    <row r="3620" spans="9:9" x14ac:dyDescent="0.25">
      <c r="I3620"/>
    </row>
    <row r="3621" spans="9:9" x14ac:dyDescent="0.25">
      <c r="I3621"/>
    </row>
    <row r="3622" spans="9:9" x14ac:dyDescent="0.25">
      <c r="I3622"/>
    </row>
    <row r="3623" spans="9:9" x14ac:dyDescent="0.25">
      <c r="I3623"/>
    </row>
    <row r="3624" spans="9:9" x14ac:dyDescent="0.25">
      <c r="I3624"/>
    </row>
    <row r="3625" spans="9:9" x14ac:dyDescent="0.25">
      <c r="I3625"/>
    </row>
    <row r="3626" spans="9:9" x14ac:dyDescent="0.25">
      <c r="I3626"/>
    </row>
    <row r="3627" spans="9:9" x14ac:dyDescent="0.25">
      <c r="I3627"/>
    </row>
    <row r="3628" spans="9:9" x14ac:dyDescent="0.25">
      <c r="I3628"/>
    </row>
    <row r="3629" spans="9:9" x14ac:dyDescent="0.25">
      <c r="I3629"/>
    </row>
    <row r="3630" spans="9:9" x14ac:dyDescent="0.25">
      <c r="I3630"/>
    </row>
    <row r="3631" spans="9:9" x14ac:dyDescent="0.25">
      <c r="I3631"/>
    </row>
    <row r="3632" spans="9:9" x14ac:dyDescent="0.25">
      <c r="I3632"/>
    </row>
    <row r="3633" spans="9:9" x14ac:dyDescent="0.25">
      <c r="I3633"/>
    </row>
    <row r="3634" spans="9:9" x14ac:dyDescent="0.25">
      <c r="I3634"/>
    </row>
    <row r="3635" spans="9:9" x14ac:dyDescent="0.25">
      <c r="I3635"/>
    </row>
    <row r="3636" spans="9:9" x14ac:dyDescent="0.25">
      <c r="I3636"/>
    </row>
    <row r="3637" spans="9:9" x14ac:dyDescent="0.25">
      <c r="I3637"/>
    </row>
    <row r="3638" spans="9:9" x14ac:dyDescent="0.25">
      <c r="I3638"/>
    </row>
    <row r="3639" spans="9:9" x14ac:dyDescent="0.25">
      <c r="I3639"/>
    </row>
    <row r="3640" spans="9:9" x14ac:dyDescent="0.25">
      <c r="I3640"/>
    </row>
    <row r="3641" spans="9:9" x14ac:dyDescent="0.25">
      <c r="I3641"/>
    </row>
    <row r="3642" spans="9:9" x14ac:dyDescent="0.25">
      <c r="I3642"/>
    </row>
    <row r="3643" spans="9:9" x14ac:dyDescent="0.25">
      <c r="I3643"/>
    </row>
    <row r="3644" spans="9:9" x14ac:dyDescent="0.25">
      <c r="I3644"/>
    </row>
    <row r="3645" spans="9:9" x14ac:dyDescent="0.25">
      <c r="I3645"/>
    </row>
    <row r="3646" spans="9:9" x14ac:dyDescent="0.25">
      <c r="I3646"/>
    </row>
    <row r="3647" spans="9:9" x14ac:dyDescent="0.25">
      <c r="I3647"/>
    </row>
    <row r="3648" spans="9:9" x14ac:dyDescent="0.25">
      <c r="I3648"/>
    </row>
    <row r="3649" spans="9:9" x14ac:dyDescent="0.25">
      <c r="I3649"/>
    </row>
    <row r="3650" spans="9:9" x14ac:dyDescent="0.25">
      <c r="I3650"/>
    </row>
    <row r="3651" spans="9:9" x14ac:dyDescent="0.25">
      <c r="I3651"/>
    </row>
    <row r="3652" spans="9:9" x14ac:dyDescent="0.25">
      <c r="I3652"/>
    </row>
    <row r="3653" spans="9:9" x14ac:dyDescent="0.25">
      <c r="I3653"/>
    </row>
    <row r="3654" spans="9:9" x14ac:dyDescent="0.25">
      <c r="I3654"/>
    </row>
    <row r="3655" spans="9:9" x14ac:dyDescent="0.25">
      <c r="I3655"/>
    </row>
    <row r="3656" spans="9:9" x14ac:dyDescent="0.25">
      <c r="I3656"/>
    </row>
    <row r="3657" spans="9:9" x14ac:dyDescent="0.25">
      <c r="I3657"/>
    </row>
    <row r="3658" spans="9:9" x14ac:dyDescent="0.25">
      <c r="I3658"/>
    </row>
    <row r="3659" spans="9:9" x14ac:dyDescent="0.25">
      <c r="I3659"/>
    </row>
    <row r="3660" spans="9:9" x14ac:dyDescent="0.25">
      <c r="I3660"/>
    </row>
    <row r="3661" spans="9:9" x14ac:dyDescent="0.25">
      <c r="I3661"/>
    </row>
    <row r="3662" spans="9:9" x14ac:dyDescent="0.25">
      <c r="I3662"/>
    </row>
    <row r="3663" spans="9:9" x14ac:dyDescent="0.25">
      <c r="I3663"/>
    </row>
    <row r="3664" spans="9:9" x14ac:dyDescent="0.25">
      <c r="I3664"/>
    </row>
    <row r="3665" spans="9:9" x14ac:dyDescent="0.25">
      <c r="I3665"/>
    </row>
    <row r="3666" spans="9:9" x14ac:dyDescent="0.25">
      <c r="I3666"/>
    </row>
    <row r="3667" spans="9:9" x14ac:dyDescent="0.25">
      <c r="I3667"/>
    </row>
    <row r="3668" spans="9:9" x14ac:dyDescent="0.25">
      <c r="I3668"/>
    </row>
    <row r="3669" spans="9:9" x14ac:dyDescent="0.25">
      <c r="I3669"/>
    </row>
    <row r="3670" spans="9:9" x14ac:dyDescent="0.25">
      <c r="I3670"/>
    </row>
    <row r="3671" spans="9:9" x14ac:dyDescent="0.25">
      <c r="I3671"/>
    </row>
    <row r="3672" spans="9:9" x14ac:dyDescent="0.25">
      <c r="I3672"/>
    </row>
    <row r="3673" spans="9:9" x14ac:dyDescent="0.25">
      <c r="I3673"/>
    </row>
    <row r="3674" spans="9:9" x14ac:dyDescent="0.25">
      <c r="I3674"/>
    </row>
    <row r="3675" spans="9:9" x14ac:dyDescent="0.25">
      <c r="I3675"/>
    </row>
    <row r="3676" spans="9:9" x14ac:dyDescent="0.25">
      <c r="I3676"/>
    </row>
    <row r="3677" spans="9:9" x14ac:dyDescent="0.25">
      <c r="I3677"/>
    </row>
    <row r="3678" spans="9:9" x14ac:dyDescent="0.25">
      <c r="I3678"/>
    </row>
    <row r="3679" spans="9:9" x14ac:dyDescent="0.25">
      <c r="I3679"/>
    </row>
    <row r="3680" spans="9:9" x14ac:dyDescent="0.25">
      <c r="I3680"/>
    </row>
    <row r="3681" spans="9:9" x14ac:dyDescent="0.25">
      <c r="I3681"/>
    </row>
    <row r="3682" spans="9:9" x14ac:dyDescent="0.25">
      <c r="I3682"/>
    </row>
    <row r="3683" spans="9:9" x14ac:dyDescent="0.25">
      <c r="I3683"/>
    </row>
    <row r="3684" spans="9:9" x14ac:dyDescent="0.25">
      <c r="I3684"/>
    </row>
    <row r="3685" spans="9:9" x14ac:dyDescent="0.25">
      <c r="I3685"/>
    </row>
    <row r="3686" spans="9:9" x14ac:dyDescent="0.25">
      <c r="I3686"/>
    </row>
    <row r="3687" spans="9:9" x14ac:dyDescent="0.25">
      <c r="I3687"/>
    </row>
    <row r="3688" spans="9:9" x14ac:dyDescent="0.25">
      <c r="I3688"/>
    </row>
    <row r="3689" spans="9:9" x14ac:dyDescent="0.25">
      <c r="I3689"/>
    </row>
    <row r="3690" spans="9:9" x14ac:dyDescent="0.25">
      <c r="I3690"/>
    </row>
    <row r="3691" spans="9:9" x14ac:dyDescent="0.25">
      <c r="I3691"/>
    </row>
    <row r="3692" spans="9:9" x14ac:dyDescent="0.25">
      <c r="I3692"/>
    </row>
    <row r="3693" spans="9:9" x14ac:dyDescent="0.25">
      <c r="I3693"/>
    </row>
    <row r="3694" spans="9:9" x14ac:dyDescent="0.25">
      <c r="I3694"/>
    </row>
    <row r="3695" spans="9:9" x14ac:dyDescent="0.25">
      <c r="I3695"/>
    </row>
    <row r="3696" spans="9:9" x14ac:dyDescent="0.25">
      <c r="I3696"/>
    </row>
    <row r="3697" spans="9:9" x14ac:dyDescent="0.25">
      <c r="I3697"/>
    </row>
    <row r="3698" spans="9:9" x14ac:dyDescent="0.25">
      <c r="I3698"/>
    </row>
    <row r="3699" spans="9:9" x14ac:dyDescent="0.25">
      <c r="I3699"/>
    </row>
    <row r="3700" spans="9:9" x14ac:dyDescent="0.25">
      <c r="I3700"/>
    </row>
    <row r="3701" spans="9:9" x14ac:dyDescent="0.25">
      <c r="I3701"/>
    </row>
    <row r="3702" spans="9:9" x14ac:dyDescent="0.25">
      <c r="I3702"/>
    </row>
    <row r="3703" spans="9:9" x14ac:dyDescent="0.25">
      <c r="I3703"/>
    </row>
    <row r="3704" spans="9:9" x14ac:dyDescent="0.25">
      <c r="I3704"/>
    </row>
    <row r="3705" spans="9:9" x14ac:dyDescent="0.25">
      <c r="I3705"/>
    </row>
    <row r="3706" spans="9:9" x14ac:dyDescent="0.25">
      <c r="I3706"/>
    </row>
    <row r="3707" spans="9:9" x14ac:dyDescent="0.25">
      <c r="I3707"/>
    </row>
    <row r="3708" spans="9:9" x14ac:dyDescent="0.25">
      <c r="I3708"/>
    </row>
    <row r="3709" spans="9:9" x14ac:dyDescent="0.25">
      <c r="I3709"/>
    </row>
    <row r="3710" spans="9:9" x14ac:dyDescent="0.25">
      <c r="I3710"/>
    </row>
    <row r="3711" spans="9:9" x14ac:dyDescent="0.25">
      <c r="I3711"/>
    </row>
    <row r="3712" spans="9:9" x14ac:dyDescent="0.25">
      <c r="I3712"/>
    </row>
    <row r="3713" spans="9:9" x14ac:dyDescent="0.25">
      <c r="I3713"/>
    </row>
    <row r="3714" spans="9:9" x14ac:dyDescent="0.25">
      <c r="I3714"/>
    </row>
    <row r="3715" spans="9:9" x14ac:dyDescent="0.25">
      <c r="I3715"/>
    </row>
    <row r="3716" spans="9:9" x14ac:dyDescent="0.25">
      <c r="I3716"/>
    </row>
    <row r="3717" spans="9:9" x14ac:dyDescent="0.25">
      <c r="I3717"/>
    </row>
    <row r="3718" spans="9:9" x14ac:dyDescent="0.25">
      <c r="I3718"/>
    </row>
    <row r="3719" spans="9:9" x14ac:dyDescent="0.25">
      <c r="I3719"/>
    </row>
    <row r="3720" spans="9:9" x14ac:dyDescent="0.25">
      <c r="I3720"/>
    </row>
    <row r="3721" spans="9:9" x14ac:dyDescent="0.25">
      <c r="I3721"/>
    </row>
    <row r="3722" spans="9:9" x14ac:dyDescent="0.25">
      <c r="I3722"/>
    </row>
    <row r="3723" spans="9:9" x14ac:dyDescent="0.25">
      <c r="I3723"/>
    </row>
    <row r="3724" spans="9:9" x14ac:dyDescent="0.25">
      <c r="I3724"/>
    </row>
    <row r="3725" spans="9:9" x14ac:dyDescent="0.25">
      <c r="I3725"/>
    </row>
    <row r="3726" spans="9:9" x14ac:dyDescent="0.25">
      <c r="I3726"/>
    </row>
    <row r="3727" spans="9:9" x14ac:dyDescent="0.25">
      <c r="I3727"/>
    </row>
    <row r="3728" spans="9:9" x14ac:dyDescent="0.25">
      <c r="I3728"/>
    </row>
    <row r="3729" spans="9:9" x14ac:dyDescent="0.25">
      <c r="I3729"/>
    </row>
    <row r="3730" spans="9:9" x14ac:dyDescent="0.25">
      <c r="I3730"/>
    </row>
    <row r="3731" spans="9:9" x14ac:dyDescent="0.25">
      <c r="I3731"/>
    </row>
    <row r="3732" spans="9:9" x14ac:dyDescent="0.25">
      <c r="I3732"/>
    </row>
    <row r="3733" spans="9:9" x14ac:dyDescent="0.25">
      <c r="I3733"/>
    </row>
    <row r="3734" spans="9:9" x14ac:dyDescent="0.25">
      <c r="I3734"/>
    </row>
    <row r="3735" spans="9:9" x14ac:dyDescent="0.25">
      <c r="I3735"/>
    </row>
    <row r="3736" spans="9:9" x14ac:dyDescent="0.25">
      <c r="I3736"/>
    </row>
    <row r="3737" spans="9:9" x14ac:dyDescent="0.25">
      <c r="I3737"/>
    </row>
    <row r="3738" spans="9:9" x14ac:dyDescent="0.25">
      <c r="I3738"/>
    </row>
    <row r="3739" spans="9:9" x14ac:dyDescent="0.25">
      <c r="I3739"/>
    </row>
    <row r="3740" spans="9:9" x14ac:dyDescent="0.25">
      <c r="I3740"/>
    </row>
    <row r="3741" spans="9:9" x14ac:dyDescent="0.25">
      <c r="I3741"/>
    </row>
    <row r="3742" spans="9:9" x14ac:dyDescent="0.25">
      <c r="I3742"/>
    </row>
    <row r="3743" spans="9:9" x14ac:dyDescent="0.25">
      <c r="I3743"/>
    </row>
    <row r="3744" spans="9:9" x14ac:dyDescent="0.25">
      <c r="I3744"/>
    </row>
    <row r="3745" spans="9:9" x14ac:dyDescent="0.25">
      <c r="I3745"/>
    </row>
    <row r="3746" spans="9:9" x14ac:dyDescent="0.25">
      <c r="I3746"/>
    </row>
    <row r="3747" spans="9:9" x14ac:dyDescent="0.25">
      <c r="I3747"/>
    </row>
    <row r="3748" spans="9:9" x14ac:dyDescent="0.25">
      <c r="I3748"/>
    </row>
    <row r="3749" spans="9:9" x14ac:dyDescent="0.25">
      <c r="I3749"/>
    </row>
    <row r="3750" spans="9:9" x14ac:dyDescent="0.25">
      <c r="I3750"/>
    </row>
    <row r="3751" spans="9:9" x14ac:dyDescent="0.25">
      <c r="I3751"/>
    </row>
    <row r="3752" spans="9:9" x14ac:dyDescent="0.25">
      <c r="I3752"/>
    </row>
    <row r="3753" spans="9:9" x14ac:dyDescent="0.25">
      <c r="I3753"/>
    </row>
    <row r="3754" spans="9:9" x14ac:dyDescent="0.25">
      <c r="I3754"/>
    </row>
    <row r="3755" spans="9:9" x14ac:dyDescent="0.25">
      <c r="I3755"/>
    </row>
    <row r="3756" spans="9:9" x14ac:dyDescent="0.25">
      <c r="I3756"/>
    </row>
    <row r="3757" spans="9:9" x14ac:dyDescent="0.25">
      <c r="I3757"/>
    </row>
    <row r="3758" spans="9:9" x14ac:dyDescent="0.25">
      <c r="I3758"/>
    </row>
    <row r="3759" spans="9:9" x14ac:dyDescent="0.25">
      <c r="I3759"/>
    </row>
    <row r="3760" spans="9:9" x14ac:dyDescent="0.25">
      <c r="I3760"/>
    </row>
    <row r="3761" spans="9:9" x14ac:dyDescent="0.25">
      <c r="I3761"/>
    </row>
    <row r="3762" spans="9:9" x14ac:dyDescent="0.25">
      <c r="I3762"/>
    </row>
    <row r="3763" spans="9:9" x14ac:dyDescent="0.25">
      <c r="I3763"/>
    </row>
    <row r="3764" spans="9:9" x14ac:dyDescent="0.25">
      <c r="I3764"/>
    </row>
    <row r="3765" spans="9:9" x14ac:dyDescent="0.25">
      <c r="I3765"/>
    </row>
    <row r="3766" spans="9:9" x14ac:dyDescent="0.25">
      <c r="I3766"/>
    </row>
    <row r="3767" spans="9:9" x14ac:dyDescent="0.25">
      <c r="I3767"/>
    </row>
    <row r="3768" spans="9:9" x14ac:dyDescent="0.25">
      <c r="I3768"/>
    </row>
    <row r="3769" spans="9:9" x14ac:dyDescent="0.25">
      <c r="I3769"/>
    </row>
    <row r="3770" spans="9:9" x14ac:dyDescent="0.25">
      <c r="I3770"/>
    </row>
    <row r="3771" spans="9:9" x14ac:dyDescent="0.25">
      <c r="I3771"/>
    </row>
    <row r="3772" spans="9:9" x14ac:dyDescent="0.25">
      <c r="I3772"/>
    </row>
    <row r="3773" spans="9:9" x14ac:dyDescent="0.25">
      <c r="I3773"/>
    </row>
    <row r="3774" spans="9:9" x14ac:dyDescent="0.25">
      <c r="I3774"/>
    </row>
    <row r="3775" spans="9:9" x14ac:dyDescent="0.25">
      <c r="I3775"/>
    </row>
    <row r="3776" spans="9:9" x14ac:dyDescent="0.25">
      <c r="I3776"/>
    </row>
    <row r="3777" spans="9:9" x14ac:dyDescent="0.25">
      <c r="I3777"/>
    </row>
    <row r="3778" spans="9:9" x14ac:dyDescent="0.25">
      <c r="I3778"/>
    </row>
    <row r="3779" spans="9:9" x14ac:dyDescent="0.25">
      <c r="I3779"/>
    </row>
    <row r="3780" spans="9:9" x14ac:dyDescent="0.25">
      <c r="I3780"/>
    </row>
    <row r="3781" spans="9:9" x14ac:dyDescent="0.25">
      <c r="I3781"/>
    </row>
    <row r="3782" spans="9:9" x14ac:dyDescent="0.25">
      <c r="I3782"/>
    </row>
    <row r="3783" spans="9:9" x14ac:dyDescent="0.25">
      <c r="I3783"/>
    </row>
    <row r="3784" spans="9:9" x14ac:dyDescent="0.25">
      <c r="I3784"/>
    </row>
    <row r="3785" spans="9:9" x14ac:dyDescent="0.25">
      <c r="I3785"/>
    </row>
    <row r="3786" spans="9:9" x14ac:dyDescent="0.25">
      <c r="I3786"/>
    </row>
    <row r="3787" spans="9:9" x14ac:dyDescent="0.25">
      <c r="I3787"/>
    </row>
    <row r="3788" spans="9:9" x14ac:dyDescent="0.25">
      <c r="I3788"/>
    </row>
    <row r="3789" spans="9:9" x14ac:dyDescent="0.25">
      <c r="I3789"/>
    </row>
    <row r="3790" spans="9:9" x14ac:dyDescent="0.25">
      <c r="I3790"/>
    </row>
    <row r="3791" spans="9:9" x14ac:dyDescent="0.25">
      <c r="I3791"/>
    </row>
    <row r="3792" spans="9:9" x14ac:dyDescent="0.25">
      <c r="I3792"/>
    </row>
    <row r="3793" spans="9:9" x14ac:dyDescent="0.25">
      <c r="I3793"/>
    </row>
    <row r="3794" spans="9:9" x14ac:dyDescent="0.25">
      <c r="I3794"/>
    </row>
    <row r="3795" spans="9:9" x14ac:dyDescent="0.25">
      <c r="I3795"/>
    </row>
    <row r="3796" spans="9:9" x14ac:dyDescent="0.25">
      <c r="I3796"/>
    </row>
    <row r="3797" spans="9:9" x14ac:dyDescent="0.25">
      <c r="I3797"/>
    </row>
    <row r="3798" spans="9:9" x14ac:dyDescent="0.25">
      <c r="I3798"/>
    </row>
    <row r="3799" spans="9:9" x14ac:dyDescent="0.25">
      <c r="I3799"/>
    </row>
    <row r="3800" spans="9:9" x14ac:dyDescent="0.25">
      <c r="I3800"/>
    </row>
    <row r="3801" spans="9:9" x14ac:dyDescent="0.25">
      <c r="I3801"/>
    </row>
    <row r="3802" spans="9:9" x14ac:dyDescent="0.25">
      <c r="I3802"/>
    </row>
    <row r="3803" spans="9:9" x14ac:dyDescent="0.25">
      <c r="I3803"/>
    </row>
    <row r="3804" spans="9:9" x14ac:dyDescent="0.25">
      <c r="I3804"/>
    </row>
    <row r="3805" spans="9:9" x14ac:dyDescent="0.25">
      <c r="I3805"/>
    </row>
    <row r="3806" spans="9:9" x14ac:dyDescent="0.25">
      <c r="I3806"/>
    </row>
    <row r="3807" spans="9:9" x14ac:dyDescent="0.25">
      <c r="I3807"/>
    </row>
    <row r="3808" spans="9:9" x14ac:dyDescent="0.25">
      <c r="I3808"/>
    </row>
    <row r="3809" spans="9:9" x14ac:dyDescent="0.25">
      <c r="I3809"/>
    </row>
    <row r="3810" spans="9:9" x14ac:dyDescent="0.25">
      <c r="I3810"/>
    </row>
    <row r="3811" spans="9:9" x14ac:dyDescent="0.25">
      <c r="I3811"/>
    </row>
    <row r="3812" spans="9:9" x14ac:dyDescent="0.25">
      <c r="I3812"/>
    </row>
    <row r="3813" spans="9:9" x14ac:dyDescent="0.25">
      <c r="I3813"/>
    </row>
    <row r="3814" spans="9:9" x14ac:dyDescent="0.25">
      <c r="I3814"/>
    </row>
    <row r="3815" spans="9:9" x14ac:dyDescent="0.25">
      <c r="I3815"/>
    </row>
    <row r="3816" spans="9:9" x14ac:dyDescent="0.25">
      <c r="I3816"/>
    </row>
    <row r="3817" spans="9:9" x14ac:dyDescent="0.25">
      <c r="I3817"/>
    </row>
    <row r="3818" spans="9:9" x14ac:dyDescent="0.25">
      <c r="I3818"/>
    </row>
    <row r="3819" spans="9:9" x14ac:dyDescent="0.25">
      <c r="I3819"/>
    </row>
    <row r="3820" spans="9:9" x14ac:dyDescent="0.25">
      <c r="I3820"/>
    </row>
    <row r="3821" spans="9:9" x14ac:dyDescent="0.25">
      <c r="I3821"/>
    </row>
    <row r="3822" spans="9:9" x14ac:dyDescent="0.25">
      <c r="I3822"/>
    </row>
    <row r="3823" spans="9:9" x14ac:dyDescent="0.25">
      <c r="I3823"/>
    </row>
    <row r="3824" spans="9:9" x14ac:dyDescent="0.25">
      <c r="I3824"/>
    </row>
    <row r="3825" spans="9:9" x14ac:dyDescent="0.25">
      <c r="I3825"/>
    </row>
    <row r="3826" spans="9:9" x14ac:dyDescent="0.25">
      <c r="I3826"/>
    </row>
    <row r="3827" spans="9:9" x14ac:dyDescent="0.25">
      <c r="I3827"/>
    </row>
    <row r="3828" spans="9:9" x14ac:dyDescent="0.25">
      <c r="I3828"/>
    </row>
    <row r="3829" spans="9:9" x14ac:dyDescent="0.25">
      <c r="I3829"/>
    </row>
    <row r="3830" spans="9:9" x14ac:dyDescent="0.25">
      <c r="I3830"/>
    </row>
    <row r="3831" spans="9:9" x14ac:dyDescent="0.25">
      <c r="I3831"/>
    </row>
    <row r="3832" spans="9:9" x14ac:dyDescent="0.25">
      <c r="I3832"/>
    </row>
    <row r="3833" spans="9:9" x14ac:dyDescent="0.25">
      <c r="I3833"/>
    </row>
    <row r="3834" spans="9:9" x14ac:dyDescent="0.25">
      <c r="I3834"/>
    </row>
    <row r="3835" spans="9:9" x14ac:dyDescent="0.25">
      <c r="I3835"/>
    </row>
    <row r="3836" spans="9:9" x14ac:dyDescent="0.25">
      <c r="I3836"/>
    </row>
    <row r="3837" spans="9:9" x14ac:dyDescent="0.25">
      <c r="I3837"/>
    </row>
    <row r="3838" spans="9:9" x14ac:dyDescent="0.25">
      <c r="I3838"/>
    </row>
    <row r="3839" spans="9:9" x14ac:dyDescent="0.25">
      <c r="I3839"/>
    </row>
    <row r="3840" spans="9:9" x14ac:dyDescent="0.25">
      <c r="I3840"/>
    </row>
    <row r="3841" spans="9:9" x14ac:dyDescent="0.25">
      <c r="I3841"/>
    </row>
    <row r="3842" spans="9:9" x14ac:dyDescent="0.25">
      <c r="I3842"/>
    </row>
    <row r="3843" spans="9:9" x14ac:dyDescent="0.25">
      <c r="I3843"/>
    </row>
    <row r="3844" spans="9:9" x14ac:dyDescent="0.25">
      <c r="I3844"/>
    </row>
    <row r="3845" spans="9:9" x14ac:dyDescent="0.25">
      <c r="I3845"/>
    </row>
    <row r="3846" spans="9:9" x14ac:dyDescent="0.25">
      <c r="I3846"/>
    </row>
    <row r="3847" spans="9:9" x14ac:dyDescent="0.25">
      <c r="I3847"/>
    </row>
    <row r="3848" spans="9:9" x14ac:dyDescent="0.25">
      <c r="I3848"/>
    </row>
    <row r="3849" spans="9:9" x14ac:dyDescent="0.25">
      <c r="I3849"/>
    </row>
    <row r="3850" spans="9:9" x14ac:dyDescent="0.25">
      <c r="I3850"/>
    </row>
    <row r="3851" spans="9:9" x14ac:dyDescent="0.25">
      <c r="I3851"/>
    </row>
    <row r="3852" spans="9:9" x14ac:dyDescent="0.25">
      <c r="I3852"/>
    </row>
    <row r="3853" spans="9:9" x14ac:dyDescent="0.25">
      <c r="I3853"/>
    </row>
    <row r="3854" spans="9:9" x14ac:dyDescent="0.25">
      <c r="I3854"/>
    </row>
    <row r="3855" spans="9:9" x14ac:dyDescent="0.25">
      <c r="I3855"/>
    </row>
    <row r="3856" spans="9:9" x14ac:dyDescent="0.25">
      <c r="I3856"/>
    </row>
    <row r="3857" spans="9:9" x14ac:dyDescent="0.25">
      <c r="I3857"/>
    </row>
    <row r="3858" spans="9:9" x14ac:dyDescent="0.25">
      <c r="I3858"/>
    </row>
    <row r="3859" spans="9:9" x14ac:dyDescent="0.25">
      <c r="I3859"/>
    </row>
    <row r="3860" spans="9:9" x14ac:dyDescent="0.25">
      <c r="I3860"/>
    </row>
    <row r="3861" spans="9:9" x14ac:dyDescent="0.25">
      <c r="I3861"/>
    </row>
    <row r="3862" spans="9:9" x14ac:dyDescent="0.25">
      <c r="I3862"/>
    </row>
    <row r="3863" spans="9:9" x14ac:dyDescent="0.25">
      <c r="I3863"/>
    </row>
    <row r="3864" spans="9:9" x14ac:dyDescent="0.25">
      <c r="I3864"/>
    </row>
    <row r="3865" spans="9:9" x14ac:dyDescent="0.25">
      <c r="I3865"/>
    </row>
    <row r="3866" spans="9:9" x14ac:dyDescent="0.25">
      <c r="I3866"/>
    </row>
    <row r="3867" spans="9:9" x14ac:dyDescent="0.25">
      <c r="I3867"/>
    </row>
    <row r="3868" spans="9:9" x14ac:dyDescent="0.25">
      <c r="I3868"/>
    </row>
    <row r="3869" spans="9:9" x14ac:dyDescent="0.25">
      <c r="I3869"/>
    </row>
    <row r="3870" spans="9:9" x14ac:dyDescent="0.25">
      <c r="I3870"/>
    </row>
    <row r="3871" spans="9:9" x14ac:dyDescent="0.25">
      <c r="I3871"/>
    </row>
    <row r="3872" spans="9:9" x14ac:dyDescent="0.25">
      <c r="I3872"/>
    </row>
    <row r="3873" spans="9:9" x14ac:dyDescent="0.25">
      <c r="I3873"/>
    </row>
    <row r="3874" spans="9:9" x14ac:dyDescent="0.25">
      <c r="I3874"/>
    </row>
    <row r="3875" spans="9:9" x14ac:dyDescent="0.25">
      <c r="I3875"/>
    </row>
    <row r="3876" spans="9:9" x14ac:dyDescent="0.25">
      <c r="I3876"/>
    </row>
    <row r="3877" spans="9:9" x14ac:dyDescent="0.25">
      <c r="I3877"/>
    </row>
    <row r="3878" spans="9:9" x14ac:dyDescent="0.25">
      <c r="I3878"/>
    </row>
    <row r="3879" spans="9:9" x14ac:dyDescent="0.25">
      <c r="I3879"/>
    </row>
    <row r="3880" spans="9:9" x14ac:dyDescent="0.25">
      <c r="I3880"/>
    </row>
    <row r="3881" spans="9:9" x14ac:dyDescent="0.25">
      <c r="I3881"/>
    </row>
    <row r="3882" spans="9:9" x14ac:dyDescent="0.25">
      <c r="I3882"/>
    </row>
    <row r="3883" spans="9:9" x14ac:dyDescent="0.25">
      <c r="I3883"/>
    </row>
    <row r="3884" spans="9:9" x14ac:dyDescent="0.25">
      <c r="I3884"/>
    </row>
    <row r="3885" spans="9:9" x14ac:dyDescent="0.25">
      <c r="I3885"/>
    </row>
    <row r="3886" spans="9:9" x14ac:dyDescent="0.25">
      <c r="I3886"/>
    </row>
    <row r="3887" spans="9:9" x14ac:dyDescent="0.25">
      <c r="I3887"/>
    </row>
    <row r="3888" spans="9:9" x14ac:dyDescent="0.25">
      <c r="I3888"/>
    </row>
    <row r="3889" spans="9:9" x14ac:dyDescent="0.25">
      <c r="I3889"/>
    </row>
    <row r="3890" spans="9:9" x14ac:dyDescent="0.25">
      <c r="I3890"/>
    </row>
    <row r="3891" spans="9:9" x14ac:dyDescent="0.25">
      <c r="I3891"/>
    </row>
    <row r="3892" spans="9:9" x14ac:dyDescent="0.25">
      <c r="I3892"/>
    </row>
    <row r="3893" spans="9:9" x14ac:dyDescent="0.25">
      <c r="I3893"/>
    </row>
    <row r="3894" spans="9:9" x14ac:dyDescent="0.25">
      <c r="I3894"/>
    </row>
    <row r="3895" spans="9:9" x14ac:dyDescent="0.25">
      <c r="I3895"/>
    </row>
    <row r="3896" spans="9:9" x14ac:dyDescent="0.25">
      <c r="I3896"/>
    </row>
    <row r="3897" spans="9:9" x14ac:dyDescent="0.25">
      <c r="I3897"/>
    </row>
    <row r="3898" spans="9:9" x14ac:dyDescent="0.25">
      <c r="I3898"/>
    </row>
    <row r="3899" spans="9:9" x14ac:dyDescent="0.25">
      <c r="I3899"/>
    </row>
    <row r="3900" spans="9:9" x14ac:dyDescent="0.25">
      <c r="I3900"/>
    </row>
    <row r="3901" spans="9:9" x14ac:dyDescent="0.25">
      <c r="I3901"/>
    </row>
    <row r="3902" spans="9:9" x14ac:dyDescent="0.25">
      <c r="I3902"/>
    </row>
    <row r="3903" spans="9:9" x14ac:dyDescent="0.25">
      <c r="I3903"/>
    </row>
    <row r="3904" spans="9:9" x14ac:dyDescent="0.25">
      <c r="I3904"/>
    </row>
    <row r="3905" spans="9:9" x14ac:dyDescent="0.25">
      <c r="I3905"/>
    </row>
    <row r="3906" spans="9:9" x14ac:dyDescent="0.25">
      <c r="I3906"/>
    </row>
    <row r="3907" spans="9:9" x14ac:dyDescent="0.25">
      <c r="I3907"/>
    </row>
    <row r="3908" spans="9:9" x14ac:dyDescent="0.25">
      <c r="I3908"/>
    </row>
    <row r="3909" spans="9:9" x14ac:dyDescent="0.25">
      <c r="I3909"/>
    </row>
    <row r="3910" spans="9:9" x14ac:dyDescent="0.25">
      <c r="I3910"/>
    </row>
    <row r="3911" spans="9:9" x14ac:dyDescent="0.25">
      <c r="I3911"/>
    </row>
    <row r="3912" spans="9:9" x14ac:dyDescent="0.25">
      <c r="I3912"/>
    </row>
    <row r="3913" spans="9:9" x14ac:dyDescent="0.25">
      <c r="I3913"/>
    </row>
    <row r="3914" spans="9:9" x14ac:dyDescent="0.25">
      <c r="I3914"/>
    </row>
    <row r="3915" spans="9:9" x14ac:dyDescent="0.25">
      <c r="I3915"/>
    </row>
    <row r="3916" spans="9:9" x14ac:dyDescent="0.25">
      <c r="I3916"/>
    </row>
    <row r="3917" spans="9:9" x14ac:dyDescent="0.25">
      <c r="I3917"/>
    </row>
    <row r="3918" spans="9:9" x14ac:dyDescent="0.25">
      <c r="I3918"/>
    </row>
    <row r="3919" spans="9:9" x14ac:dyDescent="0.25">
      <c r="I3919"/>
    </row>
    <row r="3920" spans="9:9" x14ac:dyDescent="0.25">
      <c r="I3920"/>
    </row>
    <row r="3921" spans="9:9" x14ac:dyDescent="0.25">
      <c r="I3921"/>
    </row>
    <row r="3922" spans="9:9" x14ac:dyDescent="0.25">
      <c r="I3922"/>
    </row>
    <row r="3923" spans="9:9" x14ac:dyDescent="0.25">
      <c r="I3923"/>
    </row>
    <row r="3924" spans="9:9" x14ac:dyDescent="0.25">
      <c r="I3924"/>
    </row>
    <row r="3925" spans="9:9" x14ac:dyDescent="0.25">
      <c r="I3925"/>
    </row>
    <row r="3926" spans="9:9" x14ac:dyDescent="0.25">
      <c r="I3926"/>
    </row>
    <row r="3927" spans="9:9" x14ac:dyDescent="0.25">
      <c r="I3927"/>
    </row>
    <row r="3928" spans="9:9" x14ac:dyDescent="0.25">
      <c r="I3928"/>
    </row>
    <row r="3929" spans="9:9" x14ac:dyDescent="0.25">
      <c r="I3929"/>
    </row>
    <row r="3930" spans="9:9" x14ac:dyDescent="0.25">
      <c r="I3930"/>
    </row>
    <row r="3931" spans="9:9" x14ac:dyDescent="0.25">
      <c r="I3931"/>
    </row>
    <row r="3932" spans="9:9" x14ac:dyDescent="0.25">
      <c r="I3932"/>
    </row>
    <row r="3933" spans="9:9" x14ac:dyDescent="0.25">
      <c r="I3933"/>
    </row>
    <row r="3934" spans="9:9" x14ac:dyDescent="0.25">
      <c r="I3934"/>
    </row>
    <row r="3935" spans="9:9" x14ac:dyDescent="0.25">
      <c r="I3935"/>
    </row>
    <row r="3936" spans="9:9" x14ac:dyDescent="0.25">
      <c r="I3936"/>
    </row>
    <row r="3937" spans="9:9" x14ac:dyDescent="0.25">
      <c r="I3937"/>
    </row>
    <row r="3938" spans="9:9" x14ac:dyDescent="0.25">
      <c r="I3938"/>
    </row>
    <row r="3939" spans="9:9" x14ac:dyDescent="0.25">
      <c r="I3939"/>
    </row>
    <row r="3940" spans="9:9" x14ac:dyDescent="0.25">
      <c r="I3940"/>
    </row>
    <row r="3941" spans="9:9" x14ac:dyDescent="0.25">
      <c r="I3941"/>
    </row>
    <row r="3942" spans="9:9" x14ac:dyDescent="0.25">
      <c r="I3942"/>
    </row>
    <row r="3943" spans="9:9" x14ac:dyDescent="0.25">
      <c r="I3943"/>
    </row>
    <row r="3944" spans="9:9" x14ac:dyDescent="0.25">
      <c r="I3944"/>
    </row>
    <row r="3945" spans="9:9" x14ac:dyDescent="0.25">
      <c r="I3945"/>
    </row>
    <row r="3946" spans="9:9" x14ac:dyDescent="0.25">
      <c r="I3946"/>
    </row>
    <row r="3947" spans="9:9" x14ac:dyDescent="0.25">
      <c r="I3947"/>
    </row>
    <row r="3948" spans="9:9" x14ac:dyDescent="0.25">
      <c r="I3948"/>
    </row>
    <row r="3949" spans="9:9" x14ac:dyDescent="0.25">
      <c r="I3949"/>
    </row>
    <row r="3950" spans="9:9" x14ac:dyDescent="0.25">
      <c r="I3950"/>
    </row>
    <row r="3951" spans="9:9" x14ac:dyDescent="0.25">
      <c r="I3951"/>
    </row>
    <row r="3952" spans="9:9" x14ac:dyDescent="0.25">
      <c r="I3952"/>
    </row>
    <row r="3953" spans="9:9" x14ac:dyDescent="0.25">
      <c r="I3953"/>
    </row>
    <row r="3954" spans="9:9" x14ac:dyDescent="0.25">
      <c r="I3954"/>
    </row>
    <row r="3955" spans="9:9" x14ac:dyDescent="0.25">
      <c r="I3955"/>
    </row>
    <row r="3956" spans="9:9" x14ac:dyDescent="0.25">
      <c r="I3956"/>
    </row>
    <row r="3957" spans="9:9" x14ac:dyDescent="0.25">
      <c r="I3957"/>
    </row>
    <row r="3958" spans="9:9" x14ac:dyDescent="0.25">
      <c r="I3958"/>
    </row>
    <row r="3959" spans="9:9" x14ac:dyDescent="0.25">
      <c r="I3959"/>
    </row>
    <row r="3960" spans="9:9" x14ac:dyDescent="0.25">
      <c r="I3960"/>
    </row>
    <row r="3961" spans="9:9" x14ac:dyDescent="0.25">
      <c r="I3961"/>
    </row>
    <row r="3962" spans="9:9" x14ac:dyDescent="0.25">
      <c r="I3962"/>
    </row>
    <row r="3963" spans="9:9" x14ac:dyDescent="0.25">
      <c r="I3963"/>
    </row>
    <row r="3964" spans="9:9" x14ac:dyDescent="0.25">
      <c r="I3964"/>
    </row>
    <row r="3965" spans="9:9" x14ac:dyDescent="0.25">
      <c r="I3965"/>
    </row>
    <row r="3966" spans="9:9" x14ac:dyDescent="0.25">
      <c r="I3966"/>
    </row>
    <row r="3967" spans="9:9" x14ac:dyDescent="0.25">
      <c r="I3967"/>
    </row>
    <row r="3968" spans="9:9" x14ac:dyDescent="0.25">
      <c r="I3968"/>
    </row>
    <row r="3969" spans="9:9" x14ac:dyDescent="0.25">
      <c r="I3969"/>
    </row>
    <row r="3970" spans="9:9" x14ac:dyDescent="0.25">
      <c r="I3970"/>
    </row>
    <row r="3971" spans="9:9" x14ac:dyDescent="0.25">
      <c r="I3971"/>
    </row>
    <row r="3972" spans="9:9" x14ac:dyDescent="0.25">
      <c r="I3972"/>
    </row>
    <row r="3973" spans="9:9" x14ac:dyDescent="0.25">
      <c r="I3973"/>
    </row>
    <row r="3974" spans="9:9" x14ac:dyDescent="0.25">
      <c r="I3974"/>
    </row>
    <row r="3975" spans="9:9" x14ac:dyDescent="0.25">
      <c r="I3975"/>
    </row>
    <row r="3976" spans="9:9" x14ac:dyDescent="0.25">
      <c r="I3976"/>
    </row>
    <row r="3977" spans="9:9" x14ac:dyDescent="0.25">
      <c r="I3977"/>
    </row>
    <row r="3978" spans="9:9" x14ac:dyDescent="0.25">
      <c r="I3978"/>
    </row>
    <row r="3979" spans="9:9" x14ac:dyDescent="0.25">
      <c r="I3979"/>
    </row>
    <row r="3980" spans="9:9" x14ac:dyDescent="0.25">
      <c r="I3980"/>
    </row>
    <row r="3981" spans="9:9" x14ac:dyDescent="0.25">
      <c r="I3981"/>
    </row>
    <row r="3982" spans="9:9" x14ac:dyDescent="0.25">
      <c r="I3982"/>
    </row>
    <row r="3983" spans="9:9" x14ac:dyDescent="0.25">
      <c r="I3983"/>
    </row>
    <row r="3984" spans="9:9" x14ac:dyDescent="0.25">
      <c r="I3984"/>
    </row>
    <row r="3985" spans="9:9" x14ac:dyDescent="0.25">
      <c r="I3985"/>
    </row>
    <row r="3986" spans="9:9" x14ac:dyDescent="0.25">
      <c r="I3986"/>
    </row>
    <row r="3987" spans="9:9" x14ac:dyDescent="0.25">
      <c r="I3987"/>
    </row>
    <row r="3988" spans="9:9" x14ac:dyDescent="0.25">
      <c r="I3988"/>
    </row>
    <row r="3989" spans="9:9" x14ac:dyDescent="0.25">
      <c r="I3989"/>
    </row>
    <row r="3990" spans="9:9" x14ac:dyDescent="0.25">
      <c r="I3990"/>
    </row>
    <row r="3991" spans="9:9" x14ac:dyDescent="0.25">
      <c r="I3991"/>
    </row>
    <row r="3992" spans="9:9" x14ac:dyDescent="0.25">
      <c r="I3992"/>
    </row>
    <row r="3993" spans="9:9" x14ac:dyDescent="0.25">
      <c r="I3993"/>
    </row>
    <row r="3994" spans="9:9" x14ac:dyDescent="0.25">
      <c r="I3994"/>
    </row>
    <row r="3995" spans="9:9" x14ac:dyDescent="0.25">
      <c r="I3995"/>
    </row>
    <row r="3996" spans="9:9" x14ac:dyDescent="0.25">
      <c r="I3996"/>
    </row>
    <row r="3997" spans="9:9" x14ac:dyDescent="0.25">
      <c r="I3997"/>
    </row>
    <row r="3998" spans="9:9" x14ac:dyDescent="0.25">
      <c r="I3998"/>
    </row>
    <row r="3999" spans="9:9" x14ac:dyDescent="0.25">
      <c r="I3999"/>
    </row>
    <row r="4000" spans="9:9" x14ac:dyDescent="0.25">
      <c r="I4000"/>
    </row>
    <row r="4001" spans="9:9" x14ac:dyDescent="0.25">
      <c r="I4001"/>
    </row>
    <row r="4002" spans="9:9" x14ac:dyDescent="0.25">
      <c r="I4002"/>
    </row>
    <row r="4003" spans="9:9" x14ac:dyDescent="0.25">
      <c r="I4003"/>
    </row>
    <row r="4004" spans="9:9" x14ac:dyDescent="0.25">
      <c r="I4004"/>
    </row>
    <row r="4005" spans="9:9" x14ac:dyDescent="0.25">
      <c r="I4005"/>
    </row>
    <row r="4006" spans="9:9" x14ac:dyDescent="0.25">
      <c r="I4006"/>
    </row>
    <row r="4007" spans="9:9" x14ac:dyDescent="0.25">
      <c r="I4007"/>
    </row>
    <row r="4008" spans="9:9" x14ac:dyDescent="0.25">
      <c r="I4008"/>
    </row>
    <row r="4009" spans="9:9" x14ac:dyDescent="0.25">
      <c r="I4009"/>
    </row>
    <row r="4010" spans="9:9" x14ac:dyDescent="0.25">
      <c r="I4010"/>
    </row>
    <row r="4011" spans="9:9" x14ac:dyDescent="0.25">
      <c r="I4011"/>
    </row>
    <row r="4012" spans="9:9" x14ac:dyDescent="0.25">
      <c r="I4012"/>
    </row>
    <row r="4013" spans="9:9" x14ac:dyDescent="0.25">
      <c r="I4013"/>
    </row>
    <row r="4014" spans="9:9" x14ac:dyDescent="0.25">
      <c r="I4014"/>
    </row>
    <row r="4015" spans="9:9" x14ac:dyDescent="0.25">
      <c r="I4015"/>
    </row>
    <row r="4016" spans="9:9" x14ac:dyDescent="0.25">
      <c r="I4016"/>
    </row>
    <row r="4017" spans="9:9" x14ac:dyDescent="0.25">
      <c r="I4017"/>
    </row>
    <row r="4018" spans="9:9" x14ac:dyDescent="0.25">
      <c r="I4018"/>
    </row>
    <row r="4019" spans="9:9" x14ac:dyDescent="0.25">
      <c r="I4019"/>
    </row>
    <row r="4020" spans="9:9" x14ac:dyDescent="0.25">
      <c r="I4020"/>
    </row>
    <row r="4021" spans="9:9" x14ac:dyDescent="0.25">
      <c r="I4021"/>
    </row>
    <row r="4022" spans="9:9" x14ac:dyDescent="0.25">
      <c r="I4022"/>
    </row>
    <row r="4023" spans="9:9" x14ac:dyDescent="0.25">
      <c r="I4023"/>
    </row>
    <row r="4024" spans="9:9" x14ac:dyDescent="0.25">
      <c r="I4024"/>
    </row>
    <row r="4025" spans="9:9" x14ac:dyDescent="0.25">
      <c r="I4025"/>
    </row>
    <row r="4026" spans="9:9" x14ac:dyDescent="0.25">
      <c r="I4026"/>
    </row>
    <row r="4027" spans="9:9" x14ac:dyDescent="0.25">
      <c r="I4027"/>
    </row>
    <row r="4028" spans="9:9" x14ac:dyDescent="0.25">
      <c r="I4028"/>
    </row>
    <row r="4029" spans="9:9" x14ac:dyDescent="0.25">
      <c r="I4029"/>
    </row>
    <row r="4030" spans="9:9" x14ac:dyDescent="0.25">
      <c r="I4030"/>
    </row>
    <row r="4031" spans="9:9" x14ac:dyDescent="0.25">
      <c r="I4031"/>
    </row>
    <row r="4032" spans="9:9" x14ac:dyDescent="0.25">
      <c r="I4032"/>
    </row>
    <row r="4033" spans="9:9" x14ac:dyDescent="0.25">
      <c r="I4033"/>
    </row>
    <row r="4034" spans="9:9" x14ac:dyDescent="0.25">
      <c r="I4034"/>
    </row>
    <row r="4035" spans="9:9" x14ac:dyDescent="0.25">
      <c r="I4035"/>
    </row>
    <row r="4036" spans="9:9" x14ac:dyDescent="0.25">
      <c r="I4036"/>
    </row>
    <row r="4037" spans="9:9" x14ac:dyDescent="0.25">
      <c r="I4037"/>
    </row>
    <row r="4038" spans="9:9" x14ac:dyDescent="0.25">
      <c r="I4038"/>
    </row>
    <row r="4039" spans="9:9" x14ac:dyDescent="0.25">
      <c r="I4039"/>
    </row>
    <row r="4040" spans="9:9" x14ac:dyDescent="0.25">
      <c r="I4040"/>
    </row>
    <row r="4041" spans="9:9" x14ac:dyDescent="0.25">
      <c r="I4041"/>
    </row>
    <row r="4042" spans="9:9" x14ac:dyDescent="0.25">
      <c r="I4042"/>
    </row>
    <row r="4043" spans="9:9" x14ac:dyDescent="0.25">
      <c r="I4043"/>
    </row>
    <row r="4044" spans="9:9" x14ac:dyDescent="0.25">
      <c r="I4044"/>
    </row>
    <row r="4045" spans="9:9" x14ac:dyDescent="0.25">
      <c r="I4045"/>
    </row>
    <row r="4046" spans="9:9" x14ac:dyDescent="0.25">
      <c r="I4046"/>
    </row>
    <row r="4047" spans="9:9" x14ac:dyDescent="0.25">
      <c r="I4047"/>
    </row>
    <row r="4048" spans="9:9" x14ac:dyDescent="0.25">
      <c r="I4048"/>
    </row>
    <row r="4049" spans="9:9" x14ac:dyDescent="0.25">
      <c r="I4049"/>
    </row>
    <row r="4050" spans="9:9" x14ac:dyDescent="0.25">
      <c r="I4050"/>
    </row>
    <row r="4051" spans="9:9" x14ac:dyDescent="0.25">
      <c r="I4051"/>
    </row>
    <row r="4052" spans="9:9" x14ac:dyDescent="0.25">
      <c r="I4052"/>
    </row>
    <row r="4053" spans="9:9" x14ac:dyDescent="0.25">
      <c r="I4053"/>
    </row>
    <row r="4054" spans="9:9" x14ac:dyDescent="0.25">
      <c r="I4054"/>
    </row>
    <row r="4055" spans="9:9" x14ac:dyDescent="0.25">
      <c r="I4055"/>
    </row>
    <row r="4056" spans="9:9" x14ac:dyDescent="0.25">
      <c r="I4056"/>
    </row>
    <row r="4057" spans="9:9" x14ac:dyDescent="0.25">
      <c r="I4057"/>
    </row>
    <row r="4058" spans="9:9" x14ac:dyDescent="0.25">
      <c r="I4058"/>
    </row>
    <row r="4059" spans="9:9" x14ac:dyDescent="0.25">
      <c r="I4059"/>
    </row>
    <row r="4060" spans="9:9" x14ac:dyDescent="0.25">
      <c r="I4060"/>
    </row>
    <row r="4061" spans="9:9" x14ac:dyDescent="0.25">
      <c r="I4061"/>
    </row>
    <row r="4062" spans="9:9" x14ac:dyDescent="0.25">
      <c r="I4062"/>
    </row>
    <row r="4063" spans="9:9" x14ac:dyDescent="0.25">
      <c r="I4063"/>
    </row>
    <row r="4064" spans="9:9" x14ac:dyDescent="0.25">
      <c r="I4064"/>
    </row>
    <row r="4065" spans="9:9" x14ac:dyDescent="0.25">
      <c r="I4065"/>
    </row>
    <row r="4066" spans="9:9" x14ac:dyDescent="0.25">
      <c r="I4066"/>
    </row>
    <row r="4067" spans="9:9" x14ac:dyDescent="0.25">
      <c r="I4067"/>
    </row>
    <row r="4068" spans="9:9" x14ac:dyDescent="0.25">
      <c r="I4068"/>
    </row>
    <row r="4069" spans="9:9" x14ac:dyDescent="0.25">
      <c r="I4069"/>
    </row>
    <row r="4070" spans="9:9" x14ac:dyDescent="0.25">
      <c r="I4070"/>
    </row>
    <row r="4071" spans="9:9" x14ac:dyDescent="0.25">
      <c r="I4071"/>
    </row>
    <row r="4072" spans="9:9" x14ac:dyDescent="0.25">
      <c r="I4072"/>
    </row>
    <row r="4073" spans="9:9" x14ac:dyDescent="0.25">
      <c r="I4073"/>
    </row>
    <row r="4074" spans="9:9" x14ac:dyDescent="0.25">
      <c r="I4074"/>
    </row>
    <row r="4075" spans="9:9" x14ac:dyDescent="0.25">
      <c r="I4075"/>
    </row>
    <row r="4076" spans="9:9" x14ac:dyDescent="0.25">
      <c r="I4076"/>
    </row>
    <row r="4077" spans="9:9" x14ac:dyDescent="0.25">
      <c r="I4077"/>
    </row>
    <row r="4078" spans="9:9" x14ac:dyDescent="0.25">
      <c r="I4078"/>
    </row>
    <row r="4079" spans="9:9" x14ac:dyDescent="0.25">
      <c r="I4079"/>
    </row>
    <row r="4080" spans="9:9" x14ac:dyDescent="0.25">
      <c r="I4080"/>
    </row>
    <row r="4081" spans="9:9" x14ac:dyDescent="0.25">
      <c r="I4081"/>
    </row>
    <row r="4082" spans="9:9" x14ac:dyDescent="0.25">
      <c r="I4082"/>
    </row>
    <row r="4083" spans="9:9" x14ac:dyDescent="0.25">
      <c r="I4083"/>
    </row>
    <row r="4084" spans="9:9" x14ac:dyDescent="0.25">
      <c r="I4084"/>
    </row>
    <row r="4085" spans="9:9" x14ac:dyDescent="0.25">
      <c r="I4085"/>
    </row>
    <row r="4086" spans="9:9" x14ac:dyDescent="0.25">
      <c r="I4086"/>
    </row>
    <row r="4087" spans="9:9" x14ac:dyDescent="0.25">
      <c r="I4087"/>
    </row>
    <row r="4088" spans="9:9" x14ac:dyDescent="0.25">
      <c r="I4088"/>
    </row>
    <row r="4089" spans="9:9" x14ac:dyDescent="0.25">
      <c r="I4089"/>
    </row>
    <row r="4090" spans="9:9" x14ac:dyDescent="0.25">
      <c r="I4090"/>
    </row>
    <row r="4091" spans="9:9" x14ac:dyDescent="0.25">
      <c r="I4091"/>
    </row>
    <row r="4092" spans="9:9" x14ac:dyDescent="0.25">
      <c r="I4092"/>
    </row>
    <row r="4093" spans="9:9" x14ac:dyDescent="0.25">
      <c r="I4093"/>
    </row>
    <row r="4094" spans="9:9" x14ac:dyDescent="0.25">
      <c r="I4094"/>
    </row>
    <row r="4095" spans="9:9" x14ac:dyDescent="0.25">
      <c r="I4095"/>
    </row>
    <row r="4096" spans="9:9" x14ac:dyDescent="0.25">
      <c r="I4096"/>
    </row>
    <row r="4097" spans="9:9" x14ac:dyDescent="0.25">
      <c r="I4097"/>
    </row>
    <row r="4098" spans="9:9" x14ac:dyDescent="0.25">
      <c r="I4098"/>
    </row>
    <row r="4099" spans="9:9" x14ac:dyDescent="0.25">
      <c r="I4099"/>
    </row>
    <row r="4100" spans="9:9" x14ac:dyDescent="0.25">
      <c r="I4100"/>
    </row>
    <row r="4101" spans="9:9" x14ac:dyDescent="0.25">
      <c r="I4101"/>
    </row>
    <row r="4102" spans="9:9" x14ac:dyDescent="0.25">
      <c r="I4102"/>
    </row>
    <row r="4103" spans="9:9" x14ac:dyDescent="0.25">
      <c r="I4103"/>
    </row>
    <row r="4104" spans="9:9" x14ac:dyDescent="0.25">
      <c r="I4104"/>
    </row>
    <row r="4105" spans="9:9" x14ac:dyDescent="0.25">
      <c r="I4105"/>
    </row>
    <row r="4106" spans="9:9" x14ac:dyDescent="0.25">
      <c r="I4106"/>
    </row>
    <row r="4107" spans="9:9" x14ac:dyDescent="0.25">
      <c r="I4107"/>
    </row>
    <row r="4108" spans="9:9" x14ac:dyDescent="0.25">
      <c r="I4108"/>
    </row>
    <row r="4109" spans="9:9" x14ac:dyDescent="0.25">
      <c r="I4109"/>
    </row>
    <row r="4110" spans="9:9" x14ac:dyDescent="0.25">
      <c r="I4110"/>
    </row>
    <row r="4111" spans="9:9" x14ac:dyDescent="0.25">
      <c r="I4111"/>
    </row>
    <row r="4112" spans="9:9" x14ac:dyDescent="0.25">
      <c r="I4112"/>
    </row>
    <row r="4113" spans="9:9" x14ac:dyDescent="0.25">
      <c r="I4113"/>
    </row>
    <row r="4114" spans="9:9" x14ac:dyDescent="0.25">
      <c r="I4114"/>
    </row>
    <row r="4115" spans="9:9" x14ac:dyDescent="0.25">
      <c r="I4115"/>
    </row>
    <row r="4116" spans="9:9" x14ac:dyDescent="0.25">
      <c r="I4116"/>
    </row>
    <row r="4117" spans="9:9" x14ac:dyDescent="0.25">
      <c r="I4117"/>
    </row>
    <row r="4118" spans="9:9" x14ac:dyDescent="0.25">
      <c r="I4118"/>
    </row>
    <row r="4119" spans="9:9" x14ac:dyDescent="0.25">
      <c r="I4119"/>
    </row>
    <row r="4120" spans="9:9" x14ac:dyDescent="0.25">
      <c r="I4120"/>
    </row>
    <row r="4121" spans="9:9" x14ac:dyDescent="0.25">
      <c r="I4121"/>
    </row>
    <row r="4122" spans="9:9" x14ac:dyDescent="0.25">
      <c r="I4122"/>
    </row>
    <row r="4123" spans="9:9" x14ac:dyDescent="0.25">
      <c r="I4123"/>
    </row>
    <row r="4124" spans="9:9" x14ac:dyDescent="0.25">
      <c r="I4124"/>
    </row>
    <row r="4125" spans="9:9" x14ac:dyDescent="0.25">
      <c r="I4125"/>
    </row>
    <row r="4126" spans="9:9" x14ac:dyDescent="0.25">
      <c r="I4126"/>
    </row>
    <row r="4127" spans="9:9" x14ac:dyDescent="0.25">
      <c r="I4127"/>
    </row>
    <row r="4128" spans="9:9" x14ac:dyDescent="0.25">
      <c r="I4128"/>
    </row>
    <row r="4129" spans="9:9" x14ac:dyDescent="0.25">
      <c r="I4129"/>
    </row>
    <row r="4130" spans="9:9" x14ac:dyDescent="0.25">
      <c r="I4130"/>
    </row>
    <row r="4131" spans="9:9" x14ac:dyDescent="0.25">
      <c r="I4131"/>
    </row>
    <row r="4132" spans="9:9" x14ac:dyDescent="0.25">
      <c r="I4132"/>
    </row>
    <row r="4133" spans="9:9" x14ac:dyDescent="0.25">
      <c r="I4133"/>
    </row>
    <row r="4134" spans="9:9" x14ac:dyDescent="0.25">
      <c r="I4134"/>
    </row>
    <row r="4135" spans="9:9" x14ac:dyDescent="0.25">
      <c r="I4135"/>
    </row>
    <row r="4136" spans="9:9" x14ac:dyDescent="0.25">
      <c r="I4136"/>
    </row>
    <row r="4137" spans="9:9" x14ac:dyDescent="0.25">
      <c r="I4137"/>
    </row>
    <row r="4138" spans="9:9" x14ac:dyDescent="0.25">
      <c r="I4138"/>
    </row>
    <row r="4139" spans="9:9" x14ac:dyDescent="0.25">
      <c r="I4139"/>
    </row>
    <row r="4140" spans="9:9" x14ac:dyDescent="0.25">
      <c r="I4140"/>
    </row>
    <row r="4141" spans="9:9" x14ac:dyDescent="0.25">
      <c r="I4141"/>
    </row>
    <row r="4142" spans="9:9" x14ac:dyDescent="0.25">
      <c r="I4142"/>
    </row>
    <row r="4143" spans="9:9" x14ac:dyDescent="0.25">
      <c r="I4143"/>
    </row>
    <row r="4144" spans="9:9" x14ac:dyDescent="0.25">
      <c r="I4144"/>
    </row>
    <row r="4145" spans="9:9" x14ac:dyDescent="0.25">
      <c r="I4145"/>
    </row>
    <row r="4146" spans="9:9" x14ac:dyDescent="0.25">
      <c r="I4146"/>
    </row>
    <row r="4147" spans="9:9" x14ac:dyDescent="0.25">
      <c r="I4147"/>
    </row>
    <row r="4148" spans="9:9" x14ac:dyDescent="0.25">
      <c r="I4148"/>
    </row>
    <row r="4149" spans="9:9" x14ac:dyDescent="0.25">
      <c r="I4149"/>
    </row>
    <row r="4150" spans="9:9" x14ac:dyDescent="0.25">
      <c r="I4150"/>
    </row>
    <row r="4151" spans="9:9" x14ac:dyDescent="0.25">
      <c r="I4151"/>
    </row>
    <row r="4152" spans="9:9" x14ac:dyDescent="0.25">
      <c r="I4152"/>
    </row>
    <row r="4153" spans="9:9" x14ac:dyDescent="0.25">
      <c r="I4153"/>
    </row>
    <row r="4154" spans="9:9" x14ac:dyDescent="0.25">
      <c r="I4154"/>
    </row>
    <row r="4155" spans="9:9" x14ac:dyDescent="0.25">
      <c r="I4155"/>
    </row>
    <row r="4156" spans="9:9" x14ac:dyDescent="0.25">
      <c r="I4156"/>
    </row>
    <row r="4157" spans="9:9" x14ac:dyDescent="0.25">
      <c r="I4157"/>
    </row>
    <row r="4158" spans="9:9" x14ac:dyDescent="0.25">
      <c r="I4158"/>
    </row>
    <row r="4159" spans="9:9" x14ac:dyDescent="0.25">
      <c r="I4159"/>
    </row>
    <row r="4160" spans="9:9" x14ac:dyDescent="0.25">
      <c r="I4160"/>
    </row>
    <row r="4161" spans="9:9" x14ac:dyDescent="0.25">
      <c r="I4161"/>
    </row>
    <row r="4162" spans="9:9" x14ac:dyDescent="0.25">
      <c r="I4162"/>
    </row>
    <row r="4163" spans="9:9" x14ac:dyDescent="0.25">
      <c r="I4163"/>
    </row>
    <row r="4164" spans="9:9" x14ac:dyDescent="0.25">
      <c r="I4164"/>
    </row>
    <row r="4165" spans="9:9" x14ac:dyDescent="0.25">
      <c r="I4165"/>
    </row>
    <row r="4166" spans="9:9" x14ac:dyDescent="0.25">
      <c r="I4166"/>
    </row>
    <row r="4167" spans="9:9" x14ac:dyDescent="0.25">
      <c r="I4167"/>
    </row>
    <row r="4168" spans="9:9" x14ac:dyDescent="0.25">
      <c r="I4168"/>
    </row>
    <row r="4169" spans="9:9" x14ac:dyDescent="0.25">
      <c r="I4169"/>
    </row>
    <row r="4170" spans="9:9" x14ac:dyDescent="0.25">
      <c r="I4170"/>
    </row>
    <row r="4171" spans="9:9" x14ac:dyDescent="0.25">
      <c r="I4171"/>
    </row>
    <row r="4172" spans="9:9" x14ac:dyDescent="0.25">
      <c r="I4172"/>
    </row>
    <row r="4173" spans="9:9" x14ac:dyDescent="0.25">
      <c r="I4173"/>
    </row>
    <row r="4174" spans="9:9" x14ac:dyDescent="0.25">
      <c r="I4174"/>
    </row>
    <row r="4175" spans="9:9" x14ac:dyDescent="0.25">
      <c r="I4175"/>
    </row>
    <row r="4176" spans="9:9" x14ac:dyDescent="0.25">
      <c r="I4176"/>
    </row>
    <row r="4177" spans="9:9" x14ac:dyDescent="0.25">
      <c r="I4177"/>
    </row>
    <row r="4178" spans="9:9" x14ac:dyDescent="0.25">
      <c r="I4178"/>
    </row>
    <row r="4179" spans="9:9" x14ac:dyDescent="0.25">
      <c r="I4179"/>
    </row>
    <row r="4180" spans="9:9" x14ac:dyDescent="0.25">
      <c r="I4180"/>
    </row>
    <row r="4181" spans="9:9" x14ac:dyDescent="0.25">
      <c r="I4181"/>
    </row>
    <row r="4182" spans="9:9" x14ac:dyDescent="0.25">
      <c r="I4182"/>
    </row>
    <row r="4183" spans="9:9" x14ac:dyDescent="0.25">
      <c r="I4183"/>
    </row>
    <row r="4184" spans="9:9" x14ac:dyDescent="0.25">
      <c r="I4184"/>
    </row>
    <row r="4185" spans="9:9" x14ac:dyDescent="0.25">
      <c r="I4185"/>
    </row>
    <row r="4186" spans="9:9" x14ac:dyDescent="0.25">
      <c r="I4186"/>
    </row>
    <row r="4187" spans="9:9" x14ac:dyDescent="0.25">
      <c r="I4187"/>
    </row>
    <row r="4188" spans="9:9" x14ac:dyDescent="0.25">
      <c r="I4188"/>
    </row>
    <row r="4189" spans="9:9" x14ac:dyDescent="0.25">
      <c r="I4189"/>
    </row>
    <row r="4190" spans="9:9" x14ac:dyDescent="0.25">
      <c r="I4190"/>
    </row>
    <row r="4191" spans="9:9" x14ac:dyDescent="0.25">
      <c r="I4191"/>
    </row>
    <row r="4192" spans="9:9" x14ac:dyDescent="0.25">
      <c r="I4192"/>
    </row>
    <row r="4193" spans="9:9" x14ac:dyDescent="0.25">
      <c r="I4193"/>
    </row>
    <row r="4194" spans="9:9" x14ac:dyDescent="0.25">
      <c r="I4194"/>
    </row>
    <row r="4195" spans="9:9" x14ac:dyDescent="0.25">
      <c r="I4195"/>
    </row>
    <row r="4196" spans="9:9" x14ac:dyDescent="0.25">
      <c r="I4196"/>
    </row>
    <row r="4197" spans="9:9" x14ac:dyDescent="0.25">
      <c r="I4197"/>
    </row>
    <row r="4198" spans="9:9" x14ac:dyDescent="0.25">
      <c r="I4198"/>
    </row>
    <row r="4199" spans="9:9" x14ac:dyDescent="0.25">
      <c r="I4199"/>
    </row>
    <row r="4200" spans="9:9" x14ac:dyDescent="0.25">
      <c r="I4200"/>
    </row>
    <row r="4201" spans="9:9" x14ac:dyDescent="0.25">
      <c r="I4201"/>
    </row>
    <row r="4202" spans="9:9" x14ac:dyDescent="0.25">
      <c r="I4202"/>
    </row>
    <row r="4203" spans="9:9" x14ac:dyDescent="0.25">
      <c r="I4203"/>
    </row>
    <row r="4204" spans="9:9" x14ac:dyDescent="0.25">
      <c r="I4204"/>
    </row>
    <row r="4205" spans="9:9" x14ac:dyDescent="0.25">
      <c r="I4205"/>
    </row>
    <row r="4206" spans="9:9" x14ac:dyDescent="0.25">
      <c r="I4206"/>
    </row>
    <row r="4207" spans="9:9" x14ac:dyDescent="0.25">
      <c r="I4207"/>
    </row>
    <row r="4208" spans="9:9" x14ac:dyDescent="0.25">
      <c r="I4208"/>
    </row>
    <row r="4209" spans="9:9" x14ac:dyDescent="0.25">
      <c r="I4209"/>
    </row>
    <row r="4210" spans="9:9" x14ac:dyDescent="0.25">
      <c r="I4210"/>
    </row>
    <row r="4211" spans="9:9" x14ac:dyDescent="0.25">
      <c r="I4211"/>
    </row>
    <row r="4212" spans="9:9" x14ac:dyDescent="0.25">
      <c r="I4212"/>
    </row>
    <row r="4213" spans="9:9" x14ac:dyDescent="0.25">
      <c r="I4213"/>
    </row>
    <row r="4214" spans="9:9" x14ac:dyDescent="0.25">
      <c r="I4214"/>
    </row>
    <row r="4215" spans="9:9" x14ac:dyDescent="0.25">
      <c r="I4215"/>
    </row>
    <row r="4216" spans="9:9" x14ac:dyDescent="0.25">
      <c r="I4216"/>
    </row>
    <row r="4217" spans="9:9" x14ac:dyDescent="0.25">
      <c r="I4217"/>
    </row>
    <row r="4218" spans="9:9" x14ac:dyDescent="0.25">
      <c r="I4218"/>
    </row>
    <row r="4219" spans="9:9" x14ac:dyDescent="0.25">
      <c r="I4219"/>
    </row>
    <row r="4220" spans="9:9" x14ac:dyDescent="0.25">
      <c r="I4220"/>
    </row>
    <row r="4221" spans="9:9" x14ac:dyDescent="0.25">
      <c r="I4221"/>
    </row>
    <row r="4222" spans="9:9" x14ac:dyDescent="0.25">
      <c r="I4222"/>
    </row>
    <row r="4223" spans="9:9" x14ac:dyDescent="0.25">
      <c r="I4223"/>
    </row>
    <row r="4224" spans="9:9" x14ac:dyDescent="0.25">
      <c r="I4224"/>
    </row>
    <row r="4225" spans="9:9" x14ac:dyDescent="0.25">
      <c r="I4225"/>
    </row>
    <row r="4226" spans="9:9" x14ac:dyDescent="0.25">
      <c r="I4226"/>
    </row>
    <row r="4227" spans="9:9" x14ac:dyDescent="0.25">
      <c r="I4227"/>
    </row>
    <row r="4228" spans="9:9" x14ac:dyDescent="0.25">
      <c r="I4228"/>
    </row>
    <row r="4229" spans="9:9" x14ac:dyDescent="0.25">
      <c r="I4229"/>
    </row>
    <row r="4230" spans="9:9" x14ac:dyDescent="0.25">
      <c r="I4230"/>
    </row>
    <row r="4231" spans="9:9" x14ac:dyDescent="0.25">
      <c r="I4231"/>
    </row>
    <row r="4232" spans="9:9" x14ac:dyDescent="0.25">
      <c r="I4232"/>
    </row>
    <row r="4233" spans="9:9" x14ac:dyDescent="0.25">
      <c r="I4233"/>
    </row>
    <row r="4234" spans="9:9" x14ac:dyDescent="0.25">
      <c r="I4234"/>
    </row>
    <row r="4235" spans="9:9" x14ac:dyDescent="0.25">
      <c r="I4235"/>
    </row>
    <row r="4236" spans="9:9" x14ac:dyDescent="0.25">
      <c r="I4236"/>
    </row>
    <row r="4237" spans="9:9" x14ac:dyDescent="0.25">
      <c r="I4237"/>
    </row>
    <row r="4238" spans="9:9" x14ac:dyDescent="0.25">
      <c r="I4238"/>
    </row>
    <row r="4239" spans="9:9" x14ac:dyDescent="0.25">
      <c r="I4239"/>
    </row>
    <row r="4240" spans="9:9" x14ac:dyDescent="0.25">
      <c r="I4240"/>
    </row>
    <row r="4241" spans="9:9" x14ac:dyDescent="0.25">
      <c r="I4241"/>
    </row>
    <row r="4242" spans="9:9" x14ac:dyDescent="0.25">
      <c r="I4242"/>
    </row>
    <row r="4243" spans="9:9" x14ac:dyDescent="0.25">
      <c r="I4243"/>
    </row>
    <row r="4244" spans="9:9" x14ac:dyDescent="0.25">
      <c r="I4244"/>
    </row>
    <row r="4245" spans="9:9" x14ac:dyDescent="0.25">
      <c r="I4245"/>
    </row>
    <row r="4246" spans="9:9" x14ac:dyDescent="0.25">
      <c r="I4246"/>
    </row>
    <row r="4247" spans="9:9" x14ac:dyDescent="0.25">
      <c r="I4247"/>
    </row>
    <row r="4248" spans="9:9" x14ac:dyDescent="0.25">
      <c r="I4248"/>
    </row>
    <row r="4249" spans="9:9" x14ac:dyDescent="0.25">
      <c r="I4249"/>
    </row>
    <row r="4250" spans="9:9" x14ac:dyDescent="0.25">
      <c r="I4250"/>
    </row>
    <row r="4251" spans="9:9" x14ac:dyDescent="0.25">
      <c r="I4251"/>
    </row>
    <row r="4252" spans="9:9" x14ac:dyDescent="0.25">
      <c r="I4252"/>
    </row>
    <row r="4253" spans="9:9" x14ac:dyDescent="0.25">
      <c r="I4253"/>
    </row>
    <row r="4254" spans="9:9" x14ac:dyDescent="0.25">
      <c r="I4254"/>
    </row>
    <row r="4255" spans="9:9" x14ac:dyDescent="0.25">
      <c r="I4255"/>
    </row>
    <row r="4256" spans="9:9" x14ac:dyDescent="0.25">
      <c r="I4256"/>
    </row>
    <row r="4257" spans="9:9" x14ac:dyDescent="0.25">
      <c r="I4257"/>
    </row>
    <row r="4258" spans="9:9" x14ac:dyDescent="0.25">
      <c r="I4258"/>
    </row>
    <row r="4259" spans="9:9" x14ac:dyDescent="0.25">
      <c r="I4259"/>
    </row>
    <row r="4260" spans="9:9" x14ac:dyDescent="0.25">
      <c r="I4260"/>
    </row>
    <row r="4261" spans="9:9" x14ac:dyDescent="0.25">
      <c r="I4261"/>
    </row>
    <row r="4262" spans="9:9" x14ac:dyDescent="0.25">
      <c r="I4262"/>
    </row>
    <row r="4263" spans="9:9" x14ac:dyDescent="0.25">
      <c r="I4263"/>
    </row>
    <row r="4264" spans="9:9" x14ac:dyDescent="0.25">
      <c r="I4264"/>
    </row>
    <row r="4265" spans="9:9" x14ac:dyDescent="0.25">
      <c r="I4265"/>
    </row>
    <row r="4266" spans="9:9" x14ac:dyDescent="0.25">
      <c r="I4266"/>
    </row>
    <row r="4267" spans="9:9" x14ac:dyDescent="0.25">
      <c r="I4267"/>
    </row>
    <row r="4268" spans="9:9" x14ac:dyDescent="0.25">
      <c r="I4268"/>
    </row>
    <row r="4269" spans="9:9" x14ac:dyDescent="0.25">
      <c r="I4269"/>
    </row>
    <row r="4270" spans="9:9" x14ac:dyDescent="0.25">
      <c r="I4270"/>
    </row>
    <row r="4271" spans="9:9" x14ac:dyDescent="0.25">
      <c r="I4271"/>
    </row>
    <row r="4272" spans="9:9" x14ac:dyDescent="0.25">
      <c r="I4272"/>
    </row>
    <row r="4273" spans="9:9" x14ac:dyDescent="0.25">
      <c r="I4273"/>
    </row>
    <row r="4274" spans="9:9" x14ac:dyDescent="0.25">
      <c r="I4274"/>
    </row>
    <row r="4275" spans="9:9" x14ac:dyDescent="0.25">
      <c r="I4275"/>
    </row>
    <row r="4276" spans="9:9" x14ac:dyDescent="0.25">
      <c r="I4276"/>
    </row>
    <row r="4277" spans="9:9" x14ac:dyDescent="0.25">
      <c r="I4277"/>
    </row>
    <row r="4278" spans="9:9" x14ac:dyDescent="0.25">
      <c r="I4278"/>
    </row>
    <row r="4279" spans="9:9" x14ac:dyDescent="0.25">
      <c r="I4279"/>
    </row>
    <row r="4280" spans="9:9" x14ac:dyDescent="0.25">
      <c r="I4280"/>
    </row>
    <row r="4281" spans="9:9" x14ac:dyDescent="0.25">
      <c r="I4281"/>
    </row>
    <row r="4282" spans="9:9" x14ac:dyDescent="0.25">
      <c r="I4282"/>
    </row>
    <row r="4283" spans="9:9" x14ac:dyDescent="0.25">
      <c r="I4283"/>
    </row>
    <row r="4284" spans="9:9" x14ac:dyDescent="0.25">
      <c r="I4284"/>
    </row>
    <row r="4285" spans="9:9" x14ac:dyDescent="0.25">
      <c r="I4285"/>
    </row>
    <row r="4286" spans="9:9" x14ac:dyDescent="0.25">
      <c r="I4286"/>
    </row>
    <row r="4287" spans="9:9" x14ac:dyDescent="0.25">
      <c r="I4287"/>
    </row>
    <row r="4288" spans="9:9" x14ac:dyDescent="0.25">
      <c r="I4288"/>
    </row>
    <row r="4289" spans="9:9" x14ac:dyDescent="0.25">
      <c r="I4289"/>
    </row>
    <row r="4290" spans="9:9" x14ac:dyDescent="0.25">
      <c r="I4290"/>
    </row>
    <row r="4291" spans="9:9" x14ac:dyDescent="0.25">
      <c r="I4291"/>
    </row>
    <row r="4292" spans="9:9" x14ac:dyDescent="0.25">
      <c r="I4292"/>
    </row>
    <row r="4293" spans="9:9" x14ac:dyDescent="0.25">
      <c r="I4293"/>
    </row>
    <row r="4294" spans="9:9" x14ac:dyDescent="0.25">
      <c r="I4294"/>
    </row>
    <row r="4295" spans="9:9" x14ac:dyDescent="0.25">
      <c r="I4295"/>
    </row>
    <row r="4296" spans="9:9" x14ac:dyDescent="0.25">
      <c r="I4296"/>
    </row>
    <row r="4297" spans="9:9" x14ac:dyDescent="0.25">
      <c r="I4297"/>
    </row>
    <row r="4298" spans="9:9" x14ac:dyDescent="0.25">
      <c r="I4298"/>
    </row>
    <row r="4299" spans="9:9" x14ac:dyDescent="0.25">
      <c r="I4299"/>
    </row>
    <row r="4300" spans="9:9" x14ac:dyDescent="0.25">
      <c r="I4300"/>
    </row>
    <row r="4301" spans="9:9" x14ac:dyDescent="0.25">
      <c r="I4301"/>
    </row>
    <row r="4302" spans="9:9" x14ac:dyDescent="0.25">
      <c r="I4302"/>
    </row>
    <row r="4303" spans="9:9" x14ac:dyDescent="0.25">
      <c r="I4303"/>
    </row>
    <row r="4304" spans="9:9" x14ac:dyDescent="0.25">
      <c r="I4304"/>
    </row>
    <row r="4305" spans="9:9" x14ac:dyDescent="0.25">
      <c r="I4305"/>
    </row>
    <row r="4306" spans="9:9" x14ac:dyDescent="0.25">
      <c r="I4306"/>
    </row>
    <row r="4307" spans="9:9" x14ac:dyDescent="0.25">
      <c r="I4307"/>
    </row>
    <row r="4308" spans="9:9" x14ac:dyDescent="0.25">
      <c r="I4308"/>
    </row>
    <row r="4309" spans="9:9" x14ac:dyDescent="0.25">
      <c r="I4309"/>
    </row>
    <row r="4310" spans="9:9" x14ac:dyDescent="0.25">
      <c r="I4310"/>
    </row>
    <row r="4311" spans="9:9" x14ac:dyDescent="0.25">
      <c r="I4311"/>
    </row>
    <row r="4312" spans="9:9" x14ac:dyDescent="0.25">
      <c r="I4312"/>
    </row>
    <row r="4313" spans="9:9" x14ac:dyDescent="0.25">
      <c r="I4313"/>
    </row>
    <row r="4314" spans="9:9" x14ac:dyDescent="0.25">
      <c r="I4314"/>
    </row>
    <row r="4315" spans="9:9" x14ac:dyDescent="0.25">
      <c r="I4315"/>
    </row>
    <row r="4316" spans="9:9" x14ac:dyDescent="0.25">
      <c r="I4316"/>
    </row>
    <row r="4317" spans="9:9" x14ac:dyDescent="0.25">
      <c r="I4317"/>
    </row>
    <row r="4318" spans="9:9" x14ac:dyDescent="0.25">
      <c r="I4318"/>
    </row>
    <row r="4319" spans="9:9" x14ac:dyDescent="0.25">
      <c r="I4319"/>
    </row>
    <row r="4320" spans="9:9" x14ac:dyDescent="0.25">
      <c r="I4320"/>
    </row>
    <row r="4321" spans="9:9" x14ac:dyDescent="0.25">
      <c r="I4321"/>
    </row>
    <row r="4322" spans="9:9" x14ac:dyDescent="0.25">
      <c r="I4322"/>
    </row>
    <row r="4323" spans="9:9" x14ac:dyDescent="0.25">
      <c r="I4323"/>
    </row>
    <row r="4324" spans="9:9" x14ac:dyDescent="0.25">
      <c r="I4324"/>
    </row>
    <row r="4325" spans="9:9" x14ac:dyDescent="0.25">
      <c r="I4325"/>
    </row>
    <row r="4326" spans="9:9" x14ac:dyDescent="0.25">
      <c r="I4326"/>
    </row>
    <row r="4327" spans="9:9" x14ac:dyDescent="0.25">
      <c r="I4327"/>
    </row>
    <row r="4328" spans="9:9" x14ac:dyDescent="0.25">
      <c r="I4328"/>
    </row>
    <row r="4329" spans="9:9" x14ac:dyDescent="0.25">
      <c r="I4329"/>
    </row>
    <row r="4330" spans="9:9" x14ac:dyDescent="0.25">
      <c r="I4330"/>
    </row>
    <row r="4331" spans="9:9" x14ac:dyDescent="0.25">
      <c r="I4331"/>
    </row>
    <row r="4332" spans="9:9" x14ac:dyDescent="0.25">
      <c r="I4332"/>
    </row>
    <row r="4333" spans="9:9" x14ac:dyDescent="0.25">
      <c r="I4333"/>
    </row>
    <row r="4334" spans="9:9" x14ac:dyDescent="0.25">
      <c r="I4334"/>
    </row>
    <row r="4335" spans="9:9" x14ac:dyDescent="0.25">
      <c r="I4335"/>
    </row>
    <row r="4336" spans="9:9" x14ac:dyDescent="0.25">
      <c r="I4336"/>
    </row>
    <row r="4337" spans="9:9" x14ac:dyDescent="0.25">
      <c r="I4337"/>
    </row>
    <row r="4338" spans="9:9" x14ac:dyDescent="0.25">
      <c r="I4338"/>
    </row>
    <row r="4339" spans="9:9" x14ac:dyDescent="0.25">
      <c r="I4339"/>
    </row>
    <row r="4340" spans="9:9" x14ac:dyDescent="0.25">
      <c r="I4340"/>
    </row>
    <row r="4341" spans="9:9" x14ac:dyDescent="0.25">
      <c r="I4341"/>
    </row>
    <row r="4342" spans="9:9" x14ac:dyDescent="0.25">
      <c r="I4342"/>
    </row>
    <row r="4343" spans="9:9" x14ac:dyDescent="0.25">
      <c r="I4343"/>
    </row>
    <row r="4344" spans="9:9" x14ac:dyDescent="0.25">
      <c r="I4344"/>
    </row>
    <row r="4345" spans="9:9" x14ac:dyDescent="0.25">
      <c r="I4345"/>
    </row>
    <row r="4346" spans="9:9" x14ac:dyDescent="0.25">
      <c r="I4346"/>
    </row>
    <row r="4347" spans="9:9" x14ac:dyDescent="0.25">
      <c r="I4347"/>
    </row>
    <row r="4348" spans="9:9" x14ac:dyDescent="0.25">
      <c r="I4348"/>
    </row>
    <row r="4349" spans="9:9" x14ac:dyDescent="0.25">
      <c r="I4349"/>
    </row>
    <row r="4350" spans="9:9" x14ac:dyDescent="0.25">
      <c r="I4350"/>
    </row>
    <row r="4351" spans="9:9" x14ac:dyDescent="0.25">
      <c r="I4351"/>
    </row>
    <row r="4352" spans="9:9" x14ac:dyDescent="0.25">
      <c r="I4352"/>
    </row>
    <row r="4353" spans="9:9" x14ac:dyDescent="0.25">
      <c r="I4353"/>
    </row>
    <row r="4354" spans="9:9" x14ac:dyDescent="0.25">
      <c r="I4354"/>
    </row>
    <row r="4355" spans="9:9" x14ac:dyDescent="0.25">
      <c r="I4355"/>
    </row>
    <row r="4356" spans="9:9" x14ac:dyDescent="0.25">
      <c r="I4356"/>
    </row>
    <row r="4357" spans="9:9" x14ac:dyDescent="0.25">
      <c r="I4357"/>
    </row>
    <row r="4358" spans="9:9" x14ac:dyDescent="0.25">
      <c r="I4358"/>
    </row>
    <row r="4359" spans="9:9" x14ac:dyDescent="0.25">
      <c r="I4359"/>
    </row>
    <row r="4360" spans="9:9" x14ac:dyDescent="0.25">
      <c r="I4360"/>
    </row>
    <row r="4361" spans="9:9" x14ac:dyDescent="0.25">
      <c r="I4361"/>
    </row>
    <row r="4362" spans="9:9" x14ac:dyDescent="0.25">
      <c r="I4362"/>
    </row>
    <row r="4363" spans="9:9" x14ac:dyDescent="0.25">
      <c r="I4363"/>
    </row>
    <row r="4364" spans="9:9" x14ac:dyDescent="0.25">
      <c r="I4364"/>
    </row>
    <row r="4365" spans="9:9" x14ac:dyDescent="0.25">
      <c r="I4365"/>
    </row>
    <row r="4366" spans="9:9" x14ac:dyDescent="0.25">
      <c r="I4366"/>
    </row>
    <row r="4367" spans="9:9" x14ac:dyDescent="0.25">
      <c r="I4367"/>
    </row>
    <row r="4368" spans="9:9" x14ac:dyDescent="0.25">
      <c r="I4368"/>
    </row>
    <row r="4369" spans="9:9" x14ac:dyDescent="0.25">
      <c r="I4369"/>
    </row>
    <row r="4370" spans="9:9" x14ac:dyDescent="0.25">
      <c r="I4370"/>
    </row>
    <row r="4371" spans="9:9" x14ac:dyDescent="0.25">
      <c r="I4371"/>
    </row>
    <row r="4372" spans="9:9" x14ac:dyDescent="0.25">
      <c r="I4372"/>
    </row>
    <row r="4373" spans="9:9" x14ac:dyDescent="0.25">
      <c r="I4373"/>
    </row>
    <row r="4374" spans="9:9" x14ac:dyDescent="0.25">
      <c r="I4374"/>
    </row>
    <row r="4375" spans="9:9" x14ac:dyDescent="0.25">
      <c r="I4375"/>
    </row>
    <row r="4376" spans="9:9" x14ac:dyDescent="0.25">
      <c r="I4376"/>
    </row>
    <row r="4377" spans="9:9" x14ac:dyDescent="0.25">
      <c r="I4377"/>
    </row>
    <row r="4378" spans="9:9" x14ac:dyDescent="0.25">
      <c r="I4378"/>
    </row>
    <row r="4379" spans="9:9" x14ac:dyDescent="0.25">
      <c r="I4379"/>
    </row>
    <row r="4380" spans="9:9" x14ac:dyDescent="0.25">
      <c r="I4380"/>
    </row>
    <row r="4381" spans="9:9" x14ac:dyDescent="0.25">
      <c r="I4381"/>
    </row>
    <row r="4382" spans="9:9" x14ac:dyDescent="0.25">
      <c r="I4382"/>
    </row>
    <row r="4383" spans="9:9" x14ac:dyDescent="0.25">
      <c r="I4383"/>
    </row>
    <row r="4384" spans="9:9" x14ac:dyDescent="0.25">
      <c r="I4384"/>
    </row>
    <row r="4385" spans="9:9" x14ac:dyDescent="0.25">
      <c r="I4385"/>
    </row>
    <row r="4386" spans="9:9" x14ac:dyDescent="0.25">
      <c r="I4386"/>
    </row>
    <row r="4387" spans="9:9" x14ac:dyDescent="0.25">
      <c r="I4387"/>
    </row>
    <row r="4388" spans="9:9" x14ac:dyDescent="0.25">
      <c r="I4388"/>
    </row>
    <row r="4389" spans="9:9" x14ac:dyDescent="0.25">
      <c r="I4389"/>
    </row>
    <row r="4390" spans="9:9" x14ac:dyDescent="0.25">
      <c r="I4390"/>
    </row>
    <row r="4391" spans="9:9" x14ac:dyDescent="0.25">
      <c r="I4391"/>
    </row>
    <row r="4392" spans="9:9" x14ac:dyDescent="0.25">
      <c r="I4392"/>
    </row>
    <row r="4393" spans="9:9" x14ac:dyDescent="0.25">
      <c r="I4393"/>
    </row>
    <row r="4394" spans="9:9" x14ac:dyDescent="0.25">
      <c r="I4394"/>
    </row>
    <row r="4395" spans="9:9" x14ac:dyDescent="0.25">
      <c r="I4395"/>
    </row>
    <row r="4396" spans="9:9" x14ac:dyDescent="0.25">
      <c r="I4396"/>
    </row>
    <row r="4397" spans="9:9" x14ac:dyDescent="0.25">
      <c r="I4397"/>
    </row>
    <row r="4398" spans="9:9" x14ac:dyDescent="0.25">
      <c r="I4398"/>
    </row>
    <row r="4399" spans="9:9" x14ac:dyDescent="0.25">
      <c r="I4399"/>
    </row>
    <row r="4400" spans="9:9" x14ac:dyDescent="0.25">
      <c r="I4400"/>
    </row>
    <row r="4401" spans="9:9" x14ac:dyDescent="0.25">
      <c r="I4401"/>
    </row>
    <row r="4402" spans="9:9" x14ac:dyDescent="0.25">
      <c r="I4402"/>
    </row>
    <row r="4403" spans="9:9" x14ac:dyDescent="0.25">
      <c r="I4403"/>
    </row>
    <row r="4404" spans="9:9" x14ac:dyDescent="0.25">
      <c r="I4404"/>
    </row>
    <row r="4405" spans="9:9" x14ac:dyDescent="0.25">
      <c r="I4405"/>
    </row>
    <row r="4406" spans="9:9" x14ac:dyDescent="0.25">
      <c r="I4406"/>
    </row>
    <row r="4407" spans="9:9" x14ac:dyDescent="0.25">
      <c r="I4407"/>
    </row>
    <row r="4408" spans="9:9" x14ac:dyDescent="0.25">
      <c r="I4408"/>
    </row>
    <row r="4409" spans="9:9" x14ac:dyDescent="0.25">
      <c r="I4409"/>
    </row>
    <row r="4410" spans="9:9" x14ac:dyDescent="0.25">
      <c r="I4410"/>
    </row>
    <row r="4411" spans="9:9" x14ac:dyDescent="0.25">
      <c r="I4411"/>
    </row>
    <row r="4412" spans="9:9" x14ac:dyDescent="0.25">
      <c r="I4412"/>
    </row>
    <row r="4413" spans="9:9" x14ac:dyDescent="0.25">
      <c r="I4413"/>
    </row>
    <row r="4414" spans="9:9" x14ac:dyDescent="0.25">
      <c r="I4414"/>
    </row>
    <row r="4415" spans="9:9" x14ac:dyDescent="0.25">
      <c r="I4415"/>
    </row>
    <row r="4416" spans="9:9" x14ac:dyDescent="0.25">
      <c r="I4416"/>
    </row>
    <row r="4417" spans="9:9" x14ac:dyDescent="0.25">
      <c r="I4417"/>
    </row>
    <row r="4418" spans="9:9" x14ac:dyDescent="0.25">
      <c r="I4418"/>
    </row>
    <row r="4419" spans="9:9" x14ac:dyDescent="0.25">
      <c r="I4419"/>
    </row>
    <row r="4420" spans="9:9" x14ac:dyDescent="0.25">
      <c r="I4420"/>
    </row>
    <row r="4421" spans="9:9" x14ac:dyDescent="0.25">
      <c r="I4421"/>
    </row>
    <row r="4422" spans="9:9" x14ac:dyDescent="0.25">
      <c r="I4422"/>
    </row>
    <row r="4423" spans="9:9" x14ac:dyDescent="0.25">
      <c r="I4423"/>
    </row>
    <row r="4424" spans="9:9" x14ac:dyDescent="0.25">
      <c r="I4424"/>
    </row>
    <row r="4425" spans="9:9" x14ac:dyDescent="0.25">
      <c r="I4425"/>
    </row>
    <row r="4426" spans="9:9" x14ac:dyDescent="0.25">
      <c r="I4426"/>
    </row>
    <row r="4427" spans="9:9" x14ac:dyDescent="0.25">
      <c r="I4427"/>
    </row>
    <row r="4428" spans="9:9" x14ac:dyDescent="0.25">
      <c r="I4428"/>
    </row>
    <row r="4429" spans="9:9" x14ac:dyDescent="0.25">
      <c r="I4429"/>
    </row>
    <row r="4430" spans="9:9" x14ac:dyDescent="0.25">
      <c r="I4430"/>
    </row>
    <row r="4431" spans="9:9" x14ac:dyDescent="0.25">
      <c r="I4431"/>
    </row>
    <row r="4432" spans="9:9" x14ac:dyDescent="0.25">
      <c r="I4432"/>
    </row>
    <row r="4433" spans="9:9" x14ac:dyDescent="0.25">
      <c r="I4433"/>
    </row>
    <row r="4434" spans="9:9" x14ac:dyDescent="0.25">
      <c r="I4434"/>
    </row>
    <row r="4435" spans="9:9" x14ac:dyDescent="0.25">
      <c r="I4435"/>
    </row>
    <row r="4436" spans="9:9" x14ac:dyDescent="0.25">
      <c r="I4436"/>
    </row>
    <row r="4437" spans="9:9" x14ac:dyDescent="0.25">
      <c r="I4437"/>
    </row>
    <row r="4438" spans="9:9" x14ac:dyDescent="0.25">
      <c r="I4438"/>
    </row>
    <row r="4439" spans="9:9" x14ac:dyDescent="0.25">
      <c r="I4439"/>
    </row>
    <row r="4440" spans="9:9" x14ac:dyDescent="0.25">
      <c r="I4440"/>
    </row>
    <row r="4441" spans="9:9" x14ac:dyDescent="0.25">
      <c r="I4441"/>
    </row>
    <row r="4442" spans="9:9" x14ac:dyDescent="0.25">
      <c r="I4442"/>
    </row>
    <row r="4443" spans="9:9" x14ac:dyDescent="0.25">
      <c r="I4443"/>
    </row>
    <row r="4444" spans="9:9" x14ac:dyDescent="0.25">
      <c r="I4444"/>
    </row>
    <row r="4445" spans="9:9" x14ac:dyDescent="0.25">
      <c r="I4445"/>
    </row>
    <row r="4446" spans="9:9" x14ac:dyDescent="0.25">
      <c r="I4446"/>
    </row>
    <row r="4447" spans="9:9" x14ac:dyDescent="0.25">
      <c r="I4447"/>
    </row>
    <row r="4448" spans="9:9" x14ac:dyDescent="0.25">
      <c r="I4448"/>
    </row>
    <row r="4449" spans="9:9" x14ac:dyDescent="0.25">
      <c r="I4449"/>
    </row>
    <row r="4450" spans="9:9" x14ac:dyDescent="0.25">
      <c r="I4450"/>
    </row>
    <row r="4451" spans="9:9" x14ac:dyDescent="0.25">
      <c r="I4451"/>
    </row>
    <row r="4452" spans="9:9" x14ac:dyDescent="0.25">
      <c r="I4452"/>
    </row>
    <row r="4453" spans="9:9" x14ac:dyDescent="0.25">
      <c r="I4453"/>
    </row>
    <row r="4454" spans="9:9" x14ac:dyDescent="0.25">
      <c r="I4454"/>
    </row>
    <row r="4455" spans="9:9" x14ac:dyDescent="0.25">
      <c r="I4455"/>
    </row>
    <row r="4456" spans="9:9" x14ac:dyDescent="0.25">
      <c r="I4456"/>
    </row>
    <row r="4457" spans="9:9" x14ac:dyDescent="0.25">
      <c r="I4457"/>
    </row>
    <row r="4458" spans="9:9" x14ac:dyDescent="0.25">
      <c r="I4458"/>
    </row>
    <row r="4459" spans="9:9" x14ac:dyDescent="0.25">
      <c r="I4459"/>
    </row>
    <row r="4460" spans="9:9" x14ac:dyDescent="0.25">
      <c r="I4460"/>
    </row>
    <row r="4461" spans="9:9" x14ac:dyDescent="0.25">
      <c r="I4461"/>
    </row>
    <row r="4462" spans="9:9" x14ac:dyDescent="0.25">
      <c r="I4462"/>
    </row>
    <row r="4463" spans="9:9" x14ac:dyDescent="0.25">
      <c r="I4463"/>
    </row>
    <row r="4464" spans="9:9" x14ac:dyDescent="0.25">
      <c r="I4464"/>
    </row>
    <row r="4465" spans="9:9" x14ac:dyDescent="0.25">
      <c r="I4465"/>
    </row>
    <row r="4466" spans="9:9" x14ac:dyDescent="0.25">
      <c r="I4466"/>
    </row>
    <row r="4467" spans="9:9" x14ac:dyDescent="0.25">
      <c r="I4467"/>
    </row>
    <row r="4468" spans="9:9" x14ac:dyDescent="0.25">
      <c r="I4468"/>
    </row>
    <row r="4469" spans="9:9" x14ac:dyDescent="0.25">
      <c r="I4469"/>
    </row>
    <row r="4470" spans="9:9" x14ac:dyDescent="0.25">
      <c r="I4470"/>
    </row>
    <row r="4471" spans="9:9" x14ac:dyDescent="0.25">
      <c r="I4471"/>
    </row>
    <row r="4472" spans="9:9" x14ac:dyDescent="0.25">
      <c r="I4472"/>
    </row>
    <row r="4473" spans="9:9" x14ac:dyDescent="0.25">
      <c r="I4473"/>
    </row>
    <row r="4474" spans="9:9" x14ac:dyDescent="0.25">
      <c r="I4474"/>
    </row>
    <row r="4475" spans="9:9" x14ac:dyDescent="0.25">
      <c r="I4475"/>
    </row>
    <row r="4476" spans="9:9" x14ac:dyDescent="0.25">
      <c r="I4476"/>
    </row>
    <row r="4477" spans="9:9" x14ac:dyDescent="0.25">
      <c r="I4477"/>
    </row>
    <row r="4478" spans="9:9" x14ac:dyDescent="0.25">
      <c r="I4478"/>
    </row>
    <row r="4479" spans="9:9" x14ac:dyDescent="0.25">
      <c r="I4479"/>
    </row>
    <row r="4480" spans="9:9" x14ac:dyDescent="0.25">
      <c r="I4480"/>
    </row>
    <row r="4481" spans="9:9" x14ac:dyDescent="0.25">
      <c r="I4481"/>
    </row>
    <row r="4482" spans="9:9" x14ac:dyDescent="0.25">
      <c r="I4482"/>
    </row>
    <row r="4483" spans="9:9" x14ac:dyDescent="0.25">
      <c r="I4483"/>
    </row>
    <row r="4484" spans="9:9" x14ac:dyDescent="0.25">
      <c r="I4484"/>
    </row>
    <row r="4485" spans="9:9" x14ac:dyDescent="0.25">
      <c r="I4485"/>
    </row>
    <row r="4486" spans="9:9" x14ac:dyDescent="0.25">
      <c r="I4486"/>
    </row>
    <row r="4487" spans="9:9" x14ac:dyDescent="0.25">
      <c r="I4487"/>
    </row>
    <row r="4488" spans="9:9" x14ac:dyDescent="0.25">
      <c r="I4488"/>
    </row>
    <row r="4489" spans="9:9" x14ac:dyDescent="0.25">
      <c r="I4489"/>
    </row>
    <row r="4490" spans="9:9" x14ac:dyDescent="0.25">
      <c r="I4490"/>
    </row>
    <row r="4491" spans="9:9" x14ac:dyDescent="0.25">
      <c r="I4491"/>
    </row>
    <row r="4492" spans="9:9" x14ac:dyDescent="0.25">
      <c r="I4492"/>
    </row>
    <row r="4493" spans="9:9" x14ac:dyDescent="0.25">
      <c r="I4493"/>
    </row>
    <row r="4494" spans="9:9" x14ac:dyDescent="0.25">
      <c r="I4494"/>
    </row>
    <row r="4495" spans="9:9" x14ac:dyDescent="0.25">
      <c r="I4495"/>
    </row>
    <row r="4496" spans="9:9" x14ac:dyDescent="0.25">
      <c r="I4496"/>
    </row>
    <row r="4497" spans="9:9" x14ac:dyDescent="0.25">
      <c r="I4497"/>
    </row>
    <row r="4498" spans="9:9" x14ac:dyDescent="0.25">
      <c r="I4498"/>
    </row>
    <row r="4499" spans="9:9" x14ac:dyDescent="0.25">
      <c r="I4499"/>
    </row>
    <row r="4500" spans="9:9" x14ac:dyDescent="0.25">
      <c r="I4500"/>
    </row>
    <row r="4501" spans="9:9" x14ac:dyDescent="0.25">
      <c r="I4501"/>
    </row>
    <row r="4502" spans="9:9" x14ac:dyDescent="0.25">
      <c r="I4502"/>
    </row>
    <row r="4503" spans="9:9" x14ac:dyDescent="0.25">
      <c r="I4503"/>
    </row>
    <row r="4504" spans="9:9" x14ac:dyDescent="0.25">
      <c r="I4504"/>
    </row>
    <row r="4505" spans="9:9" x14ac:dyDescent="0.25">
      <c r="I4505"/>
    </row>
    <row r="4506" spans="9:9" x14ac:dyDescent="0.25">
      <c r="I4506"/>
    </row>
    <row r="4507" spans="9:9" x14ac:dyDescent="0.25">
      <c r="I4507"/>
    </row>
    <row r="4508" spans="9:9" x14ac:dyDescent="0.25">
      <c r="I4508"/>
    </row>
    <row r="4509" spans="9:9" x14ac:dyDescent="0.25">
      <c r="I4509"/>
    </row>
    <row r="4510" spans="9:9" x14ac:dyDescent="0.25">
      <c r="I4510"/>
    </row>
    <row r="4511" spans="9:9" x14ac:dyDescent="0.25">
      <c r="I4511"/>
    </row>
    <row r="4512" spans="9:9" x14ac:dyDescent="0.25">
      <c r="I4512"/>
    </row>
    <row r="4513" spans="9:9" x14ac:dyDescent="0.25">
      <c r="I4513"/>
    </row>
    <row r="4514" spans="9:9" x14ac:dyDescent="0.25">
      <c r="I4514"/>
    </row>
    <row r="4515" spans="9:9" x14ac:dyDescent="0.25">
      <c r="I4515"/>
    </row>
    <row r="4516" spans="9:9" x14ac:dyDescent="0.25">
      <c r="I4516"/>
    </row>
    <row r="4517" spans="9:9" x14ac:dyDescent="0.25">
      <c r="I4517"/>
    </row>
    <row r="4518" spans="9:9" x14ac:dyDescent="0.25">
      <c r="I4518"/>
    </row>
    <row r="4519" spans="9:9" x14ac:dyDescent="0.25">
      <c r="I4519"/>
    </row>
    <row r="4520" spans="9:9" x14ac:dyDescent="0.25">
      <c r="I4520"/>
    </row>
    <row r="4521" spans="9:9" x14ac:dyDescent="0.25">
      <c r="I4521"/>
    </row>
    <row r="4522" spans="9:9" x14ac:dyDescent="0.25">
      <c r="I4522"/>
    </row>
    <row r="4523" spans="9:9" x14ac:dyDescent="0.25">
      <c r="I4523"/>
    </row>
    <row r="4524" spans="9:9" x14ac:dyDescent="0.25">
      <c r="I4524"/>
    </row>
    <row r="4525" spans="9:9" x14ac:dyDescent="0.25">
      <c r="I4525"/>
    </row>
    <row r="4526" spans="9:9" x14ac:dyDescent="0.25">
      <c r="I4526"/>
    </row>
    <row r="4527" spans="9:9" x14ac:dyDescent="0.25">
      <c r="I4527"/>
    </row>
    <row r="4528" spans="9:9" x14ac:dyDescent="0.25">
      <c r="I4528"/>
    </row>
    <row r="4529" spans="9:9" x14ac:dyDescent="0.25">
      <c r="I4529"/>
    </row>
    <row r="4530" spans="9:9" x14ac:dyDescent="0.25">
      <c r="I4530"/>
    </row>
    <row r="4531" spans="9:9" x14ac:dyDescent="0.25">
      <c r="I4531"/>
    </row>
    <row r="4532" spans="9:9" x14ac:dyDescent="0.25">
      <c r="I4532"/>
    </row>
    <row r="4533" spans="9:9" x14ac:dyDescent="0.25">
      <c r="I4533"/>
    </row>
    <row r="4534" spans="9:9" x14ac:dyDescent="0.25">
      <c r="I4534"/>
    </row>
    <row r="4535" spans="9:9" x14ac:dyDescent="0.25">
      <c r="I4535"/>
    </row>
    <row r="4536" spans="9:9" x14ac:dyDescent="0.25">
      <c r="I4536"/>
    </row>
    <row r="4537" spans="9:9" x14ac:dyDescent="0.25">
      <c r="I4537"/>
    </row>
    <row r="4538" spans="9:9" x14ac:dyDescent="0.25">
      <c r="I4538"/>
    </row>
    <row r="4539" spans="9:9" x14ac:dyDescent="0.25">
      <c r="I4539"/>
    </row>
    <row r="4540" spans="9:9" x14ac:dyDescent="0.25">
      <c r="I4540"/>
    </row>
    <row r="4541" spans="9:9" x14ac:dyDescent="0.25">
      <c r="I4541"/>
    </row>
    <row r="4542" spans="9:9" x14ac:dyDescent="0.25">
      <c r="I4542"/>
    </row>
    <row r="4543" spans="9:9" x14ac:dyDescent="0.25">
      <c r="I4543"/>
    </row>
    <row r="4544" spans="9:9" x14ac:dyDescent="0.25">
      <c r="I4544"/>
    </row>
    <row r="4545" spans="9:9" x14ac:dyDescent="0.25">
      <c r="I4545"/>
    </row>
    <row r="4546" spans="9:9" x14ac:dyDescent="0.25">
      <c r="I4546"/>
    </row>
    <row r="4547" spans="9:9" x14ac:dyDescent="0.25">
      <c r="I4547"/>
    </row>
    <row r="4548" spans="9:9" x14ac:dyDescent="0.25">
      <c r="I4548"/>
    </row>
    <row r="4549" spans="9:9" x14ac:dyDescent="0.25">
      <c r="I4549"/>
    </row>
    <row r="4550" spans="9:9" x14ac:dyDescent="0.25">
      <c r="I4550"/>
    </row>
    <row r="4551" spans="9:9" x14ac:dyDescent="0.25">
      <c r="I4551"/>
    </row>
    <row r="4552" spans="9:9" x14ac:dyDescent="0.25">
      <c r="I4552"/>
    </row>
    <row r="4553" spans="9:9" x14ac:dyDescent="0.25">
      <c r="I4553"/>
    </row>
    <row r="4554" spans="9:9" x14ac:dyDescent="0.25">
      <c r="I4554"/>
    </row>
    <row r="4555" spans="9:9" x14ac:dyDescent="0.25">
      <c r="I4555"/>
    </row>
    <row r="4556" spans="9:9" x14ac:dyDescent="0.25">
      <c r="I4556"/>
    </row>
    <row r="4557" spans="9:9" x14ac:dyDescent="0.25">
      <c r="I4557"/>
    </row>
    <row r="4558" spans="9:9" x14ac:dyDescent="0.25">
      <c r="I4558"/>
    </row>
    <row r="4559" spans="9:9" x14ac:dyDescent="0.25">
      <c r="I4559"/>
    </row>
    <row r="4560" spans="9:9" x14ac:dyDescent="0.25">
      <c r="I4560"/>
    </row>
    <row r="4561" spans="9:9" x14ac:dyDescent="0.25">
      <c r="I4561"/>
    </row>
    <row r="4562" spans="9:9" x14ac:dyDescent="0.25">
      <c r="I4562"/>
    </row>
    <row r="4563" spans="9:9" x14ac:dyDescent="0.25">
      <c r="I4563"/>
    </row>
    <row r="4564" spans="9:9" x14ac:dyDescent="0.25">
      <c r="I4564"/>
    </row>
    <row r="4565" spans="9:9" x14ac:dyDescent="0.25">
      <c r="I4565"/>
    </row>
    <row r="4566" spans="9:9" x14ac:dyDescent="0.25">
      <c r="I4566"/>
    </row>
    <row r="4567" spans="9:9" x14ac:dyDescent="0.25">
      <c r="I4567"/>
    </row>
    <row r="4568" spans="9:9" x14ac:dyDescent="0.25">
      <c r="I4568"/>
    </row>
    <row r="4569" spans="9:9" x14ac:dyDescent="0.25">
      <c r="I4569"/>
    </row>
    <row r="4570" spans="9:9" x14ac:dyDescent="0.25">
      <c r="I4570"/>
    </row>
    <row r="4571" spans="9:9" x14ac:dyDescent="0.25">
      <c r="I4571"/>
    </row>
    <row r="4572" spans="9:9" x14ac:dyDescent="0.25">
      <c r="I4572"/>
    </row>
    <row r="4573" spans="9:9" x14ac:dyDescent="0.25">
      <c r="I4573"/>
    </row>
    <row r="4574" spans="9:9" x14ac:dyDescent="0.25">
      <c r="I4574"/>
    </row>
    <row r="4575" spans="9:9" x14ac:dyDescent="0.25">
      <c r="I4575"/>
    </row>
    <row r="4576" spans="9:9" x14ac:dyDescent="0.25">
      <c r="I4576"/>
    </row>
    <row r="4577" spans="9:9" x14ac:dyDescent="0.25">
      <c r="I4577"/>
    </row>
    <row r="4578" spans="9:9" x14ac:dyDescent="0.25">
      <c r="I4578"/>
    </row>
    <row r="4579" spans="9:9" x14ac:dyDescent="0.25">
      <c r="I4579"/>
    </row>
    <row r="4580" spans="9:9" x14ac:dyDescent="0.25">
      <c r="I4580"/>
    </row>
    <row r="4581" spans="9:9" x14ac:dyDescent="0.25">
      <c r="I4581"/>
    </row>
    <row r="4582" spans="9:9" x14ac:dyDescent="0.25">
      <c r="I4582"/>
    </row>
    <row r="4583" spans="9:9" x14ac:dyDescent="0.25">
      <c r="I4583"/>
    </row>
    <row r="4584" spans="9:9" x14ac:dyDescent="0.25">
      <c r="I4584"/>
    </row>
    <row r="4585" spans="9:9" x14ac:dyDescent="0.25">
      <c r="I4585"/>
    </row>
    <row r="4586" spans="9:9" x14ac:dyDescent="0.25">
      <c r="I4586"/>
    </row>
    <row r="4587" spans="9:9" x14ac:dyDescent="0.25">
      <c r="I4587"/>
    </row>
    <row r="4588" spans="9:9" x14ac:dyDescent="0.25">
      <c r="I4588"/>
    </row>
    <row r="4589" spans="9:9" x14ac:dyDescent="0.25">
      <c r="I4589"/>
    </row>
    <row r="4590" spans="9:9" x14ac:dyDescent="0.25">
      <c r="I4590"/>
    </row>
    <row r="4591" spans="9:9" x14ac:dyDescent="0.25">
      <c r="I4591"/>
    </row>
    <row r="4592" spans="9:9" x14ac:dyDescent="0.25">
      <c r="I4592"/>
    </row>
    <row r="4593" spans="9:9" x14ac:dyDescent="0.25">
      <c r="I4593"/>
    </row>
    <row r="4594" spans="9:9" x14ac:dyDescent="0.25">
      <c r="I4594"/>
    </row>
    <row r="4595" spans="9:9" x14ac:dyDescent="0.25">
      <c r="I4595"/>
    </row>
    <row r="4596" spans="9:9" x14ac:dyDescent="0.25">
      <c r="I4596"/>
    </row>
    <row r="4597" spans="9:9" x14ac:dyDescent="0.25">
      <c r="I4597"/>
    </row>
    <row r="4598" spans="9:9" x14ac:dyDescent="0.25">
      <c r="I4598"/>
    </row>
    <row r="4599" spans="9:9" x14ac:dyDescent="0.25">
      <c r="I4599"/>
    </row>
    <row r="4600" spans="9:9" x14ac:dyDescent="0.25">
      <c r="I4600"/>
    </row>
    <row r="4601" spans="9:9" x14ac:dyDescent="0.25">
      <c r="I4601"/>
    </row>
    <row r="4602" spans="9:9" x14ac:dyDescent="0.25">
      <c r="I4602"/>
    </row>
    <row r="4603" spans="9:9" x14ac:dyDescent="0.25">
      <c r="I4603"/>
    </row>
    <row r="4604" spans="9:9" x14ac:dyDescent="0.25">
      <c r="I4604"/>
    </row>
    <row r="4605" spans="9:9" x14ac:dyDescent="0.25">
      <c r="I4605"/>
    </row>
    <row r="4606" spans="9:9" x14ac:dyDescent="0.25">
      <c r="I4606"/>
    </row>
    <row r="4607" spans="9:9" x14ac:dyDescent="0.25">
      <c r="I4607"/>
    </row>
    <row r="4608" spans="9:9" x14ac:dyDescent="0.25">
      <c r="I4608"/>
    </row>
    <row r="4609" spans="9:9" x14ac:dyDescent="0.25">
      <c r="I4609"/>
    </row>
    <row r="4610" spans="9:9" x14ac:dyDescent="0.25">
      <c r="I4610"/>
    </row>
    <row r="4611" spans="9:9" x14ac:dyDescent="0.25">
      <c r="I4611"/>
    </row>
    <row r="4612" spans="9:9" x14ac:dyDescent="0.25">
      <c r="I4612"/>
    </row>
    <row r="4613" spans="9:9" x14ac:dyDescent="0.25">
      <c r="I4613"/>
    </row>
    <row r="4614" spans="9:9" x14ac:dyDescent="0.25">
      <c r="I4614"/>
    </row>
    <row r="4615" spans="9:9" x14ac:dyDescent="0.25">
      <c r="I4615"/>
    </row>
    <row r="4616" spans="9:9" x14ac:dyDescent="0.25">
      <c r="I4616"/>
    </row>
    <row r="4617" spans="9:9" x14ac:dyDescent="0.25">
      <c r="I4617"/>
    </row>
    <row r="4618" spans="9:9" x14ac:dyDescent="0.25">
      <c r="I4618"/>
    </row>
    <row r="4619" spans="9:9" x14ac:dyDescent="0.25">
      <c r="I4619"/>
    </row>
    <row r="4620" spans="9:9" x14ac:dyDescent="0.25">
      <c r="I4620"/>
    </row>
    <row r="4621" spans="9:9" x14ac:dyDescent="0.25">
      <c r="I4621"/>
    </row>
    <row r="4622" spans="9:9" x14ac:dyDescent="0.25">
      <c r="I4622"/>
    </row>
    <row r="4623" spans="9:9" x14ac:dyDescent="0.25">
      <c r="I4623"/>
    </row>
    <row r="4624" spans="9:9" x14ac:dyDescent="0.25">
      <c r="I4624"/>
    </row>
    <row r="4625" spans="9:9" x14ac:dyDescent="0.25">
      <c r="I4625"/>
    </row>
    <row r="4626" spans="9:9" x14ac:dyDescent="0.25">
      <c r="I4626"/>
    </row>
    <row r="4627" spans="9:9" x14ac:dyDescent="0.25">
      <c r="I4627"/>
    </row>
    <row r="4628" spans="9:9" x14ac:dyDescent="0.25">
      <c r="I4628"/>
    </row>
    <row r="4629" spans="9:9" x14ac:dyDescent="0.25">
      <c r="I4629"/>
    </row>
    <row r="4630" spans="9:9" x14ac:dyDescent="0.25">
      <c r="I4630"/>
    </row>
    <row r="4631" spans="9:9" x14ac:dyDescent="0.25">
      <c r="I4631"/>
    </row>
    <row r="4632" spans="9:9" x14ac:dyDescent="0.25">
      <c r="I4632"/>
    </row>
    <row r="4633" spans="9:9" x14ac:dyDescent="0.25">
      <c r="I4633"/>
    </row>
    <row r="4634" spans="9:9" x14ac:dyDescent="0.25">
      <c r="I4634"/>
    </row>
    <row r="4635" spans="9:9" x14ac:dyDescent="0.25">
      <c r="I4635"/>
    </row>
    <row r="4636" spans="9:9" x14ac:dyDescent="0.25">
      <c r="I4636"/>
    </row>
    <row r="4637" spans="9:9" x14ac:dyDescent="0.25">
      <c r="I4637"/>
    </row>
    <row r="4638" spans="9:9" x14ac:dyDescent="0.25">
      <c r="I4638"/>
    </row>
    <row r="4639" spans="9:9" x14ac:dyDescent="0.25">
      <c r="I4639"/>
    </row>
    <row r="4640" spans="9:9" x14ac:dyDescent="0.25">
      <c r="I4640"/>
    </row>
    <row r="4641" spans="9:9" x14ac:dyDescent="0.25">
      <c r="I4641"/>
    </row>
    <row r="4642" spans="9:9" x14ac:dyDescent="0.25">
      <c r="I4642"/>
    </row>
    <row r="4643" spans="9:9" x14ac:dyDescent="0.25">
      <c r="I4643"/>
    </row>
    <row r="4644" spans="9:9" x14ac:dyDescent="0.25">
      <c r="I4644"/>
    </row>
    <row r="4645" spans="9:9" x14ac:dyDescent="0.25">
      <c r="I4645"/>
    </row>
    <row r="4646" spans="9:9" x14ac:dyDescent="0.25">
      <c r="I4646"/>
    </row>
    <row r="4647" spans="9:9" x14ac:dyDescent="0.25">
      <c r="I4647"/>
    </row>
    <row r="4648" spans="9:9" x14ac:dyDescent="0.25">
      <c r="I4648"/>
    </row>
    <row r="4649" spans="9:9" x14ac:dyDescent="0.25">
      <c r="I4649"/>
    </row>
    <row r="4650" spans="9:9" x14ac:dyDescent="0.25">
      <c r="I4650"/>
    </row>
    <row r="4651" spans="9:9" x14ac:dyDescent="0.25">
      <c r="I4651"/>
    </row>
    <row r="4652" spans="9:9" x14ac:dyDescent="0.25">
      <c r="I4652"/>
    </row>
    <row r="4653" spans="9:9" x14ac:dyDescent="0.25">
      <c r="I4653"/>
    </row>
    <row r="4654" spans="9:9" x14ac:dyDescent="0.25">
      <c r="I4654"/>
    </row>
    <row r="4655" spans="9:9" x14ac:dyDescent="0.25">
      <c r="I4655"/>
    </row>
    <row r="4656" spans="9:9" x14ac:dyDescent="0.25">
      <c r="I4656"/>
    </row>
    <row r="4657" spans="9:9" x14ac:dyDescent="0.25">
      <c r="I4657"/>
    </row>
    <row r="4658" spans="9:9" x14ac:dyDescent="0.25">
      <c r="I4658"/>
    </row>
    <row r="4659" spans="9:9" x14ac:dyDescent="0.25">
      <c r="I4659"/>
    </row>
    <row r="4660" spans="9:9" x14ac:dyDescent="0.25">
      <c r="I4660"/>
    </row>
    <row r="4661" spans="9:9" x14ac:dyDescent="0.25">
      <c r="I4661"/>
    </row>
    <row r="4662" spans="9:9" x14ac:dyDescent="0.25">
      <c r="I4662"/>
    </row>
    <row r="4663" spans="9:9" x14ac:dyDescent="0.25">
      <c r="I4663"/>
    </row>
    <row r="4664" spans="9:9" x14ac:dyDescent="0.25">
      <c r="I4664"/>
    </row>
    <row r="4665" spans="9:9" x14ac:dyDescent="0.25">
      <c r="I4665"/>
    </row>
    <row r="4666" spans="9:9" x14ac:dyDescent="0.25">
      <c r="I4666"/>
    </row>
    <row r="4667" spans="9:9" x14ac:dyDescent="0.25">
      <c r="I4667"/>
    </row>
    <row r="4668" spans="9:9" x14ac:dyDescent="0.25">
      <c r="I4668"/>
    </row>
    <row r="4669" spans="9:9" x14ac:dyDescent="0.25">
      <c r="I4669"/>
    </row>
    <row r="4670" spans="9:9" x14ac:dyDescent="0.25">
      <c r="I4670"/>
    </row>
    <row r="4671" spans="9:9" x14ac:dyDescent="0.25">
      <c r="I4671"/>
    </row>
    <row r="4672" spans="9:9" x14ac:dyDescent="0.25">
      <c r="I4672"/>
    </row>
    <row r="4673" spans="9:9" x14ac:dyDescent="0.25">
      <c r="I4673"/>
    </row>
    <row r="4674" spans="9:9" x14ac:dyDescent="0.25">
      <c r="I4674"/>
    </row>
    <row r="4675" spans="9:9" x14ac:dyDescent="0.25">
      <c r="I4675"/>
    </row>
    <row r="4676" spans="9:9" x14ac:dyDescent="0.25">
      <c r="I4676"/>
    </row>
    <row r="4677" spans="9:9" x14ac:dyDescent="0.25">
      <c r="I4677"/>
    </row>
    <row r="4678" spans="9:9" x14ac:dyDescent="0.25">
      <c r="I4678"/>
    </row>
    <row r="4679" spans="9:9" x14ac:dyDescent="0.25">
      <c r="I4679"/>
    </row>
    <row r="4680" spans="9:9" x14ac:dyDescent="0.25">
      <c r="I4680"/>
    </row>
    <row r="4681" spans="9:9" x14ac:dyDescent="0.25">
      <c r="I4681"/>
    </row>
    <row r="4682" spans="9:9" x14ac:dyDescent="0.25">
      <c r="I4682"/>
    </row>
    <row r="4683" spans="9:9" x14ac:dyDescent="0.25">
      <c r="I4683"/>
    </row>
    <row r="4684" spans="9:9" x14ac:dyDescent="0.25">
      <c r="I4684"/>
    </row>
    <row r="4685" spans="9:9" x14ac:dyDescent="0.25">
      <c r="I4685"/>
    </row>
    <row r="4686" spans="9:9" x14ac:dyDescent="0.25">
      <c r="I4686"/>
    </row>
    <row r="4687" spans="9:9" x14ac:dyDescent="0.25">
      <c r="I4687"/>
    </row>
    <row r="4688" spans="9:9" x14ac:dyDescent="0.25">
      <c r="I4688"/>
    </row>
    <row r="4689" spans="9:9" x14ac:dyDescent="0.25">
      <c r="I4689"/>
    </row>
    <row r="4690" spans="9:9" x14ac:dyDescent="0.25">
      <c r="I4690"/>
    </row>
    <row r="4691" spans="9:9" x14ac:dyDescent="0.25">
      <c r="I4691"/>
    </row>
    <row r="4692" spans="9:9" x14ac:dyDescent="0.25">
      <c r="I4692"/>
    </row>
    <row r="4693" spans="9:9" x14ac:dyDescent="0.25">
      <c r="I4693"/>
    </row>
    <row r="4694" spans="9:9" x14ac:dyDescent="0.25">
      <c r="I4694"/>
    </row>
    <row r="4695" spans="9:9" x14ac:dyDescent="0.25">
      <c r="I4695"/>
    </row>
    <row r="4696" spans="9:9" x14ac:dyDescent="0.25">
      <c r="I4696"/>
    </row>
    <row r="4697" spans="9:9" x14ac:dyDescent="0.25">
      <c r="I4697"/>
    </row>
    <row r="4698" spans="9:9" x14ac:dyDescent="0.25">
      <c r="I4698"/>
    </row>
    <row r="4699" spans="9:9" x14ac:dyDescent="0.25">
      <c r="I4699"/>
    </row>
    <row r="4700" spans="9:9" x14ac:dyDescent="0.25">
      <c r="I4700"/>
    </row>
    <row r="4701" spans="9:9" x14ac:dyDescent="0.25">
      <c r="I4701"/>
    </row>
    <row r="4702" spans="9:9" x14ac:dyDescent="0.25">
      <c r="I4702"/>
    </row>
    <row r="4703" spans="9:9" x14ac:dyDescent="0.25">
      <c r="I4703"/>
    </row>
    <row r="4704" spans="9:9" x14ac:dyDescent="0.25">
      <c r="I4704"/>
    </row>
    <row r="4705" spans="9:9" x14ac:dyDescent="0.25">
      <c r="I4705"/>
    </row>
    <row r="4706" spans="9:9" x14ac:dyDescent="0.25">
      <c r="I4706"/>
    </row>
    <row r="4707" spans="9:9" x14ac:dyDescent="0.25">
      <c r="I4707"/>
    </row>
    <row r="4708" spans="9:9" x14ac:dyDescent="0.25">
      <c r="I4708"/>
    </row>
    <row r="4709" spans="9:9" x14ac:dyDescent="0.25">
      <c r="I4709"/>
    </row>
    <row r="4710" spans="9:9" x14ac:dyDescent="0.25">
      <c r="I4710"/>
    </row>
    <row r="4711" spans="9:9" x14ac:dyDescent="0.25">
      <c r="I4711"/>
    </row>
    <row r="4712" spans="9:9" x14ac:dyDescent="0.25">
      <c r="I4712"/>
    </row>
    <row r="4713" spans="9:9" x14ac:dyDescent="0.25">
      <c r="I4713"/>
    </row>
    <row r="4714" spans="9:9" x14ac:dyDescent="0.25">
      <c r="I4714"/>
    </row>
    <row r="4715" spans="9:9" x14ac:dyDescent="0.25">
      <c r="I4715"/>
    </row>
    <row r="4716" spans="9:9" x14ac:dyDescent="0.25">
      <c r="I4716"/>
    </row>
    <row r="4717" spans="9:9" x14ac:dyDescent="0.25">
      <c r="I4717"/>
    </row>
    <row r="4718" spans="9:9" x14ac:dyDescent="0.25">
      <c r="I4718"/>
    </row>
    <row r="4719" spans="9:9" x14ac:dyDescent="0.25">
      <c r="I4719"/>
    </row>
    <row r="4720" spans="9:9" x14ac:dyDescent="0.25">
      <c r="I4720"/>
    </row>
    <row r="4721" spans="9:9" x14ac:dyDescent="0.25">
      <c r="I4721"/>
    </row>
    <row r="4722" spans="9:9" x14ac:dyDescent="0.25">
      <c r="I4722"/>
    </row>
    <row r="4723" spans="9:9" x14ac:dyDescent="0.25">
      <c r="I4723"/>
    </row>
    <row r="4724" spans="9:9" x14ac:dyDescent="0.25">
      <c r="I4724"/>
    </row>
    <row r="4725" spans="9:9" x14ac:dyDescent="0.25">
      <c r="I4725"/>
    </row>
    <row r="4726" spans="9:9" x14ac:dyDescent="0.25">
      <c r="I4726"/>
    </row>
    <row r="4727" spans="9:9" x14ac:dyDescent="0.25">
      <c r="I4727"/>
    </row>
    <row r="4728" spans="9:9" x14ac:dyDescent="0.25">
      <c r="I4728"/>
    </row>
    <row r="4729" spans="9:9" x14ac:dyDescent="0.25">
      <c r="I4729"/>
    </row>
    <row r="4730" spans="9:9" x14ac:dyDescent="0.25">
      <c r="I4730"/>
    </row>
    <row r="4731" spans="9:9" x14ac:dyDescent="0.25">
      <c r="I4731"/>
    </row>
    <row r="4732" spans="9:9" x14ac:dyDescent="0.25">
      <c r="I4732"/>
    </row>
    <row r="4733" spans="9:9" x14ac:dyDescent="0.25">
      <c r="I4733"/>
    </row>
    <row r="4734" spans="9:9" x14ac:dyDescent="0.25">
      <c r="I4734"/>
    </row>
    <row r="4735" spans="9:9" x14ac:dyDescent="0.25">
      <c r="I4735"/>
    </row>
    <row r="4736" spans="9:9" x14ac:dyDescent="0.25">
      <c r="I4736"/>
    </row>
    <row r="4737" spans="9:9" x14ac:dyDescent="0.25">
      <c r="I4737"/>
    </row>
    <row r="4738" spans="9:9" x14ac:dyDescent="0.25">
      <c r="I4738"/>
    </row>
    <row r="4739" spans="9:9" x14ac:dyDescent="0.25">
      <c r="I4739"/>
    </row>
    <row r="4740" spans="9:9" x14ac:dyDescent="0.25">
      <c r="I4740"/>
    </row>
    <row r="4741" spans="9:9" x14ac:dyDescent="0.25">
      <c r="I4741"/>
    </row>
    <row r="4742" spans="9:9" x14ac:dyDescent="0.25">
      <c r="I4742"/>
    </row>
    <row r="4743" spans="9:9" x14ac:dyDescent="0.25">
      <c r="I4743"/>
    </row>
    <row r="4744" spans="9:9" x14ac:dyDescent="0.25">
      <c r="I4744"/>
    </row>
    <row r="4745" spans="9:9" x14ac:dyDescent="0.25">
      <c r="I4745"/>
    </row>
    <row r="4746" spans="9:9" x14ac:dyDescent="0.25">
      <c r="I4746"/>
    </row>
    <row r="4747" spans="9:9" x14ac:dyDescent="0.25">
      <c r="I4747"/>
    </row>
    <row r="4748" spans="9:9" x14ac:dyDescent="0.25">
      <c r="I4748"/>
    </row>
    <row r="4749" spans="9:9" x14ac:dyDescent="0.25">
      <c r="I4749"/>
    </row>
    <row r="4750" spans="9:9" x14ac:dyDescent="0.25">
      <c r="I4750"/>
    </row>
    <row r="4751" spans="9:9" x14ac:dyDescent="0.25">
      <c r="I4751"/>
    </row>
    <row r="4752" spans="9:9" x14ac:dyDescent="0.25">
      <c r="I4752"/>
    </row>
    <row r="4753" spans="9:9" x14ac:dyDescent="0.25">
      <c r="I4753"/>
    </row>
    <row r="4754" spans="9:9" x14ac:dyDescent="0.25">
      <c r="I4754"/>
    </row>
    <row r="4755" spans="9:9" x14ac:dyDescent="0.25">
      <c r="I4755"/>
    </row>
    <row r="4756" spans="9:9" x14ac:dyDescent="0.25">
      <c r="I4756"/>
    </row>
    <row r="4757" spans="9:9" x14ac:dyDescent="0.25">
      <c r="I4757"/>
    </row>
    <row r="4758" spans="9:9" x14ac:dyDescent="0.25">
      <c r="I4758"/>
    </row>
    <row r="4759" spans="9:9" x14ac:dyDescent="0.25">
      <c r="I4759"/>
    </row>
    <row r="4760" spans="9:9" x14ac:dyDescent="0.25">
      <c r="I4760"/>
    </row>
    <row r="4761" spans="9:9" x14ac:dyDescent="0.25">
      <c r="I4761"/>
    </row>
    <row r="4762" spans="9:9" x14ac:dyDescent="0.25">
      <c r="I4762"/>
    </row>
    <row r="4763" spans="9:9" x14ac:dyDescent="0.25">
      <c r="I4763"/>
    </row>
    <row r="4764" spans="9:9" x14ac:dyDescent="0.25">
      <c r="I4764"/>
    </row>
    <row r="4765" spans="9:9" x14ac:dyDescent="0.25">
      <c r="I4765"/>
    </row>
    <row r="4766" spans="9:9" x14ac:dyDescent="0.25">
      <c r="I4766"/>
    </row>
    <row r="4767" spans="9:9" x14ac:dyDescent="0.25">
      <c r="I4767"/>
    </row>
    <row r="4768" spans="9:9" x14ac:dyDescent="0.25">
      <c r="I4768"/>
    </row>
    <row r="4769" spans="9:9" x14ac:dyDescent="0.25">
      <c r="I4769"/>
    </row>
    <row r="4770" spans="9:9" x14ac:dyDescent="0.25">
      <c r="I4770"/>
    </row>
    <row r="4771" spans="9:9" x14ac:dyDescent="0.25">
      <c r="I4771"/>
    </row>
    <row r="4772" spans="9:9" x14ac:dyDescent="0.25">
      <c r="I4772"/>
    </row>
    <row r="4773" spans="9:9" x14ac:dyDescent="0.25">
      <c r="I4773"/>
    </row>
    <row r="4774" spans="9:9" x14ac:dyDescent="0.25">
      <c r="I4774"/>
    </row>
    <row r="4775" spans="9:9" x14ac:dyDescent="0.25">
      <c r="I4775"/>
    </row>
    <row r="4776" spans="9:9" x14ac:dyDescent="0.25">
      <c r="I4776"/>
    </row>
    <row r="4777" spans="9:9" x14ac:dyDescent="0.25">
      <c r="I4777"/>
    </row>
    <row r="4778" spans="9:9" x14ac:dyDescent="0.25">
      <c r="I4778"/>
    </row>
    <row r="4779" spans="9:9" x14ac:dyDescent="0.25">
      <c r="I4779"/>
    </row>
    <row r="4780" spans="9:9" x14ac:dyDescent="0.25">
      <c r="I4780"/>
    </row>
    <row r="4781" spans="9:9" x14ac:dyDescent="0.25">
      <c r="I4781"/>
    </row>
    <row r="4782" spans="9:9" x14ac:dyDescent="0.25">
      <c r="I4782"/>
    </row>
    <row r="4783" spans="9:9" x14ac:dyDescent="0.25">
      <c r="I4783"/>
    </row>
    <row r="4784" spans="9:9" x14ac:dyDescent="0.25">
      <c r="I4784"/>
    </row>
    <row r="4785" spans="9:9" x14ac:dyDescent="0.25">
      <c r="I4785"/>
    </row>
    <row r="4786" spans="9:9" x14ac:dyDescent="0.25">
      <c r="I4786"/>
    </row>
    <row r="4787" spans="9:9" x14ac:dyDescent="0.25">
      <c r="I4787"/>
    </row>
    <row r="4788" spans="9:9" x14ac:dyDescent="0.25">
      <c r="I4788"/>
    </row>
    <row r="4789" spans="9:9" x14ac:dyDescent="0.25">
      <c r="I4789"/>
    </row>
    <row r="4790" spans="9:9" x14ac:dyDescent="0.25">
      <c r="I4790"/>
    </row>
    <row r="4791" spans="9:9" x14ac:dyDescent="0.25">
      <c r="I4791"/>
    </row>
    <row r="4792" spans="9:9" x14ac:dyDescent="0.25">
      <c r="I4792"/>
    </row>
    <row r="4793" spans="9:9" x14ac:dyDescent="0.25">
      <c r="I4793"/>
    </row>
    <row r="4794" spans="9:9" x14ac:dyDescent="0.25">
      <c r="I4794"/>
    </row>
    <row r="4795" spans="9:9" x14ac:dyDescent="0.25">
      <c r="I4795"/>
    </row>
    <row r="4796" spans="9:9" x14ac:dyDescent="0.25">
      <c r="I4796"/>
    </row>
    <row r="4797" spans="9:9" x14ac:dyDescent="0.25">
      <c r="I4797"/>
    </row>
    <row r="4798" spans="9:9" x14ac:dyDescent="0.25">
      <c r="I4798"/>
    </row>
    <row r="4799" spans="9:9" x14ac:dyDescent="0.25">
      <c r="I4799"/>
    </row>
    <row r="4800" spans="9:9" x14ac:dyDescent="0.25">
      <c r="I4800"/>
    </row>
    <row r="4801" spans="9:9" x14ac:dyDescent="0.25">
      <c r="I4801"/>
    </row>
    <row r="4802" spans="9:9" x14ac:dyDescent="0.25">
      <c r="I4802"/>
    </row>
    <row r="4803" spans="9:9" x14ac:dyDescent="0.25">
      <c r="I4803"/>
    </row>
    <row r="4804" spans="9:9" x14ac:dyDescent="0.25">
      <c r="I4804"/>
    </row>
    <row r="4805" spans="9:9" x14ac:dyDescent="0.25">
      <c r="I4805"/>
    </row>
    <row r="4806" spans="9:9" x14ac:dyDescent="0.25">
      <c r="I4806"/>
    </row>
    <row r="4807" spans="9:9" x14ac:dyDescent="0.25">
      <c r="I4807"/>
    </row>
    <row r="4808" spans="9:9" x14ac:dyDescent="0.25">
      <c r="I4808"/>
    </row>
    <row r="4809" spans="9:9" x14ac:dyDescent="0.25">
      <c r="I4809"/>
    </row>
    <row r="4810" spans="9:9" x14ac:dyDescent="0.25">
      <c r="I4810"/>
    </row>
    <row r="4811" spans="9:9" x14ac:dyDescent="0.25">
      <c r="I4811"/>
    </row>
    <row r="4812" spans="9:9" x14ac:dyDescent="0.25">
      <c r="I4812"/>
    </row>
    <row r="4813" spans="9:9" x14ac:dyDescent="0.25">
      <c r="I4813"/>
    </row>
    <row r="4814" spans="9:9" x14ac:dyDescent="0.25">
      <c r="I4814"/>
    </row>
    <row r="4815" spans="9:9" x14ac:dyDescent="0.25">
      <c r="I4815"/>
    </row>
    <row r="4816" spans="9:9" x14ac:dyDescent="0.25">
      <c r="I4816"/>
    </row>
    <row r="4817" spans="9:9" x14ac:dyDescent="0.25">
      <c r="I4817"/>
    </row>
    <row r="4818" spans="9:9" x14ac:dyDescent="0.25">
      <c r="I4818"/>
    </row>
    <row r="4819" spans="9:9" x14ac:dyDescent="0.25">
      <c r="I4819"/>
    </row>
    <row r="4820" spans="9:9" x14ac:dyDescent="0.25">
      <c r="I4820"/>
    </row>
    <row r="4821" spans="9:9" x14ac:dyDescent="0.25">
      <c r="I4821"/>
    </row>
    <row r="4822" spans="9:9" x14ac:dyDescent="0.25">
      <c r="I4822"/>
    </row>
    <row r="4823" spans="9:9" x14ac:dyDescent="0.25">
      <c r="I4823"/>
    </row>
    <row r="4824" spans="9:9" x14ac:dyDescent="0.25">
      <c r="I4824"/>
    </row>
    <row r="4825" spans="9:9" x14ac:dyDescent="0.25">
      <c r="I4825"/>
    </row>
    <row r="4826" spans="9:9" x14ac:dyDescent="0.25">
      <c r="I4826"/>
    </row>
    <row r="4827" spans="9:9" x14ac:dyDescent="0.25">
      <c r="I4827"/>
    </row>
    <row r="4828" spans="9:9" x14ac:dyDescent="0.25">
      <c r="I4828"/>
    </row>
    <row r="4829" spans="9:9" x14ac:dyDescent="0.25">
      <c r="I4829"/>
    </row>
    <row r="4830" spans="9:9" x14ac:dyDescent="0.25">
      <c r="I4830"/>
    </row>
    <row r="4831" spans="9:9" x14ac:dyDescent="0.25">
      <c r="I4831"/>
    </row>
    <row r="4832" spans="9:9" x14ac:dyDescent="0.25">
      <c r="I4832"/>
    </row>
    <row r="4833" spans="9:9" x14ac:dyDescent="0.25">
      <c r="I4833"/>
    </row>
    <row r="4834" spans="9:9" x14ac:dyDescent="0.25">
      <c r="I4834"/>
    </row>
    <row r="4835" spans="9:9" x14ac:dyDescent="0.25">
      <c r="I4835"/>
    </row>
    <row r="4836" spans="9:9" x14ac:dyDescent="0.25">
      <c r="I4836"/>
    </row>
    <row r="4837" spans="9:9" x14ac:dyDescent="0.25">
      <c r="I4837"/>
    </row>
    <row r="4838" spans="9:9" x14ac:dyDescent="0.25">
      <c r="I4838"/>
    </row>
    <row r="4839" spans="9:9" x14ac:dyDescent="0.25">
      <c r="I4839"/>
    </row>
    <row r="4840" spans="9:9" x14ac:dyDescent="0.25">
      <c r="I4840"/>
    </row>
    <row r="4841" spans="9:9" x14ac:dyDescent="0.25">
      <c r="I4841"/>
    </row>
    <row r="4842" spans="9:9" x14ac:dyDescent="0.25">
      <c r="I4842"/>
    </row>
    <row r="4843" spans="9:9" x14ac:dyDescent="0.25">
      <c r="I4843"/>
    </row>
    <row r="4844" spans="9:9" x14ac:dyDescent="0.25">
      <c r="I4844"/>
    </row>
    <row r="4845" spans="9:9" x14ac:dyDescent="0.25">
      <c r="I4845"/>
    </row>
    <row r="4846" spans="9:9" x14ac:dyDescent="0.25">
      <c r="I4846"/>
    </row>
    <row r="4847" spans="9:9" x14ac:dyDescent="0.25">
      <c r="I4847"/>
    </row>
    <row r="4848" spans="9:9" x14ac:dyDescent="0.25">
      <c r="I4848"/>
    </row>
    <row r="4849" spans="9:9" x14ac:dyDescent="0.25">
      <c r="I4849"/>
    </row>
    <row r="4850" spans="9:9" x14ac:dyDescent="0.25">
      <c r="I4850"/>
    </row>
    <row r="4851" spans="9:9" x14ac:dyDescent="0.25">
      <c r="I4851"/>
    </row>
    <row r="4852" spans="9:9" x14ac:dyDescent="0.25">
      <c r="I4852"/>
    </row>
    <row r="4853" spans="9:9" x14ac:dyDescent="0.25">
      <c r="I4853"/>
    </row>
    <row r="4854" spans="9:9" x14ac:dyDescent="0.25">
      <c r="I4854"/>
    </row>
    <row r="4855" spans="9:9" x14ac:dyDescent="0.25">
      <c r="I4855"/>
    </row>
    <row r="4856" spans="9:9" x14ac:dyDescent="0.25">
      <c r="I4856"/>
    </row>
    <row r="4857" spans="9:9" x14ac:dyDescent="0.25">
      <c r="I4857"/>
    </row>
    <row r="4858" spans="9:9" x14ac:dyDescent="0.25">
      <c r="I4858"/>
    </row>
    <row r="4859" spans="9:9" x14ac:dyDescent="0.25">
      <c r="I4859"/>
    </row>
    <row r="4860" spans="9:9" x14ac:dyDescent="0.25">
      <c r="I4860"/>
    </row>
    <row r="4861" spans="9:9" x14ac:dyDescent="0.25">
      <c r="I4861"/>
    </row>
    <row r="4862" spans="9:9" x14ac:dyDescent="0.25">
      <c r="I4862"/>
    </row>
    <row r="4863" spans="9:9" x14ac:dyDescent="0.25">
      <c r="I4863"/>
    </row>
    <row r="4864" spans="9:9" x14ac:dyDescent="0.25">
      <c r="I4864"/>
    </row>
    <row r="4865" spans="9:9" x14ac:dyDescent="0.25">
      <c r="I4865"/>
    </row>
    <row r="4866" spans="9:9" x14ac:dyDescent="0.25">
      <c r="I4866"/>
    </row>
    <row r="4867" spans="9:9" x14ac:dyDescent="0.25">
      <c r="I4867"/>
    </row>
    <row r="4868" spans="9:9" x14ac:dyDescent="0.25">
      <c r="I4868"/>
    </row>
    <row r="4869" spans="9:9" x14ac:dyDescent="0.25">
      <c r="I4869"/>
    </row>
    <row r="4870" spans="9:9" x14ac:dyDescent="0.25">
      <c r="I4870"/>
    </row>
    <row r="4871" spans="9:9" x14ac:dyDescent="0.25">
      <c r="I4871"/>
    </row>
    <row r="4872" spans="9:9" x14ac:dyDescent="0.25">
      <c r="I4872"/>
    </row>
    <row r="4873" spans="9:9" x14ac:dyDescent="0.25">
      <c r="I4873"/>
    </row>
    <row r="4874" spans="9:9" x14ac:dyDescent="0.25">
      <c r="I4874"/>
    </row>
    <row r="4875" spans="9:9" x14ac:dyDescent="0.25">
      <c r="I4875"/>
    </row>
    <row r="4876" spans="9:9" x14ac:dyDescent="0.25">
      <c r="I4876"/>
    </row>
    <row r="4877" spans="9:9" x14ac:dyDescent="0.25">
      <c r="I4877"/>
    </row>
    <row r="4878" spans="9:9" x14ac:dyDescent="0.25">
      <c r="I4878"/>
    </row>
    <row r="4879" spans="9:9" x14ac:dyDescent="0.25">
      <c r="I4879"/>
    </row>
    <row r="4880" spans="9:9" x14ac:dyDescent="0.25">
      <c r="I4880"/>
    </row>
    <row r="4881" spans="9:9" x14ac:dyDescent="0.25">
      <c r="I4881"/>
    </row>
    <row r="4882" spans="9:9" x14ac:dyDescent="0.25">
      <c r="I4882"/>
    </row>
    <row r="4883" spans="9:9" x14ac:dyDescent="0.25">
      <c r="I4883"/>
    </row>
    <row r="4884" spans="9:9" x14ac:dyDescent="0.25">
      <c r="I4884"/>
    </row>
    <row r="4885" spans="9:9" x14ac:dyDescent="0.25">
      <c r="I4885"/>
    </row>
    <row r="4886" spans="9:9" x14ac:dyDescent="0.25">
      <c r="I4886"/>
    </row>
    <row r="4887" spans="9:9" x14ac:dyDescent="0.25">
      <c r="I4887"/>
    </row>
    <row r="4888" spans="9:9" x14ac:dyDescent="0.25">
      <c r="I4888"/>
    </row>
    <row r="4889" spans="9:9" x14ac:dyDescent="0.25">
      <c r="I4889"/>
    </row>
    <row r="4890" spans="9:9" x14ac:dyDescent="0.25">
      <c r="I4890"/>
    </row>
    <row r="4891" spans="9:9" x14ac:dyDescent="0.25">
      <c r="I4891"/>
    </row>
    <row r="4892" spans="9:9" x14ac:dyDescent="0.25">
      <c r="I4892"/>
    </row>
    <row r="4893" spans="9:9" x14ac:dyDescent="0.25">
      <c r="I4893"/>
    </row>
    <row r="4894" spans="9:9" x14ac:dyDescent="0.25">
      <c r="I4894"/>
    </row>
    <row r="4895" spans="9:9" x14ac:dyDescent="0.25">
      <c r="I4895"/>
    </row>
    <row r="4896" spans="9:9" x14ac:dyDescent="0.25">
      <c r="I4896"/>
    </row>
    <row r="4897" spans="9:9" x14ac:dyDescent="0.25">
      <c r="I4897"/>
    </row>
    <row r="4898" spans="9:9" x14ac:dyDescent="0.25">
      <c r="I4898"/>
    </row>
    <row r="4899" spans="9:9" x14ac:dyDescent="0.25">
      <c r="I4899"/>
    </row>
    <row r="4900" spans="9:9" x14ac:dyDescent="0.25">
      <c r="I4900"/>
    </row>
    <row r="4901" spans="9:9" x14ac:dyDescent="0.25">
      <c r="I4901"/>
    </row>
    <row r="4902" spans="9:9" x14ac:dyDescent="0.25">
      <c r="I4902"/>
    </row>
    <row r="4903" spans="9:9" x14ac:dyDescent="0.25">
      <c r="I4903"/>
    </row>
    <row r="4904" spans="9:9" x14ac:dyDescent="0.25">
      <c r="I4904"/>
    </row>
    <row r="4905" spans="9:9" x14ac:dyDescent="0.25">
      <c r="I4905"/>
    </row>
    <row r="4906" spans="9:9" x14ac:dyDescent="0.25">
      <c r="I4906"/>
    </row>
    <row r="4907" spans="9:9" x14ac:dyDescent="0.25">
      <c r="I4907"/>
    </row>
    <row r="4908" spans="9:9" x14ac:dyDescent="0.25">
      <c r="I4908"/>
    </row>
    <row r="4909" spans="9:9" x14ac:dyDescent="0.25">
      <c r="I4909"/>
    </row>
    <row r="4910" spans="9:9" x14ac:dyDescent="0.25">
      <c r="I4910"/>
    </row>
    <row r="4911" spans="9:9" x14ac:dyDescent="0.25">
      <c r="I4911"/>
    </row>
    <row r="4912" spans="9:9" x14ac:dyDescent="0.25">
      <c r="I4912"/>
    </row>
    <row r="4913" spans="9:9" x14ac:dyDescent="0.25">
      <c r="I4913"/>
    </row>
    <row r="4914" spans="9:9" x14ac:dyDescent="0.25">
      <c r="I4914"/>
    </row>
    <row r="4915" spans="9:9" x14ac:dyDescent="0.25">
      <c r="I4915"/>
    </row>
    <row r="4916" spans="9:9" x14ac:dyDescent="0.25">
      <c r="I4916"/>
    </row>
    <row r="4917" spans="9:9" x14ac:dyDescent="0.25">
      <c r="I4917"/>
    </row>
    <row r="4918" spans="9:9" x14ac:dyDescent="0.25">
      <c r="I4918"/>
    </row>
    <row r="4919" spans="9:9" x14ac:dyDescent="0.25">
      <c r="I4919"/>
    </row>
    <row r="4920" spans="9:9" x14ac:dyDescent="0.25">
      <c r="I4920"/>
    </row>
    <row r="4921" spans="9:9" x14ac:dyDescent="0.25">
      <c r="I4921"/>
    </row>
    <row r="4922" spans="9:9" x14ac:dyDescent="0.25">
      <c r="I4922"/>
    </row>
    <row r="4923" spans="9:9" x14ac:dyDescent="0.25">
      <c r="I4923"/>
    </row>
    <row r="4924" spans="9:9" x14ac:dyDescent="0.25">
      <c r="I4924"/>
    </row>
    <row r="4925" spans="9:9" x14ac:dyDescent="0.25">
      <c r="I4925"/>
    </row>
    <row r="4926" spans="9:9" x14ac:dyDescent="0.25">
      <c r="I4926"/>
    </row>
    <row r="4927" spans="9:9" x14ac:dyDescent="0.25">
      <c r="I4927"/>
    </row>
    <row r="4928" spans="9:9" x14ac:dyDescent="0.25">
      <c r="I4928"/>
    </row>
    <row r="4929" spans="9:9" x14ac:dyDescent="0.25">
      <c r="I4929"/>
    </row>
    <row r="4930" spans="9:9" x14ac:dyDescent="0.25">
      <c r="I4930"/>
    </row>
    <row r="4931" spans="9:9" x14ac:dyDescent="0.25">
      <c r="I4931"/>
    </row>
    <row r="4932" spans="9:9" x14ac:dyDescent="0.25">
      <c r="I4932"/>
    </row>
    <row r="4933" spans="9:9" x14ac:dyDescent="0.25">
      <c r="I4933"/>
    </row>
    <row r="4934" spans="9:9" x14ac:dyDescent="0.25">
      <c r="I4934"/>
    </row>
    <row r="4935" spans="9:9" x14ac:dyDescent="0.25">
      <c r="I4935"/>
    </row>
    <row r="4936" spans="9:9" x14ac:dyDescent="0.25">
      <c r="I4936"/>
    </row>
    <row r="4937" spans="9:9" x14ac:dyDescent="0.25">
      <c r="I4937"/>
    </row>
    <row r="4938" spans="9:9" x14ac:dyDescent="0.25">
      <c r="I4938"/>
    </row>
    <row r="4939" spans="9:9" x14ac:dyDescent="0.25">
      <c r="I4939"/>
    </row>
    <row r="4940" spans="9:9" x14ac:dyDescent="0.25">
      <c r="I4940"/>
    </row>
    <row r="4941" spans="9:9" x14ac:dyDescent="0.25">
      <c r="I4941"/>
    </row>
    <row r="4942" spans="9:9" x14ac:dyDescent="0.25">
      <c r="I4942"/>
    </row>
    <row r="4943" spans="9:9" x14ac:dyDescent="0.25">
      <c r="I4943"/>
    </row>
    <row r="4944" spans="9:9" x14ac:dyDescent="0.25">
      <c r="I4944"/>
    </row>
    <row r="4945" spans="9:9" x14ac:dyDescent="0.25">
      <c r="I4945"/>
    </row>
    <row r="4946" spans="9:9" x14ac:dyDescent="0.25">
      <c r="I4946"/>
    </row>
    <row r="4947" spans="9:9" x14ac:dyDescent="0.25">
      <c r="I4947"/>
    </row>
    <row r="4948" spans="9:9" x14ac:dyDescent="0.25">
      <c r="I4948"/>
    </row>
    <row r="4949" spans="9:9" x14ac:dyDescent="0.25">
      <c r="I4949"/>
    </row>
    <row r="4950" spans="9:9" x14ac:dyDescent="0.25">
      <c r="I4950"/>
    </row>
    <row r="4951" spans="9:9" x14ac:dyDescent="0.25">
      <c r="I4951"/>
    </row>
    <row r="4952" spans="9:9" x14ac:dyDescent="0.25">
      <c r="I4952"/>
    </row>
    <row r="4953" spans="9:9" x14ac:dyDescent="0.25">
      <c r="I4953"/>
    </row>
    <row r="4954" spans="9:9" x14ac:dyDescent="0.25">
      <c r="I4954"/>
    </row>
    <row r="4955" spans="9:9" x14ac:dyDescent="0.25">
      <c r="I4955"/>
    </row>
    <row r="4956" spans="9:9" x14ac:dyDescent="0.25">
      <c r="I4956"/>
    </row>
    <row r="4957" spans="9:9" x14ac:dyDescent="0.25">
      <c r="I4957"/>
    </row>
    <row r="4958" spans="9:9" x14ac:dyDescent="0.25">
      <c r="I4958"/>
    </row>
    <row r="4959" spans="9:9" x14ac:dyDescent="0.25">
      <c r="I4959"/>
    </row>
    <row r="4960" spans="9:9" x14ac:dyDescent="0.25">
      <c r="I4960"/>
    </row>
    <row r="4961" spans="9:9" x14ac:dyDescent="0.25">
      <c r="I4961"/>
    </row>
    <row r="4962" spans="9:9" x14ac:dyDescent="0.25">
      <c r="I4962"/>
    </row>
    <row r="4963" spans="9:9" x14ac:dyDescent="0.25">
      <c r="I4963"/>
    </row>
    <row r="4964" spans="9:9" x14ac:dyDescent="0.25">
      <c r="I4964"/>
    </row>
    <row r="4965" spans="9:9" x14ac:dyDescent="0.25">
      <c r="I4965"/>
    </row>
    <row r="4966" spans="9:9" x14ac:dyDescent="0.25">
      <c r="I4966"/>
    </row>
    <row r="4967" spans="9:9" x14ac:dyDescent="0.25">
      <c r="I4967"/>
    </row>
    <row r="4968" spans="9:9" x14ac:dyDescent="0.25">
      <c r="I4968"/>
    </row>
    <row r="4969" spans="9:9" x14ac:dyDescent="0.25">
      <c r="I4969"/>
    </row>
    <row r="4970" spans="9:9" x14ac:dyDescent="0.25">
      <c r="I4970"/>
    </row>
    <row r="4971" spans="9:9" x14ac:dyDescent="0.25">
      <c r="I4971"/>
    </row>
    <row r="4972" spans="9:9" x14ac:dyDescent="0.25">
      <c r="I4972"/>
    </row>
    <row r="4973" spans="9:9" x14ac:dyDescent="0.25">
      <c r="I4973"/>
    </row>
    <row r="4974" spans="9:9" x14ac:dyDescent="0.25">
      <c r="I4974"/>
    </row>
    <row r="4975" spans="9:9" x14ac:dyDescent="0.25">
      <c r="I4975"/>
    </row>
    <row r="4976" spans="9:9" x14ac:dyDescent="0.25">
      <c r="I4976"/>
    </row>
    <row r="4977" spans="9:9" x14ac:dyDescent="0.25">
      <c r="I4977"/>
    </row>
    <row r="4978" spans="9:9" x14ac:dyDescent="0.25">
      <c r="I4978"/>
    </row>
    <row r="4979" spans="9:9" x14ac:dyDescent="0.25">
      <c r="I4979"/>
    </row>
    <row r="4980" spans="9:9" x14ac:dyDescent="0.25">
      <c r="I4980"/>
    </row>
    <row r="4981" spans="9:9" x14ac:dyDescent="0.25">
      <c r="I4981"/>
    </row>
    <row r="4982" spans="9:9" x14ac:dyDescent="0.25">
      <c r="I4982"/>
    </row>
    <row r="4983" spans="9:9" x14ac:dyDescent="0.25">
      <c r="I4983"/>
    </row>
    <row r="4984" spans="9:9" x14ac:dyDescent="0.25">
      <c r="I4984"/>
    </row>
    <row r="4985" spans="9:9" x14ac:dyDescent="0.25">
      <c r="I4985"/>
    </row>
    <row r="4986" spans="9:9" x14ac:dyDescent="0.25">
      <c r="I4986"/>
    </row>
    <row r="4987" spans="9:9" x14ac:dyDescent="0.25">
      <c r="I4987"/>
    </row>
    <row r="4988" spans="9:9" x14ac:dyDescent="0.25">
      <c r="I4988"/>
    </row>
    <row r="4989" spans="9:9" x14ac:dyDescent="0.25">
      <c r="I4989"/>
    </row>
    <row r="4990" spans="9:9" x14ac:dyDescent="0.25">
      <c r="I4990"/>
    </row>
    <row r="4991" spans="9:9" x14ac:dyDescent="0.25">
      <c r="I4991"/>
    </row>
    <row r="4992" spans="9:9" x14ac:dyDescent="0.25">
      <c r="I4992"/>
    </row>
    <row r="4993" spans="9:9" x14ac:dyDescent="0.25">
      <c r="I4993"/>
    </row>
    <row r="4994" spans="9:9" x14ac:dyDescent="0.25">
      <c r="I4994"/>
    </row>
    <row r="4995" spans="9:9" x14ac:dyDescent="0.25">
      <c r="I4995"/>
    </row>
    <row r="4996" spans="9:9" x14ac:dyDescent="0.25">
      <c r="I4996"/>
    </row>
    <row r="4997" spans="9:9" x14ac:dyDescent="0.25">
      <c r="I4997"/>
    </row>
    <row r="4998" spans="9:9" x14ac:dyDescent="0.25">
      <c r="I4998"/>
    </row>
    <row r="4999" spans="9:9" x14ac:dyDescent="0.25">
      <c r="I4999"/>
    </row>
    <row r="5000" spans="9:9" x14ac:dyDescent="0.25">
      <c r="I5000"/>
    </row>
    <row r="5001" spans="9:9" x14ac:dyDescent="0.25">
      <c r="I5001"/>
    </row>
    <row r="5002" spans="9:9" x14ac:dyDescent="0.25">
      <c r="I5002"/>
    </row>
    <row r="5003" spans="9:9" x14ac:dyDescent="0.25">
      <c r="I5003"/>
    </row>
    <row r="5004" spans="9:9" x14ac:dyDescent="0.25">
      <c r="I5004"/>
    </row>
    <row r="5005" spans="9:9" x14ac:dyDescent="0.25">
      <c r="I5005"/>
    </row>
    <row r="5006" spans="9:9" x14ac:dyDescent="0.25">
      <c r="I5006"/>
    </row>
    <row r="5007" spans="9:9" x14ac:dyDescent="0.25">
      <c r="I5007"/>
    </row>
    <row r="5008" spans="9:9" x14ac:dyDescent="0.25">
      <c r="I5008"/>
    </row>
    <row r="5009" spans="9:9" x14ac:dyDescent="0.25">
      <c r="I5009"/>
    </row>
    <row r="5010" spans="9:9" x14ac:dyDescent="0.25">
      <c r="I5010"/>
    </row>
    <row r="5011" spans="9:9" x14ac:dyDescent="0.25">
      <c r="I5011"/>
    </row>
    <row r="5012" spans="9:9" x14ac:dyDescent="0.25">
      <c r="I5012"/>
    </row>
    <row r="5013" spans="9:9" x14ac:dyDescent="0.25">
      <c r="I5013"/>
    </row>
    <row r="5014" spans="9:9" x14ac:dyDescent="0.25">
      <c r="I5014"/>
    </row>
    <row r="5015" spans="9:9" x14ac:dyDescent="0.25">
      <c r="I5015"/>
    </row>
    <row r="5016" spans="9:9" x14ac:dyDescent="0.25">
      <c r="I5016"/>
    </row>
    <row r="5017" spans="9:9" x14ac:dyDescent="0.25">
      <c r="I5017"/>
    </row>
    <row r="5018" spans="9:9" x14ac:dyDescent="0.25">
      <c r="I5018"/>
    </row>
    <row r="5019" spans="9:9" x14ac:dyDescent="0.25">
      <c r="I5019"/>
    </row>
    <row r="5020" spans="9:9" x14ac:dyDescent="0.25">
      <c r="I5020"/>
    </row>
    <row r="5021" spans="9:9" x14ac:dyDescent="0.25">
      <c r="I5021"/>
    </row>
    <row r="5022" spans="9:9" x14ac:dyDescent="0.25">
      <c r="I5022"/>
    </row>
    <row r="5023" spans="9:9" x14ac:dyDescent="0.25">
      <c r="I5023"/>
    </row>
    <row r="5024" spans="9:9" x14ac:dyDescent="0.25">
      <c r="I5024"/>
    </row>
    <row r="5025" spans="9:9" x14ac:dyDescent="0.25">
      <c r="I5025"/>
    </row>
    <row r="5026" spans="9:9" x14ac:dyDescent="0.25">
      <c r="I5026"/>
    </row>
    <row r="5027" spans="9:9" x14ac:dyDescent="0.25">
      <c r="I5027"/>
    </row>
    <row r="5028" spans="9:9" x14ac:dyDescent="0.25">
      <c r="I5028"/>
    </row>
    <row r="5029" spans="9:9" x14ac:dyDescent="0.25">
      <c r="I5029"/>
    </row>
    <row r="5030" spans="9:9" x14ac:dyDescent="0.25">
      <c r="I5030"/>
    </row>
    <row r="5031" spans="9:9" x14ac:dyDescent="0.25">
      <c r="I50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FB2F-E0D6-42F1-9626-934A2FE9CAD6}">
  <dimension ref="A124"/>
  <sheetViews>
    <sheetView tabSelected="1" zoomScale="83" zoomScaleNormal="83" workbookViewId="0">
      <selection activeCell="D163" sqref="D163"/>
    </sheetView>
  </sheetViews>
  <sheetFormatPr defaultRowHeight="15" x14ac:dyDescent="0.25"/>
  <sheetData>
    <row r="124" ht="20.25" customHeight="1" x14ac:dyDescent="0.25"/>
  </sheetData>
  <sheetProtection algorithmName="SHA-512" hashValue="cM4wXEekSWOw8Jy6plQZzrZ/HAFF+cLZ8lAo9penEyICz7MlsJQJ8QohfT833m81sbDUC9YiP1iiPC9/AJJ+sw==" saltValue="/QprFrnhwxSuJSV2PSF1lA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5 9 d a e 0 b - 1 2 a 9 - 4 6 a d - 8 f b b - e d 6 f a 6 3 2 b 1 0 e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 R a n k < / s t r i n g > < / k e y > < v a l u e > < i n t > 6 6 < / i n t > < / v a l u e > < / i t e m > < i t e m > < k e y > < s t r i n g > T o p 1 0   C i t i e s < / s t r i n g > < / k e y > < v a l u e > < i n t > 1 0 9 < / i n t > < / v a l u e > < / i t e m > < / C o l u m n W i d t h s > < C o l u m n D i s p l a y I n d e x > < i t e m > < k e y > < s t r i n g > R a n k < / s t r i n g > < / k e y > < v a l u e > < i n t > 0 < / i n t > < / v a l u e > < / i t e m > < i t e m > < k e y > < s t r i n g > T o p 1 0   C i t i e s 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e 6 b f 6 a 9 - 2 c f 5 - 4 9 3 3 - b 8 6 6 - 7 9 8 e f c e e 1 7 5 9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f b 7 8 6 4 7 - 9 b 1 e - 4 3 f 7 - b e f 5 - 3 d b b 0 3 1 8 5 5 f 8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8 c 3 6 b 9 4 - 4 3 e 3 - 4 4 5 b - b 8 8 b - 1 3 0 b 1 7 a 0 b b c 8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 C o l u m n s \ R e v e n u e o f C o 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 C o l u m n s \ g r o w t h _ % 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 C o l u m n s \ V a r i a n c e _ w o r k e r s 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 C o l u m n s \ p r e v i o u s _ w o r k e r s 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 C o l u m n s \ A g e o f C o 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 C o l u m n s \ y r s _ o n _ l i s t 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 C o l u m n s \ T o p 1 0   C i t i e s 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d 1 9 c 4 7 d - 5 a 4 d - 4 0 6 1 - 8 7 9 8 - b 6 5 1 0 8 8 b b 8 a e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9 2 0 b 0 d 3 - a 2 4 e - 4 c 0 a - b 3 e 0 - 3 7 f b 8 5 0 4 7 2 5 e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i t e m > < M e a s u r e N a m e > A v g   V a r i a t i o n   i n   w o r k e r s < / M e a s u r e N a m e > < D i s p l a y N a m e > A v g   V a r i a t i o n   i n   w o r k e r s 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 2 0 2 4 - 1 0 - 0 5 T 2 0 : 5 2 : 1 1 . 1 0 7 3 5 7 5 + 0 5 : 3 0 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c 1 1 5 3 6 3 - 6 d 8 4 - 4 c 3 2 - b 2 7 4 - 5 0 b 6 1 1 5 1 d b c c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1 2 e d b 4 e - 6 f 4 b - 4 f b 4 - 9 c 1 a - f 4 a b 5 f 0 d d 1 e 4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e e d b 1 6 a - 2 a d b - 4 7 6 7 - b 1 5 5 - 4 9 2 1 7 1 7 c 6 a 2 1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i t e m > < M e a s u r e N a m e > A v g   V a r i a t i o n   i n   w o r k e r s < / M e a s u r e N a m e > < D i s p l a y N a m e > A v g   V a r i a t i o n   i n   w o r k e r s 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2 1 4 c f 0 d - 0 1 8 e - 4 3 2 9 - 9 2 f 4 - b 9 c e 8 3 5 c d 5 f 4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3 5 6 9 3 6 2 - a a 1 e - 4 a 1 8 - b 5 2 e - 2 f 0 6 1 3 9 2 6 0 e e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8 b 4 2 a 6 b - d a 4 d - 4 6 f 2 - a 4 4 a - 3 c 0 0 9 8 0 9 9 6 d e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b 8 8 6 9 a 1 - 7 b 0 e - 4 5 e b - a 0 8 3 - 2 5 9 6 a c e c 3 6 a 3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e d 6 f 4 0 6 - 0 9 6 2 - 4 b 3 8 - a 7 1 6 - 6 9 2 7 2 0 0 b 0 d 2 3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i t e m > < M e a s u r e N a m e > A v g   V a r i a t i o n   i n   w o r k e r s < / M e a s u r e N a m e > < D i s p l a y N a m e > A v g   V a r i a t i o n   i n   w o r k e r s 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b 0 e 6 f 4 7 - a 2 0 1 - 4 8 9 8 - b 4 6 5 - a 5 a 3 7 7 2 a 6 6 8 8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 r a n k < / s t r i n g > < / k e y > < v a l u e > < i n t > 6 3 < / i n t > < / v a l u e > < / i t e m > < i t e m > < k e y > < s t r i n g > n a m e < / s t r i n g > < / k e y > < v a l u e > < i n t > 7 1 < / i n t > < / v a l u e > < / i t e m > < i t e m > < k e y > < s t r i n g > i n d u s t r y < / s t r i n g > < / k e y > < v a l u e > < i n t > 8 7 < / i n t > < / v a l u e > < / i t e m > < i t e m > < k e y > < s t r i n g > R e v e n u e o f C o < / s t r i n g > < / k e y > < v a l u e > < i n t > 1 2 0 < / i n t > < / v a l u e > < / i t e m > < i t e m > < k e y > < s t r i n g > g r o w t h _ % < / s t r i n g > < / k e y > < v a l u e > < i n t > 9 8 < / i n t > < / v a l u e > < / i t e m > < i t e m > < k e y > < s t r i n g > w o r k e r s < / s t r i n g > < / k e y > < v a l u e > < i n t > 8 6 < / i n t > < / v a l u e > < / i t e m > < i t e m > < k e y > < s t r i n g > V a r i a n c e _ w o r k e r s < / s t r i n g > < / k e y > < v a l u e > < i n t > 1 4 6 < / i n t > < / v a l u e > < / i t e m > < i t e m > < k e y > < s t r i n g > p r e v i o u s _ w o r k e r s < / s t r i n g > < / k e y > < v a l u e > < i n t > 1 4 7 < / i n t > < / v a l u e > < / i t e m > < i t e m > < k e y > < s t r i n g > f o u n d e d < / s t r i n g > < / k e y > < v a l u e > < i n t > 8 9 < / i n t > < / v a l u e > < / i t e m > < i t e m > < k e y > < s t r i n g > A g e o f C o < / s t r i n g > < / k e y > < v a l u e > < i n t > 8 9 < / i n t > < / v a l u e > < / i t e m > < i t e m > < k e y > < s t r i n g > y r s _ o n _ l i s t < / s t r i n g > < / k e y > < v a l u e > < i n t > 1 0 3 < / i n t > < / v a l u e > < / i t e m > < i t e m > < k e y > < s t r i n g > s t a t e < / s t r i n g > < / k e y > < v a l u e > < i n t > 6 7 < / i n t > < / v a l u e > < / i t e m > < i t e m > < k e y > < s t r i n g > m e t r o < / s t r i n g > < / k e y > < v a l u e > < i n t > 7 4 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 r a n k 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 R e v e n u e o f C o < / s t r i n g > < / k e y > < v a l u e > < i n t > 3 < / i n t > < / v a l u e > < / i t e m > < i t e m > < k e y > < s t r i n g > g r o w t h _ % < / s t r i n g > < / k e y > < v a l u e > < i n t > 4 < / i n t > < / v a l u e > < / i t e m > < i t e m > < k e y > < s t r i n g > w o r k e r s < / s t r i n g > < / k e y > < v a l u e > < i n t > 5 < / i n t > < / v a l u e > < / i t e m > < i t e m > < k e y > < s t r i n g > V a r i a n c e _ w o r k e r s < / s t r i n g > < / k e y > < v a l u e > < i n t > 6 < / i n t > < / v a l u e > < / i t e m > < i t e m > < k e y > < s t r i n g > p r e v i o u s _ w o r k e r s < / s t r i n g > < / k e y > < v a l u e > < i n t > 7 < / i n t > < / v a l u e > < / i t e m > < i t e m > < k e y > < s t r i n g > f o u n d e d < / s t r i n g > < / k e y > < v a l u e > < i n t > 8 < / i n t > < / v a l u e > < / i t e m > < i t e m > < k e y > < s t r i n g > A g e o f C o < / s t r i n g > < / k e y > < v a l u e > < i n t > 9 < / i n t > < / v a l u e > < / i t e m > < i t e m > < k e y > < s t r i n g > y r s _ o n _ l i s t 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 m e t r o < / s t r i n g > < / k e y > < v a l u e > < i n t > 1 2 < / i n t > < / v a l u e > < / i t e m > < i t e m > < k e y > < s t r i n g > c i t y 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 g r o w t h _ % < / S o r t B y C o l u m n > < I s S o r t D e s c e n d i n g > t r u e 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 R e v e n u e o f C o < / K e y > < / D i a g r a m O b j e c t K e y > < D i a g r a m O b j e c t K e y > < K e y > M e a s u r e s \ S u m   o f   R e v e n u e o f C o \ T a g I n f o \ F o r m u l a < / K e y > < / D i a g r a m O b j e c t K e y > < D i a g r a m O b j e c t K e y > < K e y > M e a s u r e s \ S u m   o f   R e v e n u e o f C o \ T a g I n f o \ V a l u e < / K e y > < / D i a g r a m O b j e c t K e y > < D i a g r a m O b j e c t K e y > < K e y > M e a s u r e s \ A v e r a g e   o f   R e v e n u e o f C o < / K e y > < / D i a g r a m O b j e c t K e y > < D i a g r a m O b j e c t K e y > < K e y > M e a s u r e s \ A v e r a g e   o f   R e v e n u e o f C o \ T a g I n f o \ F o r m u l a < / K e y > < / D i a g r a m O b j e c t K e y > < D i a g r a m O b j e c t K e y > < K e y > M e a s u r e s \ A v e r a g e   o f   R e v e n u e o f C o \ T a g I n f o \ V a l u e < / K e y > < / D i a g r a m O b j e c t K e y > < D i a g r a m O b j e c t K e y > < K e y > M e a s u r e s \ S u m   o f   y r s _ o n _ l i s t < / K e y > < / D i a g r a m O b j e c t K e y > < D i a g r a m O b j e c t K e y > < K e y > M e a s u r e s \ S u m   o f   y r s _ o n _ l i s t \ T a g I n f o \ F o r m u l a < / K e y > < / D i a g r a m O b j e c t K e y > < D i a g r a m O b j e c t K e y > < K e y > M e a s u r e s \ S u m   o f   y r s _ o n _ l i s t \ T a g I n f o \ V a l u e < / K e y > < / D i a g r a m O b j e c t K e y > < D i a g r a m O b j e c t K e y > < K e y > M e a s u r e s \ C o u n t   o f   y r s _ o n _ l i s t < / K e y > < / D i a g r a m O b j e c t K e y > < D i a g r a m O b j e c t K e y > < K e y > M e a s u r e s \ C o u n t   o f   y r s _ o n _ l i s t \ T a g I n f o \ F o r m u l a < / K e y > < / D i a g r a m O b j e c t K e y > < D i a g r a m O b j e c t K e y > < K e y > M e a s u r e s \ C o u n t   o f   y r s _ o n _ l i s t \ T a g I n f o \ V a l u e < / K e y > < / D i a g r a m O b j e c t K e y > < D i a g r a m O b j e c t K e y > < K e y > M e a s u r e s \ S u m   o f   g r o w t h _ % < / K e y > < / D i a g r a m O b j e c t K e y > < D i a g r a m O b j e c t K e y > < K e y > M e a s u r e s \ S u m   o f   g r o w t h _ % \ T a g I n f o \ F o r m u l a < / K e y > < / D i a g r a m O b j e c t K e y > < D i a g r a m O b j e c t K e y > < K e y > M e a s u r e s \ S u m   o f   g r o w t h _ % \ T a g I n f o \ V a l u e < / K e y > < / D i a g r a m O b j e c t K e y > < D i a g r a m O b j e c t K e y > < K e y > M e a s u r e s \ A v e r a g e   o f   g r o w t h _ % < / K e y > < / D i a g r a m O b j e c t K e y > < D i a g r a m O b j e c t K e y > < K e y > M e a s u r e s \ A v e r a g e   o f   g r o w t h _ % \ T a g I n f o \ F o r m u l a < / K e y > < / D i a g r a m O b j e c t K e y > < D i a g r a m O b j e c t K e y > < K e y > M e a s u r e s \ A v e r a g e   o f   g r o w t h _ % \ T a g I n f o \ V a l u e < / K e y > < / D i a g r a m O b j e c t K e y > < D i a g r a m O b j e c t K e y > < K e y > M e a s u r e s \ S u m   o f   V a r i a n c e _ w o r k e r s < / K e y > < / D i a g r a m O b j e c t K e y > < D i a g r a m O b j e c t K e y > < K e y > M e a s u r e s \ S u m   o f   V a r i a n c e _ w o r k e r s \ T a g I n f o \ F o r m u l a < / K e y > < / D i a g r a m O b j e c t K e y > < D i a g r a m O b j e c t K e y > < K e y > M e a s u r e s \ S u m   o f   V a r i a n c e _ w o r k e r s \ T a g I n f o \ V a l u e < / K e y > < / D i a g r a m O b j e c t K e y > < D i a g r a m O b j e c t K e y > < K e y > M e a s u r e s \ C o u n t   o f   V a r i a n c e _ w o r k e r s < / K e y > < / D i a g r a m O b j e c t K e y > < D i a g r a m O b j e c t K e y > < K e y > M e a s u r e s \ C o u n t   o f   V a r i a n c e _ w o r k e r s \ T a g I n f o \ F o r m u l a < / K e y > < / D i a g r a m O b j e c t K e y > < D i a g r a m O b j e c t K e y > < K e y > M e a s u r e s \ C o u n t   o f   V a r i a n c e _ w o r k e r s \ T a g I n f o \ V a l u e < / K e y > < / D i a g r a m O b j e c t K e y > < D i a g r a m O b j e c t K e y > < K e y > M e a s u r e s \ M a x   o f   V a r i a n c e _ w o r k e r s < / K e y > < / D i a g r a m O b j e c t K e y > < D i a g r a m O b j e c t K e y > < K e y > M e a s u r e s \ M a x   o f   V a r i a n c e _ w o r k e r s \ T a g I n f o \ F o r m u l a < / K e y > < / D i a g r a m O b j e c t K e y > < D i a g r a m O b j e c t K e y > < K e y > M e a s u r e s \ M a x   o f   V a r i a n c e _ w o r k e r s \ T a g I n f o \ V a l u e < / K e y > < / D i a g r a m O b j e c t K e y > < D i a g r a m O b j e c t K e y > < K e y > M e a s u r e s \ M a x   o f   R e v e n u e o f C o < / K e y > < / D i a g r a m O b j e c t K e y > < D i a g r a m O b j e c t K e y > < K e y > M e a s u r e s \ M a x   o f   R e v e n u e o f C o \ T a g I n f o \ F o r m u l a < / K e y > < / D i a g r a m O b j e c t K e y > < D i a g r a m O b j e c t K e y > < K e y > M e a s u r e s \ M a x   o f   R e v e n u e o f C o \ T a g I n f o \ V a l u e < / K e y > < / D i a g r a m O b j e c t K e y > < D i a g r a m O b j e c t K e y > < K e y > M e a s u r e s \ M i n   o f   V a r i a n c e _ w o r k e r s < / K e y > < / D i a g r a m O b j e c t K e y > < D i a g r a m O b j e c t K e y > < K e y > M e a s u r e s \ M i n   o f   V a r i a n c e _ w o r k e r s \ T a g I n f o \ F o r m u l a < / K e y > < / D i a g r a m O b j e c t K e y > < D i a g r a m O b j e c t K e y > < K e y > M e a s u r e s \ M i n   o f   V a r i a n c e _ w o r k e r s \ T a g I n f o \ V a l u e < / K e y > < / D i a g r a m O b j e c t K e y > < D i a g r a m O b j e c t K e y > < K e y > M e a s u r e s \ S u m   o f   p r e v i o u s _ w o r k e r s < / K e y > < / D i a g r a m O b j e c t K e y > < D i a g r a m O b j e c t K e y > < K e y > M e a s u r e s \ S u m   o f   p r e v i o u s _ w o r k e r s \ T a g I n f o \ F o r m u l a < / K e y > < / D i a g r a m O b j e c t K e y > < D i a g r a m O b j e c t K e y > < K e y > M e a s u r e s \ S u m   o f   p r e v i o u s _ w o r k e r s \ T a g I n f o \ V a l u e < / K e y > < / D i a g r a m O b j e c t K e y > < D i a g r a m O b j e c t K e y > < K e y > M e a s u r e s \ S u m   o f   w o r k e r s < / K e y > < / D i a g r a m O b j e c t K e y > < D i a g r a m O b j e c t K e y > < K e y > M e a s u r e s \ S u m   o f   w o r k e r s \ T a g I n f o \ F o r m u l a < / K e y > < / D i a g r a m O b j e c t K e y > < D i a g r a m O b j e c t K e y > < K e y > M e a s u r e s \ S u m   o f   w o r k e r s \ T a g I n f o \ V a l u e 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 M e a s u r e s \ S t d D e v   o f   R e v e n u e o f C o < / K e y > < / D i a g r a m O b j e c t K e y > < D i a g r a m O b j e c t K e y > < K e y > M e a s u r e s \ S t d D e v   o f   R e v e n u e o f C o \ T a g I n f o \ F o r m u l a < / K e y > < / D i a g r a m O b j e c t K e y > < D i a g r a m O b j e c t K e y > < K e y > M e a s u r e s \ S t d D e v   o f   R e v e n u e o f C o \ T a g I n f o \ V a l u e < / K e y > < / D i a g r a m O b j e c t K e y > < D i a g r a m O b j e c t K e y > < K e y > M e a s u r e s \ C o u n t   o f   R e v e n u e o f C o < / K e y > < / D i a g r a m O b j e c t K e y > < D i a g r a m O b j e c t K e y > < K e y > M e a s u r e s \ C o u n t   o f   R e v e n u e o f C o \ T a g I n f o \ F o r m u l a < / K e y > < / D i a g r a m O b j e c t K e y > < D i a g r a m O b j e c t K e y > < K e y > M e a s u r e s \ C o u n t   o f   R e v e n u e o f C o \ T a g I n f o \ V a l u e < / K e y > < / D i a g r a m O b j e c t K e y > < D i a g r a m O b j e c t K e y > < K e y > M e a s u r e s \ S u m   o f   r a n k < / K e y > < / D i a g r a m O b j e c t K e y > < D i a g r a m O b j e c t K e y > < K e y > M e a s u r e s \ S u m   o f   r a n k \ T a g I n f o \ F o r m u l a < / K e y > < / D i a g r a m O b j e c t K e y > < D i a g r a m O b j e c t K e y > < K e y > M e a s u r e s \ S u m   o f   r a n k \ T a g I n f o \ V a l u e < / K e y > < / D i a g r a m O b j e c t K e y > < D i a g r a m O b j e c t K e y > < K e y > M e a s u r e s \ C o u n t   o f   g r o w t h _ % < / K e y > < / D i a g r a m O b j e c t K e y > < D i a g r a m O b j e c t K e y > < K e y > M e a s u r e s \ C o u n t   o f   g r o w t h _ % \ T a g I n f o \ F o r m u l a < / K e y > < / D i a g r a m O b j e c t K e y > < D i a g r a m O b j e c t K e y > < K e y > M e a s u r e s \ C o u n t   o f   g r o w t h _ % \ T a g I n f o \ V a l u e < / K e y > < / D i a g r a m O b j e c t K e y > < D i a g r a m O b j e c t K e y > < K e y > M e a s u r e s \ M a x   o f   g r o w t h _ % < / K e y > < / D i a g r a m O b j e c t K e y > < D i a g r a m O b j e c t K e y > < K e y > M e a s u r e s \ M a x   o f   g r o w t h _ % \ T a g I n f o \ F o r m u l a < / K e y > < / D i a g r a m O b j e c t K e y > < D i a g r a m O b j e c t K e y > < K e y > M e a s u r e s \ M a x   o f   g r o w t h _ % \ T a g I n f o \ V a l u e < / K e y > < / D i a g r a m O b j e c t K e y > < D i a g r a m O b j e c t K e y > < K e y > M e a s u r e s \ A v e r a g e   o f   y r s _ o n _ l i s t < / K e y > < / D i a g r a m O b j e c t K e y > < D i a g r a m O b j e c t K e y > < K e y > M e a s u r e s \ A v e r a g e   o f   y r s _ o n _ l i s t \ T a g I n f o \ F o r m u l a < / K e y > < / D i a g r a m O b j e c t K e y > < D i a g r a m O b j e c t K e y > < K e y > M e a s u r e s \ A v e r a g e   o f   y r s _ o n _ l i s t \ T a g I n f o \ V a l u e < / K e y > < / D i a g r a m O b j e c t K e y > < D i a g r a m O b j e c t K e y > < K e y > M e a s u r e s \ M a x   o f   y r s _ o n _ l i s t < / K e y > < / D i a g r a m O b j e c t K e y > < D i a g r a m O b j e c t K e y > < K e y > M e a s u r e s \ M a x   o f   y r s _ o n _ l i s t \ T a g I n f o \ F o r m u l a < / K e y > < / D i a g r a m O b j e c t K e y > < D i a g r a m O b j e c t K e y > < K e y > M e a s u r e s \ M a x   o f   y r s _ o n _ l i s t \ T a g I n f o \ V a l u e < / K e y > < / D i a g r a m O b j e c t K e y > < D i a g r a m O b j e c t K e y > < K e y > M e a s u r e s \ C o u n t   o f   s t a t e < / K e y > < / D i a g r a m O b j e c t K e y > < D i a g r a m O b j e c t K e y > < K e y > M e a s u r e s \ C o u n t   o f   s t a t e \ T a g I n f o \ F o r m u l a < / K e y > < / D i a g r a m O b j e c t K e y > < D i a g r a m O b j e c t K e y > < K e y > M e a s u r e s \ C o u n t   o f   s t a t e \ T a g I n f o \ V a l u e < / K e y > < / D i a g r a m O b j e c t K e y > < D i a g r a m O b j e c t K e y > < K e y > M e a s u r e s \ M a x   o f   r a n k < / K e y > < / D i a g r a m O b j e c t K e y > < D i a g r a m O b j e c t K e y > < K e y > M e a s u r e s \ M a x   o f   r a n k \ T a g I n f o \ F o r m u l a < / K e y > < / D i a g r a m O b j e c t K e y > < D i a g r a m O b j e c t K e y > < K e y > M e a s u r e s \ M a x   o f   r a n k \ T a g I n f o \ V a l u e < / K e y > < / D i a g r a m O b j e c t K e y > < D i a g r a m O b j e c t K e y > < K e y > M e a s u r e s \ M i n   o f   r a n k < / K e y > < / D i a g r a m O b j e c t K e y > < D i a g r a m O b j e c t K e y > < K e y > M e a s u r e s \ M i n   o f   r a n k \ T a g I n f o \ F o r m u l a < / K e y > < / D i a g r a m O b j e c t K e y > < D i a g r a m O b j e c t K e y > < K e y > M e a s u r e s \ M i n   o f   r a n k \ T a g I n f o \ V a l u e < / K e y > < / D i a g r a m O b j e c t K e y > < D i a g r a m O b j e c t K e y > < K e y > C o l u m n s \ r a n k < / K e y > < / D i a g r a m O b j e c t K e y > < D i a g r a m O b j e c t K e y > < K e y > C o l u m n s \ n a m e < / K e y > < / D i a g r a m O b j e c t K e y > < D i a g r a m O b j e c t K e y > < K e y > C o l u m n s \ i n d u s t r y < / K e y > < / D i a g r a m O b j e c t K e y > < D i a g r a m O b j e c t K e y > < K e y > C o l u m n s \ R e v e n u e o f C o < / K e y > < / D i a g r a m O b j e c t K e y > < D i a g r a m O b j e c t K e y > < K e y > C o l u m n s \ g r o w t h _ % < / K e y > < / D i a g r a m O b j e c t K e y > < D i a g r a m O b j e c t K e y > < K e y > C o l u m n s \ w o r k e r s < / K e y > < / D i a g r a m O b j e c t K e y > < D i a g r a m O b j e c t K e y > < K e y > C o l u m n s \ V a r i a n c e _ w o r k e r s < / K e y > < / D i a g r a m O b j e c t K e y > < D i a g r a m O b j e c t K e y > < K e y > C o l u m n s \ p r e v i o u s _ w o r k e r s < / K e y > < / D i a g r a m O b j e c t K e y > < D i a g r a m O b j e c t K e y > < K e y > C o l u m n s \ f o u n d e d < / K e y > < / D i a g r a m O b j e c t K e y > < D i a g r a m O b j e c t K e y > < K e y > C o l u m n s \ A g e o f C o < / K e y > < / D i a g r a m O b j e c t K e y > < D i a g r a m O b j e c t K e y > < K e y > C o l u m n s \ y r s _ o n _ l i s t < / K e y > < / D i a g r a m O b j e c t K e y > < D i a g r a m O b j e c t K e y > < K e y > C o l u m n s \ s t a t e < / K e y > < / D i a g r a m O b j e c t K e y > < D i a g r a m O b j e c t K e y > < K e y > C o l u m n s \ m e t r o < / K e y > < / D i a g r a m O b j e c t K e y > < D i a g r a m O b j e c t K e y > < K e y > C o l u m n s \ c i t y < / K e y > < / D i a g r a m O b j e c t K e y > < D i a g r a m O b j e c t K e y > < K e y > L i n k s \ & l t ; C o l u m n s \ S u m   o f   R e v e n u e o f C o & g t ; - & l t ; M e a s u r e s \ R e v e n u e o f C o & g t ; < / K e y > < / D i a g r a m O b j e c t K e y > < D i a g r a m O b j e c t K e y > < K e y > L i n k s \ & l t ; C o l u m n s \ S u m   o f   R e v e n u e o f C o & g t ; - & l t ; M e a s u r e s \ R e v e n u e o f C o & g t ; \ C O L U M N < / K e y > < / D i a g r a m O b j e c t K e y > < D i a g r a m O b j e c t K e y > < K e y > L i n k s \ & l t ; C o l u m n s \ S u m   o f   R e v e n u e o f C o & g t ; - & l t ; M e a s u r e s \ R e v e n u e o f C o & g t ; \ M E A S U R E < / K e y > < / D i a g r a m O b j e c t K e y > < D i a g r a m O b j e c t K e y > < K e y > L i n k s \ & l t ; C o l u m n s \ A v e r a g e   o f   R e v e n u e o f C o & g t ; - & l t ; M e a s u r e s \ R e v e n u e o f C o & g t ; < / K e y > < / D i a g r a m O b j e c t K e y > < D i a g r a m O b j e c t K e y > < K e y > L i n k s \ & l t ; C o l u m n s \ A v e r a g e   o f   R e v e n u e o f C o & g t ; - & l t ; M e a s u r e s \ R e v e n u e o f C o & g t ; \ C O L U M N < / K e y > < / D i a g r a m O b j e c t K e y > < D i a g r a m O b j e c t K e y > < K e y > L i n k s \ & l t ; C o l u m n s \ A v e r a g e   o f   R e v e n u e o f C o & g t ; - & l t ; M e a s u r e s \ R e v e n u e o f C o & g t ; \ M E A S U R E < / K e y > < / D i a g r a m O b j e c t K e y > < D i a g r a m O b j e c t K e y > < K e y > L i n k s \ & l t ; C o l u m n s \ S u m   o f   y r s _ o n _ l i s t & g t ; - & l t ; M e a s u r e s \ y r s _ o n _ l i s t & g t ; < / K e y > < / D i a g r a m O b j e c t K e y > < D i a g r a m O b j e c t K e y > < K e y > L i n k s \ & l t ; C o l u m n s \ S u m   o f   y r s _ o n _ l i s t & g t ; - & l t ; M e a s u r e s \ y r s _ o n _ l i s t & g t ; \ C O L U M N < / K e y > < / D i a g r a m O b j e c t K e y > < D i a g r a m O b j e c t K e y > < K e y > L i n k s \ & l t ; C o l u m n s \ S u m   o f   y r s _ o n _ l i s t & g t ; - & l t ; M e a s u r e s \ y r s _ o n _ l i s t & g t ; \ M E A S U R E < / K e y > < / D i a g r a m O b j e c t K e y > < D i a g r a m O b j e c t K e y > < K e y > L i n k s \ & l t ; C o l u m n s \ C o u n t   o f   y r s _ o n _ l i s t & g t ; - & l t ; M e a s u r e s \ y r s _ o n _ l i s t & g t ; < / K e y > < / D i a g r a m O b j e c t K e y > < D i a g r a m O b j e c t K e y > < K e y > L i n k s \ & l t ; C o l u m n s \ C o u n t   o f   y r s _ o n _ l i s t & g t ; - & l t ; M e a s u r e s \ y r s _ o n _ l i s t & g t ; \ C O L U M N < / K e y > < / D i a g r a m O b j e c t K e y > < D i a g r a m O b j e c t K e y > < K e y > L i n k s \ & l t ; C o l u m n s \ C o u n t   o f   y r s _ o n _ l i s t & g t ; - & l t ; M e a s u r e s \ y r s _ o n _ l i s t & g t ; \ M E A S U R E < / K e y > < / D i a g r a m O b j e c t K e y > < D i a g r a m O b j e c t K e y > < K e y > L i n k s \ & l t ; C o l u m n s \ S u m   o f   g r o w t h _ % & g t ; - & l t ; M e a s u r e s \ g r o w t h _ % & g t ; < / K e y > < / D i a g r a m O b j e c t K e y > < D i a g r a m O b j e c t K e y > < K e y > L i n k s \ & l t ; C o l u m n s \ S u m   o f   g r o w t h _ % & g t ; - & l t ; M e a s u r e s \ g r o w t h _ % & g t ; \ C O L U M N < / K e y > < / D i a g r a m O b j e c t K e y > < D i a g r a m O b j e c t K e y > < K e y > L i n k s \ & l t ; C o l u m n s \ S u m   o f   g r o w t h _ % & g t ; - & l t ; M e a s u r e s \ g r o w t h _ % & g t ; \ M E A S U R E < / K e y > < / D i a g r a m O b j e c t K e y > < D i a g r a m O b j e c t K e y > < K e y > L i n k s \ & l t ; C o l u m n s \ A v e r a g e   o f   g r o w t h _ % & g t ; - & l t ; M e a s u r e s \ g r o w t h _ % & g t ; < / K e y > < / D i a g r a m O b j e c t K e y > < D i a g r a m O b j e c t K e y > < K e y > L i n k s \ & l t ; C o l u m n s \ A v e r a g e   o f   g r o w t h _ % & g t ; - & l t ; M e a s u r e s \ g r o w t h _ % & g t ; \ C O L U M N < / K e y > < / D i a g r a m O b j e c t K e y > < D i a g r a m O b j e c t K e y > < K e y > L i n k s \ & l t ; C o l u m n s \ A v e r a g e   o f   g r o w t h _ % & g t ; - & l t ; M e a s u r e s \ g r o w t h _ % & g t ; \ M E A S U R E < / K e y > < / D i a g r a m O b j e c t K e y > < D i a g r a m O b j e c t K e y > < K e y > L i n k s \ & l t ; C o l u m n s \ S u m   o f   V a r i a n c e _ w o r k e r s & g t ; - & l t ; M e a s u r e s \ V a r i a n c e _ w o r k e r s & g t ; < / K e y > < / D i a g r a m O b j e c t K e y > < D i a g r a m O b j e c t K e y > < K e y > L i n k s \ & l t ; C o l u m n s \ S u m   o f   V a r i a n c e _ w o r k e r s & g t ; - & l t ; M e a s u r e s \ V a r i a n c e _ w o r k e r s & g t ; \ C O L U M N < / K e y > < / D i a g r a m O b j e c t K e y > < D i a g r a m O b j e c t K e y > < K e y > L i n k s \ & l t ; C o l u m n s \ S u m   o f   V a r i a n c e _ w o r k e r s & g t ; - & l t ; M e a s u r e s \ V a r i a n c e _ w o r k e r s & g t ; \ M E A S U R E < / K e y > < / D i a g r a m O b j e c t K e y > < D i a g r a m O b j e c t K e y > < K e y > L i n k s \ & l t ; C o l u m n s \ C o u n t   o f   V a r i a n c e _ w o r k e r s & g t ; - & l t ; M e a s u r e s \ V a r i a n c e _ w o r k e r s & g t ; < / K e y > < / D i a g r a m O b j e c t K e y > < D i a g r a m O b j e c t K e y > < K e y > L i n k s \ & l t ; C o l u m n s \ C o u n t   o f   V a r i a n c e _ w o r k e r s & g t ; - & l t ; M e a s u r e s \ V a r i a n c e _ w o r k e r s & g t ; \ C O L U M N < / K e y > < / D i a g r a m O b j e c t K e y > < D i a g r a m O b j e c t K e y > < K e y > L i n k s \ & l t ; C o l u m n s \ C o u n t   o f   V a r i a n c e _ w o r k e r s & g t ; - & l t ; M e a s u r e s \ V a r i a n c e _ w o r k e r s & g t ; \ M E A S U R E < / K e y > < / D i a g r a m O b j e c t K e y > < D i a g r a m O b j e c t K e y > < K e y > L i n k s \ & l t ; C o l u m n s \ M a x   o f   V a r i a n c e _ w o r k e r s & g t ; - & l t ; M e a s u r e s \ V a r i a n c e _ w o r k e r s & g t ; < / K e y > < / D i a g r a m O b j e c t K e y > < D i a g r a m O b j e c t K e y > < K e y > L i n k s \ & l t ; C o l u m n s \ M a x   o f   V a r i a n c e _ w o r k e r s & g t ; - & l t ; M e a s u r e s \ V a r i a n c e _ w o r k e r s & g t ; \ C O L U M N < / K e y > < / D i a g r a m O b j e c t K e y > < D i a g r a m O b j e c t K e y > < K e y > L i n k s \ & l t ; C o l u m n s \ M a x   o f   V a r i a n c e _ w o r k e r s & g t ; - & l t ; M e a s u r e s \ V a r i a n c e _ w o r k e r s & g t ; \ M E A S U R E < / K e y > < / D i a g r a m O b j e c t K e y > < D i a g r a m O b j e c t K e y > < K e y > L i n k s \ & l t ; C o l u m n s \ M a x   o f   R e v e n u e o f C o & g t ; - & l t ; M e a s u r e s \ R e v e n u e o f C o & g t ; < / K e y > < / D i a g r a m O b j e c t K e y > < D i a g r a m O b j e c t K e y > < K e y > L i n k s \ & l t ; C o l u m n s \ M a x   o f   R e v e n u e o f C o & g t ; - & l t ; M e a s u r e s \ R e v e n u e o f C o & g t ; \ C O L U M N < / K e y > < / D i a g r a m O b j e c t K e y > < D i a g r a m O b j e c t K e y > < K e y > L i n k s \ & l t ; C o l u m n s \ M a x   o f   R e v e n u e o f C o & g t ; - & l t ; M e a s u r e s \ R e v e n u e o f C o & g t ; \ M E A S U R E < / K e y > < / D i a g r a m O b j e c t K e y > < D i a g r a m O b j e c t K e y > < K e y > L i n k s \ & l t ; C o l u m n s \ M i n   o f   V a r i a n c e _ w o r k e r s & g t ; - & l t ; M e a s u r e s \ V a r i a n c e _ w o r k e r s & g t ; < / K e y > < / D i a g r a m O b j e c t K e y > < D i a g r a m O b j e c t K e y > < K e y > L i n k s \ & l t ; C o l u m n s \ M i n   o f   V a r i a n c e _ w o r k e r s & g t ; - & l t ; M e a s u r e s \ V a r i a n c e _ w o r k e r s & g t ; \ C O L U M N < / K e y > < / D i a g r a m O b j e c t K e y > < D i a g r a m O b j e c t K e y > < K e y > L i n k s \ & l t ; C o l u m n s \ M i n   o f   V a r i a n c e _ w o r k e r s & g t ; - & l t ; M e a s u r e s \ V a r i a n c e _ w o r k e r s & g t ; \ M E A S U R E < / K e y > < / D i a g r a m O b j e c t K e y > < D i a g r a m O b j e c t K e y > < K e y > L i n k s \ & l t ; C o l u m n s \ S u m   o f   p r e v i o u s _ w o r k e r s & g t ; - & l t ; M e a s u r e s \ p r e v i o u s _ w o r k e r s & g t ; < / K e y > < / D i a g r a m O b j e c t K e y > < D i a g r a m O b j e c t K e y > < K e y > L i n k s \ & l t ; C o l u m n s \ S u m   o f   p r e v i o u s _ w o r k e r s & g t ; - & l t ; M e a s u r e s \ p r e v i o u s _ w o r k e r s & g t ; \ C O L U M N < / K e y > < / D i a g r a m O b j e c t K e y > < D i a g r a m O b j e c t K e y > < K e y > L i n k s \ & l t ; C o l u m n s \ S u m   o f   p r e v i o u s _ w o r k e r s & g t ; - & l t ; M e a s u r e s \ p r e v i o u s _ w o r k e r s & g t ; \ M E A S U R E < / K e y > < / D i a g r a m O b j e c t K e y > < D i a g r a m O b j e c t K e y > < K e y > L i n k s \ & l t ; C o l u m n s \ S u m   o f   w o r k e r s & g t ; - & l t ; M e a s u r e s \ w o r k e r s & g t ; < / K e y > < / D i a g r a m O b j e c t K e y > < D i a g r a m O b j e c t K e y > < K e y > L i n k s \ & l t ; C o l u m n s \ S u m   o f   w o r k e r s & g t ; - & l t ; M e a s u r e s \ w o r k e r s & g t ; \ C O L U M N < / K e y > < / D i a g r a m O b j e c t K e y > < D i a g r a m O b j e c t K e y > < K e y > L i n k s \ & l t ; C o l u m n s \ S u m   o f   w o r k e r s & g t ; - & l t ; M e a s u r e s \ w o r k e r s & g t ; \ M E A S U R E 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 L i n k s \ & l t ; C o l u m n s \ S t d D e v   o f   R e v e n u e o f C o & g t ; - & l t ; M e a s u r e s \ R e v e n u e o f C o & g t ; < / K e y > < / D i a g r a m O b j e c t K e y > < D i a g r a m O b j e c t K e y > < K e y > L i n k s \ & l t ; C o l u m n s \ S t d D e v   o f   R e v e n u e o f C o & g t ; - & l t ; M e a s u r e s \ R e v e n u e o f C o & g t ; \ C O L U M N < / K e y > < / D i a g r a m O b j e c t K e y > < D i a g r a m O b j e c t K e y > < K e y > L i n k s \ & l t ; C o l u m n s \ S t d D e v   o f   R e v e n u e o f C o & g t ; - & l t ; M e a s u r e s \ R e v e n u e o f C o & g t ; \ M E A S U R E < / K e y > < / D i a g r a m O b j e c t K e y > < D i a g r a m O b j e c t K e y > < K e y > L i n k s \ & l t ; C o l u m n s \ C o u n t   o f   R e v e n u e o f C o & g t ; - & l t ; M e a s u r e s \ R e v e n u e o f C o & g t ; < / K e y > < / D i a g r a m O b j e c t K e y > < D i a g r a m O b j e c t K e y > < K e y > L i n k s \ & l t ; C o l u m n s \ C o u n t   o f   R e v e n u e o f C o & g t ; - & l t ; M e a s u r e s \ R e v e n u e o f C o & g t ; \ C O L U M N < / K e y > < / D i a g r a m O b j e c t K e y > < D i a g r a m O b j e c t K e y > < K e y > L i n k s \ & l t ; C o l u m n s \ C o u n t   o f   R e v e n u e o f C o & g t ; - & l t ; M e a s u r e s \ R e v e n u e o f C o & g t ; \ M E A S U R E < / K e y > < / D i a g r a m O b j e c t K e y > < D i a g r a m O b j e c t K e y > < K e y > L i n k s \ & l t ; C o l u m n s \ S u m   o f   r a n k & g t ; - & l t ; M e a s u r e s \ r a n k & g t ; < / K e y > < / D i a g r a m O b j e c t K e y > < D i a g r a m O b j e c t K e y > < K e y > L i n k s \ & l t ; C o l u m n s \ S u m   o f   r a n k & g t ; - & l t ; M e a s u r e s \ r a n k & g t ; \ C O L U M N < / K e y > < / D i a g r a m O b j e c t K e y > < D i a g r a m O b j e c t K e y > < K e y > L i n k s \ & l t ; C o l u m n s \ S u m   o f   r a n k & g t ; - & l t ; M e a s u r e s \ r a n k & g t ; \ M E A S U R E < / K e y > < / D i a g r a m O b j e c t K e y > < D i a g r a m O b j e c t K e y > < K e y > L i n k s \ & l t ; C o l u m n s \ C o u n t   o f   g r o w t h _ % & g t ; - & l t ; M e a s u r e s \ g r o w t h _ % & g t ; < / K e y > < / D i a g r a m O b j e c t K e y > < D i a g r a m O b j e c t K e y > < K e y > L i n k s \ & l t ; C o l u m n s \ C o u n t   o f   g r o w t h _ % & g t ; - & l t ; M e a s u r e s \ g r o w t h _ % & g t ; \ C O L U M N < / K e y > < / D i a g r a m O b j e c t K e y > < D i a g r a m O b j e c t K e y > < K e y > L i n k s \ & l t ; C o l u m n s \ C o u n t   o f   g r o w t h _ % & g t ; - & l t ; M e a s u r e s \ g r o w t h _ % & g t ; \ M E A S U R E < / K e y > < / D i a g r a m O b j e c t K e y > < D i a g r a m O b j e c t K e y > < K e y > L i n k s \ & l t ; C o l u m n s \ M a x   o f   g r o w t h _ % & g t ; - & l t ; M e a s u r e s \ g r o w t h _ % & g t ; < / K e y > < / D i a g r a m O b j e c t K e y > < D i a g r a m O b j e c t K e y > < K e y > L i n k s \ & l t ; C o l u m n s \ M a x   o f   g r o w t h _ % & g t ; - & l t ; M e a s u r e s \ g r o w t h _ % & g t ; \ C O L U M N < / K e y > < / D i a g r a m O b j e c t K e y > < D i a g r a m O b j e c t K e y > < K e y > L i n k s \ & l t ; C o l u m n s \ M a x   o f   g r o w t h _ % & g t ; - & l t ; M e a s u r e s \ g r o w t h _ % & g t ; \ M E A S U R E < / K e y > < / D i a g r a m O b j e c t K e y > < D i a g r a m O b j e c t K e y > < K e y > L i n k s \ & l t ; C o l u m n s \ A v e r a g e   o f   y r s _ o n _ l i s t & g t ; - & l t ; M e a s u r e s \ y r s _ o n _ l i s t & g t ; < / K e y > < / D i a g r a m O b j e c t K e y > < D i a g r a m O b j e c t K e y > < K e y > L i n k s \ & l t ; C o l u m n s \ A v e r a g e   o f   y r s _ o n _ l i s t & g t ; - & l t ; M e a s u r e s \ y r s _ o n _ l i s t & g t ; \ C O L U M N < / K e y > < / D i a g r a m O b j e c t K e y > < D i a g r a m O b j e c t K e y > < K e y > L i n k s \ & l t ; C o l u m n s \ A v e r a g e   o f   y r s _ o n _ l i s t & g t ; - & l t ; M e a s u r e s \ y r s _ o n _ l i s t & g t ; \ M E A S U R E < / K e y > < / D i a g r a m O b j e c t K e y > < D i a g r a m O b j e c t K e y > < K e y > L i n k s \ & l t ; C o l u m n s \ M a x   o f   y r s _ o n _ l i s t & g t ; - & l t ; M e a s u r e s \ y r s _ o n _ l i s t & g t ; < / K e y > < / D i a g r a m O b j e c t K e y > < D i a g r a m O b j e c t K e y > < K e y > L i n k s \ & l t ; C o l u m n s \ M a x   o f   y r s _ o n _ l i s t & g t ; - & l t ; M e a s u r e s \ y r s _ o n _ l i s t & g t ; \ C O L U M N < / K e y > < / D i a g r a m O b j e c t K e y > < D i a g r a m O b j e c t K e y > < K e y > L i n k s \ & l t ; C o l u m n s \ M a x   o f   y r s _ o n _ l i s t & g t ; - & l t ; M e a s u r e s \ y r s _ o n _ l i s t & g t ; \ M E A S U R E < / K e y > < / D i a g r a m O b j e c t K e y > < D i a g r a m O b j e c t K e y > < K e y > L i n k s \ & l t ; C o l u m n s \ C o u n t   o f   s t a t e & g t ; - & l t ; M e a s u r e s \ s t a t e & g t ; < / K e y > < / D i a g r a m O b j e c t K e y > < D i a g r a m O b j e c t K e y > < K e y > L i n k s \ & l t ; C o l u m n s \ C o u n t   o f   s t a t e & g t ; - & l t ; M e a s u r e s \ s t a t e & g t ; \ C O L U M N < / K e y > < / D i a g r a m O b j e c t K e y > < D i a g r a m O b j e c t K e y > < K e y > L i n k s \ & l t ; C o l u m n s \ C o u n t   o f   s t a t e & g t ; - & l t ; M e a s u r e s \ s t a t e & g t ; \ M E A S U R E < / K e y > < / D i a g r a m O b j e c t K e y > < D i a g r a m O b j e c t K e y > < K e y > L i n k s \ & l t ; C o l u m n s \ M a x   o f   r a n k & g t ; - & l t ; M e a s u r e s \ r a n k & g t ; < / K e y > < / D i a g r a m O b j e c t K e y > < D i a g r a m O b j e c t K e y > < K e y > L i n k s \ & l t ; C o l u m n s \ M a x   o f   r a n k & g t ; - & l t ; M e a s u r e s \ r a n k & g t ; \ C O L U M N < / K e y > < / D i a g r a m O b j e c t K e y > < D i a g r a m O b j e c t K e y > < K e y > L i n k s \ & l t ; C o l u m n s \ M a x   o f   r a n k & g t ; - & l t ; M e a s u r e s \ r a n k & g t ; \ M E A S U R E < / K e y > < / D i a g r a m O b j e c t K e y > < D i a g r a m O b j e c t K e y > < K e y > L i n k s \ & l t ; C o l u m n s \ M i n   o f   r a n k & g t ; - & l t ; M e a s u r e s \ r a n k & g t ; < / K e y > < / D i a g r a m O b j e c t K e y > < D i a g r a m O b j e c t K e y > < K e y > L i n k s \ & l t ; C o l u m n s \ M i n   o f   r a n k & g t ; - & l t ; M e a s u r e s \ r a n k & g t ; \ C O L U M N < / K e y > < / D i a g r a m O b j e c t K e y > < D i a g r a m O b j e c t K e y > < K e y > L i n k s \ & l t ; C o l u m n s \ M i n   o f   r a n k & g t ; - & l t ; M e a s u r e s \ r a n k & g t ; \ M E A S U R E 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 R e v e n u e o f C o 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 R e v e n u e o f C o \ T a g I n f o \ F o r m u l a 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 R e v e n u e o f C o \ T a g I n f o \ V a l u e 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 R e v e n u e o f C o 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 R e v e n u e o f C o \ T a g I n f o \ F o r m u l a 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 R e v e n u e o f C o \ T a g I n f o \ V a l u e 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 y r s _ o n _ l i s t 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 y r s _ o n _ l i s t \ T a g I n f o \ F o r m u l a 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 y r s _ o n _ l i s t \ T a g I n f o \ V a l u e 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 y r s _ o n _ l i s t 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 y r s _ o n _ l i s t \ T a g I n f o \ F o r m u l a 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 y r s _ o n _ l i s t \ T a g I n f o \ V a l u e 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 g r o w t h _ % 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 g r o w t h _ % \ T a g I n f o \ F o r m u l a 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 g r o w t h _ % \ T a g I n f o \ V a l u e 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 g r o w t h _ % 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 g r o w t h _ % \ T a g I n f o \ F o r m u l a 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 g r o w t h _ % \ T a g I n f o \ V a l u e 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 V a r i a n c e _ w o r k e r s 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 V a r i a n c e _ w o r k e r s \ T a g I n f o \ F o r m u l a 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 V a r i a n c e _ w o r k e r s \ T a g I n f o \ V a l u e 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 V a r i a n c e _ w o r k e r s 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 V a r i a n c e _ w o r k e r s \ T a g I n f o \ F o r m u l a 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 V a r i a n c e _ w o r k e r s \ T a g I n f o \ V a l u e 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 V a r i a n c e _ w o r k e r s 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 V a r i a n c e _ w o r k e r s \ T a g I n f o \ F o r m u l a 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 V a r i a n c e _ w o r k e r s \ T a g I n f o \ V a l u e 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 R e v e n u e o f C o < / K e y > < / a : K e y > < a : V a l u e   i : t y p e = " M e a s u r e G r i d N o d e V i e w S t a t e " > < C o l u m n >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 R e v e n u e o f C o \ T a g I n f o \ F o r m u l a 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 R e v e n u e o f C o \ T a g I n f o \ V a l u e 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 V a r i a n c e _ w o r k e r s < / K e y > < / a : K e y > < a : V a l u e   i : t y p e = " M e a s u r e G r i d N o d e V i e w S t a t e " > < C o l u m n >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 V a r i a n c e _ w o r k e r s \ T a g I n f o \ F o r m u l a 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 V a r i a n c e _ w o r k e r s \ T a g I n f o \ V a l u e 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 p r e v i o u s _ w o r k e r s 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 p r e v i o u s _ w o r k e r s \ T a g I n f o \ F o r m u l a 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 p r e v i o u s _ w o r k e r s \ T a g I n f o \ V a l u e 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 w o r k e r s 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 w o r k e r s \ T a g I n f o \ F o r m u l a 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 w o r k e r s \ T a g I n f o \ V a l u e 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 R e v e n u e o f C o < / K e y > < / a : K e y > < a : V a l u e   i : t y p e = " M e a s u r e G r i d N o d e V i e w S t a t e " > < C o l u m n > 3 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 R e v e n u e o f C o \ T a g I n f o \ F o r m u l a 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 R e v e n u e o f C o \ T a g I n f o \ V a l u e 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 R e v e n u e o f C o < / K e y > < / a : K e y > < a : V a l u e   i : t y p e = " M e a s u r e G r i d N o d e V i e w S t a t e " > < C o l u m n > 3 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 R e v e n u e o f C o \ T a g I n f o \ F o r m u l a 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 R e v e n u e o f C o \ T a g I n f o \ V a l u e 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 r a n k 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 g r o w t h _ % 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 g r o w t h _ % \ T a g I n f o \ F o r m u l a 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 g r o w t h _ % \ T a g I n f o \ V a l u e 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 g r o w t h _ % 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 g r o w t h _ % \ T a g I n f o \ F o r m u l a 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 g r o w t h _ % \ T a g I n f o \ V a l u e 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 y r s _ o n _ l i s t 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 y r s _ o n _ l i s t \ T a g I n f o \ F o r m u l a 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 y r s _ o n _ l i s t \ T a g I n f o \ V a l u e 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 y r s _ o n _ l i s t 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 y r s _ o n _ l i s t \ T a g I n f o \ F o r m u l a 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 y r s _ o n _ l i s t \ T a g I n f o \ V a l u e 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 r a n k 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 r a n k 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 C o l u m n s \ R e v e n u e o f C o 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 C o l u m n s \ g r o w t h _ % 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 C o l u m n s \ V a r i a n c e _ w o r k e r s 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 C o l u m n s \ p r e v i o u s _ w o r k e r s 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 C o l u m n s \ f o u n d e d 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 C o l u m n s \ A g e o f C o 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 C o l u m n s \ y r s _ o n _ l i s t 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 R e v e n u e o f C o & g t ; - & l t ; M e a s u r e s \ R e v e n u e o f C o & g t ; 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 R e v e n u e o f C o & g t ; - & l t ; M e a s u r e s \ R e v e n u e o f C o & g t ; \ C O L U M N 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 R e v e n u e o f C o & g t ; - & l t ; M e a s u r e s \ R e v e n u e o f C o & g t ; \ M E A S U R E 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 R e v e n u e o f C o & g t ; - & l t ; M e a s u r e s \ R e v e n u e o f C o & g t ; 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 R e v e n u e o f C o & g t ; - & l t ; M e a s u r e s \ R e v e n u e o f C o & g t ; \ C O L U M N 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 R e v e n u e o f C o & g t ; - & l t ; M e a s u r e s \ R e v e n u e o f C o & g t ; \ M E A S U R E 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 y r s _ o n _ l i s t & g t ; - & l t ; M e a s u r e s \ y r s _ o n _ l i s t & g t ; 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 y r s _ o n _ l i s t & g t ; - & l t ; M e a s u r e s \ y r s _ o n _ l i s t & g t ; \ C O L U M N 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 y r s _ o n _ l i s t & g t ; - & l t ; M e a s u r e s \ y r s _ o n _ l i s t & g t ; \ M E A S U R E 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 y r s _ o n _ l i s t & g t ; - & l t ; M e a s u r e s \ y r s _ o n _ l i s t & g t ; 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 y r s _ o n _ l i s t & g t ; - & l t ; M e a s u r e s \ y r s _ o n _ l i s t & g t ; \ C O L U M N 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 y r s _ o n _ l i s t & g t ; - & l t ; M e a s u r e s \ y r s _ o n _ l i s t & g t ; \ M E A S U R E 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 g r o w t h _ % & g t ; - & l t ; M e a s u r e s \ g r o w t h _ % & g t ; 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 g r o w t h _ % & g t ; - & l t ; M e a s u r e s \ g r o w t h _ % & g t ; \ C O L U M N 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 g r o w t h _ % & g t ; - & l t ; M e a s u r e s \ g r o w t h _ % & g t ; \ M E A S U R E 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 g r o w t h _ % & g t ; - & l t ; M e a s u r e s \ g r o w t h _ % & g t ; 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 g r o w t h _ % & g t ; - & l t ; M e a s u r e s \ g r o w t h _ % & g t ; \ C O L U M N 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 g r o w t h _ % & g t ; - & l t ; M e a s u r e s \ g r o w t h _ % & g t ; \ M E A S U R E 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 V a r i a n c e _ w o r k e r s & g t ; - & l t ; M e a s u r e s \ V a r i a n c e _ w o r k e r s & g t ; 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 V a r i a n c e _ w o r k e r s & g t ; - & l t ; M e a s u r e s \ V a r i a n c e _ w o r k e r s & g t ; \ C O L U M N 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 V a r i a n c e _ w o r k e r s & g t ; - & l t ; M e a s u r e s \ V a r i a n c e _ w o r k e r s & g t ; \ M E A S U R E 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 V a r i a n c e _ w o r k e r s & g t ; - & l t ; M e a s u r e s \ V a r i a n c e _ w o r k e r s & g t ; 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 V a r i a n c e _ w o r k e r s & g t ; - & l t ; M e a s u r e s \ V a r i a n c e _ w o r k e r s & g t ; \ C O L U M N 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 V a r i a n c e _ w o r k e r s & g t ; - & l t ; M e a s u r e s \ V a r i a n c e _ w o r k e r s & g t ; \ M E A S U R E 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 V a r i a n c e _ w o r k e r s & g t ; - & l t ; M e a s u r e s \ V a r i a n c e _ w o r k e r s & g t ; 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 V a r i a n c e _ w o r k e r s & g t ; - & l t ; M e a s u r e s \ V a r i a n c e _ w o r k e r s & g t ; \ C O L U M N 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 V a r i a n c e _ w o r k e r s & g t ; - & l t ; M e a s u r e s \ V a r i a n c e _ w o r k e r s & g t ; \ M E A S U R E 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 R e v e n u e o f C o & g t ; - & l t ; M e a s u r e s \ R e v e n u e o f C o & g t ; 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 R e v e n u e o f C o & g t ; - & l t ; M e a s u r e s \ R e v e n u e o f C o & g t ; \ C O L U M N 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 R e v e n u e o f C o & g t ; - & l t ; M e a s u r e s \ R e v e n u e o f C o & g t ; \ M E A S U R E 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 V a r i a n c e _ w o r k e r s & g t ; - & l t ; M e a s u r e s \ V a r i a n c e _ w o r k e r s & g t ; 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 V a r i a n c e _ w o r k e r s & g t ; - & l t ; M e a s u r e s \ V a r i a n c e _ w o r k e r s & g t ; \ C O L U M N 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 V a r i a n c e _ w o r k e r s & g t ; - & l t ; M e a s u r e s \ V a r i a n c e _ w o r k e r s & g t ; \ M E A S U R E 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 p r e v i o u s _ w o r k e r s & g t ; - & l t ; M e a s u r e s \ p r e v i o u s _ w o r k e r s & g t ; 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 p r e v i o u s _ w o r k e r s & g t ; - & l t ; M e a s u r e s \ p r e v i o u s _ w o r k e r s & g t ; \ C O L U M N 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 p r e v i o u s _ w o r k e r s & g t ; - & l t ; M e a s u r e s \ p r e v i o u s _ w o r k e r s & g t ; \ M E A S U R E 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 w o r k e r s & g t ; - & l t ; M e a s u r e s \ w o r k e r s & g t ; 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 w o r k e r s & g t ; - & l t ; M e a s u r e s \ w o r k e r s & g t ; \ C O L U M N 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 w o r k e r s & g t ; - & l t ; M e a s u r e s \ w o r k e r s & g t ; \ M E A S U R E 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 R e v e n u e o f C o & g t ; - & l t ; M e a s u r e s \ R e v e n u e o f C o & g t ; 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 R e v e n u e o f C o & g t ; - & l t ; M e a s u r e s \ R e v e n u e o f C o & g t ; \ C O L U M N 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 R e v e n u e o f C o & g t ; - & l t ; M e a s u r e s \ R e v e n u e o f C o & g t ; \ M E A S U R E 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 R e v e n u e o f C o & g t ; - & l t ; M e a s u r e s \ R e v e n u e o f C o & g t ; 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 R e v e n u e o f C o & g t ; - & l t ; M e a s u r e s \ R e v e n u e o f C o & g t ; \ C O L U M N 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 R e v e n u e o f C o & g t ; - & l t ; M e a s u r e s \ R e v e n u e o f C o & g t ; \ M E A S U R E 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 r a n k & g t ; - & l t ; M e a s u r e s \ r a n k & g t ; 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 r a n k & g t ; - & l t ; M e a s u r e s \ r a n k & g t ; \ C O L U M N 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 r a n k & g t ; - & l t ; M e a s u r e s \ r a n k & g t ; \ M E A S U R E 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 g r o w t h _ % & g t ; - & l t ; M e a s u r e s \ g r o w t h _ % & g t ; 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 g r o w t h _ % & g t ; - & l t ; M e a s u r e s \ g r o w t h _ % & g t ; \ C O L U M N 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 g r o w t h _ % & g t ; - & l t ; M e a s u r e s \ g r o w t h _ % & g t ; \ M E A S U R E 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 g r o w t h _ % & g t ; - & l t ; M e a s u r e s \ g r o w t h _ % & g t ; 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 g r o w t h _ % & g t ; - & l t ; M e a s u r e s \ g r o w t h _ % & g t ; \ C O L U M N 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 g r o w t h _ % & g t ; - & l t ; M e a s u r e s \ g r o w t h _ % & g t ; \ M E A S U R E 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 y r s _ o n _ l i s t & g t ; - & l t ; M e a s u r e s \ y r s _ o n _ l i s t & g t ; 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 y r s _ o n _ l i s t & g t ; - & l t ; M e a s u r e s \ y r s _ o n _ l i s t & g t ; \ C O L U M N 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 y r s _ o n _ l i s t & g t ; - & l t ; M e a s u r e s \ y r s _ o n _ l i s t & g t ; \ M E A S U R E 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 y r s _ o n _ l i s t & g t ; - & l t ; M e a s u r e s \ y r s _ o n _ l i s t & g t ; 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 y r s _ o n _ l i s t & g t ; - & l t ; M e a s u r e s \ y r s _ o n _ l i s t & g t ; \ C O L U M N 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 y r s _ o n _ l i s t & g t ; - & l t ; M e a s u r e s \ y r s _ o n _ l i s t & g t ; \ M E A S U R E 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 r a n k & g t ; - & l t ; M e a s u r e s \ r a n k & g t ; 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 r a n k & g t ; - & l t ; M e a s u r e s \ r a n k & g t ; \ C O L U M N 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 r a n k & g t ; - & l t ; M e a s u r e s \ r a n k & g t ; \ M E A S U R E 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 r a n k & g t ; - & l t ; M e a s u r e s \ r a n k & g t ; 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 r a n k & g t ; - & l t ; M e a s u r e s \ r a n k & g t ; \ C O L U M N 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 r a n k & g t ; - & l t ; M e a s u r e s \ r a n k & g t ; \ M E A S U R E 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 C o l u m n s \ R a n k < / K e y > < / D i a g r a m O b j e c t K e y > < D i a g r a m O b j e c t K e y > < K e y > C o l u m n s \ T o p 1 0   C i t i e s 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 C o l u m n s \ T o p 1 0   C i t i e s 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6 4 5 6 e d 5 - 8 3 6 a - 4 7 6 3 - 8 b 4 1 - 2 e 7 6 4 d 9 a f 5 d 0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0 1 a e a c e 1 - 6 b 5 e - 4 5 2 6 - b 5 4 f - 9 4 3 4 7 5 0 d f 2 6 d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d 0 2 3 1 1 6 f - 7 1 4 7 - 4 0 e a - a 1 7 3 - b 8 7 7 2 9 d e 6 a e 8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2 9 1 3 9 1 b - 7 4 d 9 - 4 c 1 f - a e 9 7 - a b 6 a 2 7 9 f d 7 7 8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d e b 2 8 d d - a f 3 9 - 4 f 9 d - 9 2 7 1 - 3 4 2 f 8 2 8 e f 1 6 b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i t e m > < M e a s u r e N a m e > A v g   V a r i a t i o n   i n   w o r k e r s < / M e a s u r e N a m e > < D i s p l a y N a m e > A v g   V a r i a t i o n   i n   w o r k e r s 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a b 0 d 3 b b - 1 c 1 6 - 4 b a e - a 1 6 5 - 4 c 0 3 6 9 8 8 0 4 4 b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i t e m > < M e a s u r e N a m e > A v g   G r o w t h < / M e a s u r e N a m e > < D i s p l a y N a m e > A v g   G r o w t h < / D i s p l a y N a m e > < V i s i b l e > F a l s e < / V i s i b l e > < / i t e m > < i t e m > < M e a s u r e N a m e > A v g   V a r i a t i o n   i n   w o r k e r s < / M e a s u r e N a m e > < D i s p l a y N a m e > A v g   V a r i a t i o n   i n   w o r k e r s 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5 2 6 a 0 4 c - c 3 c 3 - 4 5 7 f - 8 4 c e - a e 2 b 8 8 0 c 3 8 e c " > < C u s t o m C o n t e n t > < ! [ C D A T A [ < ? x m l   v e r s i o n = " 1 . 0 "   e n c o d i n g = " u t f - 1 6 " ? > < S e t t i n g s > < C a l c u l a t e d F i e l d s > < i t e m > < M e a s u r e N a m e > A v g   R e v e n u e   o f   . c o < / M e a s u r e N a m e > < D i s p l a y N a m e > A v g   R e v e n u e   o f   . c o 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E3C22DE-C310-4F45-AB84-2BBD9B0439C1}">
  <ds:schemaRefs/>
</ds:datastoreItem>
</file>

<file path=customXml/itemProps10.xml><?xml version="1.0" encoding="utf-8"?>
<ds:datastoreItem xmlns:ds="http://schemas.openxmlformats.org/officeDocument/2006/customXml" ds:itemID="{1EB64268-BFD1-4018-95F6-A0F5FA27789A}">
  <ds:schemaRefs/>
</ds:datastoreItem>
</file>

<file path=customXml/itemProps11.xml><?xml version="1.0" encoding="utf-8"?>
<ds:datastoreItem xmlns:ds="http://schemas.openxmlformats.org/officeDocument/2006/customXml" ds:itemID="{C01BDD23-6E70-4711-92D8-C8227B94629E}">
  <ds:schemaRefs/>
</ds:datastoreItem>
</file>

<file path=customXml/itemProps12.xml><?xml version="1.0" encoding="utf-8"?>
<ds:datastoreItem xmlns:ds="http://schemas.openxmlformats.org/officeDocument/2006/customXml" ds:itemID="{BE6D5A47-B4EB-4535-8C54-F801271F6E56}">
  <ds:schemaRefs/>
</ds:datastoreItem>
</file>

<file path=customXml/itemProps13.xml><?xml version="1.0" encoding="utf-8"?>
<ds:datastoreItem xmlns:ds="http://schemas.openxmlformats.org/officeDocument/2006/customXml" ds:itemID="{98D7AA16-45B2-4A8F-8E18-8D0A3FA0C94E}">
  <ds:schemaRefs/>
</ds:datastoreItem>
</file>

<file path=customXml/itemProps14.xml><?xml version="1.0" encoding="utf-8"?>
<ds:datastoreItem xmlns:ds="http://schemas.openxmlformats.org/officeDocument/2006/customXml" ds:itemID="{66591DE8-F3EC-4BF7-AF7C-62AEF6CE5029}">
  <ds:schemaRefs/>
</ds:datastoreItem>
</file>

<file path=customXml/itemProps15.xml><?xml version="1.0" encoding="utf-8"?>
<ds:datastoreItem xmlns:ds="http://schemas.openxmlformats.org/officeDocument/2006/customXml" ds:itemID="{56153C85-7F50-4654-9251-91D58479944F}">
  <ds:schemaRefs/>
</ds:datastoreItem>
</file>

<file path=customXml/itemProps16.xml><?xml version="1.0" encoding="utf-8"?>
<ds:datastoreItem xmlns:ds="http://schemas.openxmlformats.org/officeDocument/2006/customXml" ds:itemID="{A74EC6C6-5D45-4D30-8D54-929967F1C7F3}">
  <ds:schemaRefs/>
</ds:datastoreItem>
</file>

<file path=customXml/itemProps17.xml><?xml version="1.0" encoding="utf-8"?>
<ds:datastoreItem xmlns:ds="http://schemas.openxmlformats.org/officeDocument/2006/customXml" ds:itemID="{0B7AB4F9-D222-4890-98CA-D7A80910172B}">
  <ds:schemaRefs/>
</ds:datastoreItem>
</file>

<file path=customXml/itemProps18.xml><?xml version="1.0" encoding="utf-8"?>
<ds:datastoreItem xmlns:ds="http://schemas.openxmlformats.org/officeDocument/2006/customXml" ds:itemID="{AF806DA7-EC59-4199-8438-505A237FA941}">
  <ds:schemaRefs/>
</ds:datastoreItem>
</file>

<file path=customXml/itemProps19.xml><?xml version="1.0" encoding="utf-8"?>
<ds:datastoreItem xmlns:ds="http://schemas.openxmlformats.org/officeDocument/2006/customXml" ds:itemID="{98272EFA-FCD7-4C65-8176-5D7713382051}">
  <ds:schemaRefs/>
</ds:datastoreItem>
</file>

<file path=customXml/itemProps2.xml><?xml version="1.0" encoding="utf-8"?>
<ds:datastoreItem xmlns:ds="http://schemas.openxmlformats.org/officeDocument/2006/customXml" ds:itemID="{649ABA79-CD37-435C-8232-E0FFC1E87166}">
  <ds:schemaRefs/>
</ds:datastoreItem>
</file>

<file path=customXml/itemProps20.xml><?xml version="1.0" encoding="utf-8"?>
<ds:datastoreItem xmlns:ds="http://schemas.openxmlformats.org/officeDocument/2006/customXml" ds:itemID="{8BCCFE20-E92E-4C76-B939-91483D965C2F}">
  <ds:schemaRefs/>
</ds:datastoreItem>
</file>

<file path=customXml/itemProps21.xml><?xml version="1.0" encoding="utf-8"?>
<ds:datastoreItem xmlns:ds="http://schemas.openxmlformats.org/officeDocument/2006/customXml" ds:itemID="{C19BC598-B42A-411F-BA07-68086D6899C6}">
  <ds:schemaRefs/>
</ds:datastoreItem>
</file>

<file path=customXml/itemProps22.xml><?xml version="1.0" encoding="utf-8"?>
<ds:datastoreItem xmlns:ds="http://schemas.openxmlformats.org/officeDocument/2006/customXml" ds:itemID="{7FD83A99-751F-4DA9-83C8-ADDCAECCDD03}">
  <ds:schemaRefs/>
</ds:datastoreItem>
</file>

<file path=customXml/itemProps23.xml><?xml version="1.0" encoding="utf-8"?>
<ds:datastoreItem xmlns:ds="http://schemas.openxmlformats.org/officeDocument/2006/customXml" ds:itemID="{CE7FA26E-D086-402C-A073-9AF649E2C01F}">
  <ds:schemaRefs/>
</ds:datastoreItem>
</file>

<file path=customXml/itemProps24.xml><?xml version="1.0" encoding="utf-8"?>
<ds:datastoreItem xmlns:ds="http://schemas.openxmlformats.org/officeDocument/2006/customXml" ds:itemID="{DB474DA4-BD01-494B-B444-1C84429FF471}">
  <ds:schemaRefs/>
</ds:datastoreItem>
</file>

<file path=customXml/itemProps25.xml><?xml version="1.0" encoding="utf-8"?>
<ds:datastoreItem xmlns:ds="http://schemas.openxmlformats.org/officeDocument/2006/customXml" ds:itemID="{68A51379-CBD6-4FBC-BB06-6C36C9E5704D}">
  <ds:schemaRefs/>
</ds:datastoreItem>
</file>

<file path=customXml/itemProps26.xml><?xml version="1.0" encoding="utf-8"?>
<ds:datastoreItem xmlns:ds="http://schemas.openxmlformats.org/officeDocument/2006/customXml" ds:itemID="{A5F2CB63-CF9B-404D-97C8-EB6A3AC13511}">
  <ds:schemaRefs/>
</ds:datastoreItem>
</file>

<file path=customXml/itemProps27.xml><?xml version="1.0" encoding="utf-8"?>
<ds:datastoreItem xmlns:ds="http://schemas.openxmlformats.org/officeDocument/2006/customXml" ds:itemID="{25B688B9-6784-4942-8B9A-FC03C9AEF565}">
  <ds:schemaRefs/>
</ds:datastoreItem>
</file>

<file path=customXml/itemProps28.xml><?xml version="1.0" encoding="utf-8"?>
<ds:datastoreItem xmlns:ds="http://schemas.openxmlformats.org/officeDocument/2006/customXml" ds:itemID="{C2428C05-6BD1-4FDC-90C0-D8B234F4B10C}">
  <ds:schemaRefs/>
</ds:datastoreItem>
</file>

<file path=customXml/itemProps29.xml><?xml version="1.0" encoding="utf-8"?>
<ds:datastoreItem xmlns:ds="http://schemas.openxmlformats.org/officeDocument/2006/customXml" ds:itemID="{75CC0876-BF23-41AE-93B9-57D471F8D12A}">
  <ds:schemaRefs/>
</ds:datastoreItem>
</file>

<file path=customXml/itemProps3.xml><?xml version="1.0" encoding="utf-8"?>
<ds:datastoreItem xmlns:ds="http://schemas.openxmlformats.org/officeDocument/2006/customXml" ds:itemID="{2E38993C-EBD9-4271-90B9-1853E02CA6D4}">
  <ds:schemaRefs/>
</ds:datastoreItem>
</file>

<file path=customXml/itemProps30.xml><?xml version="1.0" encoding="utf-8"?>
<ds:datastoreItem xmlns:ds="http://schemas.openxmlformats.org/officeDocument/2006/customXml" ds:itemID="{1733B537-48F3-49B4-9826-293349F49129}">
  <ds:schemaRefs/>
</ds:datastoreItem>
</file>

<file path=customXml/itemProps31.xml><?xml version="1.0" encoding="utf-8"?>
<ds:datastoreItem xmlns:ds="http://schemas.openxmlformats.org/officeDocument/2006/customXml" ds:itemID="{0814639C-68CA-4458-BF72-E4F6DD0F87E0}">
  <ds:schemaRefs/>
</ds:datastoreItem>
</file>

<file path=customXml/itemProps32.xml><?xml version="1.0" encoding="utf-8"?>
<ds:datastoreItem xmlns:ds="http://schemas.openxmlformats.org/officeDocument/2006/customXml" ds:itemID="{A6FB8FE6-0731-4C12-9F67-677F33973A1C}">
  <ds:schemaRefs/>
</ds:datastoreItem>
</file>

<file path=customXml/itemProps33.xml><?xml version="1.0" encoding="utf-8"?>
<ds:datastoreItem xmlns:ds="http://schemas.openxmlformats.org/officeDocument/2006/customXml" ds:itemID="{4589D1FE-7815-487C-8DB6-55C5EF75C338}">
  <ds:schemaRefs/>
</ds:datastoreItem>
</file>

<file path=customXml/itemProps34.xml><?xml version="1.0" encoding="utf-8"?>
<ds:datastoreItem xmlns:ds="http://schemas.openxmlformats.org/officeDocument/2006/customXml" ds:itemID="{88EB3033-E556-4A40-8861-5B6EFC3AE0FA}">
  <ds:schemaRefs/>
</ds:datastoreItem>
</file>

<file path=customXml/itemProps35.xml><?xml version="1.0" encoding="utf-8"?>
<ds:datastoreItem xmlns:ds="http://schemas.openxmlformats.org/officeDocument/2006/customXml" ds:itemID="{F3F576A3-C613-4F55-ADA3-B5BB95D0B67D}">
  <ds:schemaRefs/>
</ds:datastoreItem>
</file>

<file path=customXml/itemProps36.xml><?xml version="1.0" encoding="utf-8"?>
<ds:datastoreItem xmlns:ds="http://schemas.openxmlformats.org/officeDocument/2006/customXml" ds:itemID="{5A917C72-2C96-43BB-8C7B-405340CB145B}">
  <ds:schemaRefs/>
</ds:datastoreItem>
</file>

<file path=customXml/itemProps37.xml><?xml version="1.0" encoding="utf-8"?>
<ds:datastoreItem xmlns:ds="http://schemas.openxmlformats.org/officeDocument/2006/customXml" ds:itemID="{9EEA1AF5-49E6-44CC-98F4-02F21FAA5808}">
  <ds:schemaRefs/>
</ds:datastoreItem>
</file>

<file path=customXml/itemProps38.xml><?xml version="1.0" encoding="utf-8"?>
<ds:datastoreItem xmlns:ds="http://schemas.openxmlformats.org/officeDocument/2006/customXml" ds:itemID="{EE6D720B-4655-433F-B4AB-166B91721CB5}">
  <ds:schemaRefs/>
</ds:datastoreItem>
</file>

<file path=customXml/itemProps39.xml><?xml version="1.0" encoding="utf-8"?>
<ds:datastoreItem xmlns:ds="http://schemas.openxmlformats.org/officeDocument/2006/customXml" ds:itemID="{D4CB913C-7B52-44CB-919D-F9EDBA8BA718}">
  <ds:schemaRefs/>
</ds:datastoreItem>
</file>

<file path=customXml/itemProps4.xml><?xml version="1.0" encoding="utf-8"?>
<ds:datastoreItem xmlns:ds="http://schemas.openxmlformats.org/officeDocument/2006/customXml" ds:itemID="{54AD2979-2B09-4186-8433-4CABC28BECC2}">
  <ds:schemaRefs/>
</ds:datastoreItem>
</file>

<file path=customXml/itemProps5.xml><?xml version="1.0" encoding="utf-8"?>
<ds:datastoreItem xmlns:ds="http://schemas.openxmlformats.org/officeDocument/2006/customXml" ds:itemID="{C4408675-F5A3-466F-B4D9-B2EB87F9C0E4}">
  <ds:schemaRefs/>
</ds:datastoreItem>
</file>

<file path=customXml/itemProps6.xml><?xml version="1.0" encoding="utf-8"?>
<ds:datastoreItem xmlns:ds="http://schemas.openxmlformats.org/officeDocument/2006/customXml" ds:itemID="{47442DA0-C7FA-4BD1-80DB-92BB114138C8}">
  <ds:schemaRefs/>
</ds:datastoreItem>
</file>

<file path=customXml/itemProps7.xml><?xml version="1.0" encoding="utf-8"?>
<ds:datastoreItem xmlns:ds="http://schemas.openxmlformats.org/officeDocument/2006/customXml" ds:itemID="{D27DCDB1-9544-4883-9853-6C966699A03A}">
  <ds:schemaRefs/>
</ds:datastoreItem>
</file>

<file path=customXml/itemProps8.xml><?xml version="1.0" encoding="utf-8"?>
<ds:datastoreItem xmlns:ds="http://schemas.openxmlformats.org/officeDocument/2006/customXml" ds:itemID="{BBD4B087-225F-4A95-9AE1-EA1BE6367390}">
  <ds:schemaRefs/>
</ds:datastoreItem>
</file>

<file path=customXml/itemProps9.xml><?xml version="1.0" encoding="utf-8"?>
<ds:datastoreItem xmlns:ds="http://schemas.openxmlformats.org/officeDocument/2006/customXml" ds:itemID="{DA512B67-46EF-487B-BA7D-1E0F39E810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 5000 Companies 2019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Sohail Ahmed</cp:lastModifiedBy>
  <dcterms:modified xsi:type="dcterms:W3CDTF">2024-10-05T17:45:43Z</dcterms:modified>
</cp:coreProperties>
</file>