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han\Downloads\"/>
    </mc:Choice>
  </mc:AlternateContent>
  <xr:revisionPtr revIDLastSave="0" documentId="13_ncr:1_{A479BFED-03FA-436F-8EBC-75793CB7D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81" i="1" l="1"/>
  <c r="C22" i="1"/>
  <c r="C13" i="1"/>
</calcChain>
</file>

<file path=xl/sharedStrings.xml><?xml version="1.0" encoding="utf-8"?>
<sst xmlns="http://schemas.openxmlformats.org/spreadsheetml/2006/main" count="124" uniqueCount="124">
  <si>
    <t xml:space="preserve">Product Name </t>
  </si>
  <si>
    <t>Product Image</t>
  </si>
  <si>
    <t xml:space="preserve">Cross Connector T , X , 
Universal clamp for 8 dia rod </t>
  </si>
  <si>
    <t>Cross Connector FL Material:GI</t>
  </si>
  <si>
    <t>Connection Clamps
 For Flat Steel Structures- Girders</t>
  </si>
  <si>
    <t>Wire To Air Terminal Clamp - Single Conductor</t>
  </si>
  <si>
    <t>Wire To Air Terminal Clamp -Double Conductor</t>
  </si>
  <si>
    <t>Test Clamp- Wire to GI strip</t>
  </si>
  <si>
    <t>Test Clamp- Flat to flat</t>
  </si>
  <si>
    <t>Test Clamp- Bimetallic Connector</t>
  </si>
  <si>
    <t>Earthing Test Link</t>
  </si>
  <si>
    <t>Connection Clamps
 For Circular Steel Structures- Railings Big Dia</t>
  </si>
  <si>
    <t>Conductor Holder- Running Clamp</t>
  </si>
  <si>
    <t>Circular Conductor-AL Wire</t>
  </si>
  <si>
    <t>Air Terminal Rod-AL LA 1000 mm x 10mm</t>
  </si>
  <si>
    <t>Concrete Base Support 
Air Terminal- Heavy 17Kg</t>
  </si>
  <si>
    <t>Concrete Base For 
Air Terminal Support- Light 8.5kg</t>
  </si>
  <si>
    <t>Air Terminal Rod-AL LA 1500 mm x 16mm</t>
  </si>
  <si>
    <t>Air Terminal Rod-AL LA 2000 mm x 16mm</t>
  </si>
  <si>
    <t>Tripod Support Air Terminal 
Rods 2.5 m</t>
  </si>
  <si>
    <t>Flat Conductor Holder- GI Flat Holder</t>
  </si>
  <si>
    <t>Plastic Base</t>
  </si>
  <si>
    <t>Galvanised Iron 
Flat Conductor 25x6mm</t>
  </si>
  <si>
    <t>Circular Conductor 
Holder For Flat Roofs- Black Box Type</t>
  </si>
  <si>
    <t>Copper Bonded Steel Rod- 1500mm Long and 17.2mm dia</t>
  </si>
  <si>
    <t>Copper Bonded Steel Rod- 3000mm Long and 17.2mm dia</t>
  </si>
  <si>
    <t>Ground Enhancing Compound</t>
  </si>
  <si>
    <t>Metal Structure Connection Clamp- Railings Small Dia</t>
  </si>
  <si>
    <t>Expansion Pieces- GI</t>
  </si>
  <si>
    <t>Circular Conductor - GI</t>
  </si>
  <si>
    <t>Air Terminal Metal Base</t>
  </si>
  <si>
    <t>Expansion Pieces- AL</t>
  </si>
  <si>
    <t>Universal Parallel Connector-SS 6mm to 22 mm dia</t>
  </si>
  <si>
    <t>Parallel Connector Rebar- SS 16mm to 45 mm dia</t>
  </si>
  <si>
    <t>Parallel Connector Rebar- SS 16mm to 32 mm dia</t>
  </si>
  <si>
    <t>Parallel Connector Rebar- SS 16mm to 25 mm dia</t>
  </si>
  <si>
    <t>Rod to Flat Clamp- 17.2 mm rod to 25 x 6 strip</t>
  </si>
  <si>
    <t xml:space="preserve">Rebar Clamp- Cross for 6-10mm dia </t>
  </si>
  <si>
    <t xml:space="preserve">Rebar Clamp- Cross for 17.2 mm dia </t>
  </si>
  <si>
    <t>Air Terminal Rod- AL LA 1200mm *12mm</t>
  </si>
  <si>
    <t>Lightning Strike Counter-Digital LSC - CITEL LSCA 790121</t>
  </si>
  <si>
    <t>Lightning Strike Counter-Time Stamp+ Bluetooth LSC</t>
  </si>
  <si>
    <t>Polyplastic cover 6"</t>
  </si>
  <si>
    <t>Concrete Chamber Cover (300x300mm)</t>
  </si>
  <si>
    <t>Connection Clamps
 For Corrugated Steel Sheets -One way connection
Connecting range 2-18mm</t>
  </si>
  <si>
    <t>Metal Bonder - Henkel Loctite</t>
  </si>
  <si>
    <t>Metal Bonder - Lord 810/20GB</t>
  </si>
  <si>
    <t>Connection Clamps
For Corrugated Steel Shed roof tops- 2 way connection Connecting range &gt; 20 mm</t>
  </si>
  <si>
    <t>Metal Bonder - 3M DP8407NS</t>
  </si>
  <si>
    <t>Metal Bonder - Mega Seal</t>
  </si>
  <si>
    <t>Wire Straightner - 5 Pulley</t>
  </si>
  <si>
    <t>Wire Straightner - 10 Pulley</t>
  </si>
  <si>
    <t>SS Bolt</t>
  </si>
  <si>
    <t>SS Washer</t>
  </si>
  <si>
    <t>Rawl Plug- Sleeve</t>
  </si>
  <si>
    <t>MS Chequered Plate - 250*250mm</t>
  </si>
  <si>
    <t>Bridging cable</t>
  </si>
  <si>
    <t>Plastic corrosion Tape</t>
  </si>
  <si>
    <t>Clamping Show</t>
  </si>
  <si>
    <t xml:space="preserve">Air Terminal Base - 85 x 85 mm Alumimium self support air terminal base </t>
  </si>
  <si>
    <t xml:space="preserve">FRP Earth Pit Cover </t>
  </si>
  <si>
    <t>Earth Rod Termination Clamp</t>
  </si>
  <si>
    <t>Staright Connector</t>
  </si>
  <si>
    <t>Cross Joint</t>
  </si>
  <si>
    <t>Exothermic Weld Powder</t>
  </si>
  <si>
    <t>Exothermic Accessories</t>
  </si>
  <si>
    <t xml:space="preserve">CULA  1000x25mm </t>
  </si>
  <si>
    <t>SS325-CB-250</t>
  </si>
  <si>
    <t xml:space="preserve">Side Mounting clamp </t>
  </si>
  <si>
    <t>Lightning Arrester - 1 mtr Copper Spike Type ( Pipe)</t>
  </si>
  <si>
    <t>Nylon Rubber Conductor Holder - Nylon/PU Conductor Holder</t>
  </si>
  <si>
    <t>Earth Bonding Point 70*70</t>
  </si>
  <si>
    <t>Earth Bonding Point 70*100</t>
  </si>
  <si>
    <t>Earth Bonding Point 80*150</t>
  </si>
  <si>
    <t xml:space="preserve">ESE LA Collar </t>
  </si>
  <si>
    <t>ESE LA Clamp</t>
  </si>
  <si>
    <t>FP 350- GI</t>
  </si>
  <si>
    <t>Copper Wire 8WG ( Mtr)</t>
  </si>
  <si>
    <t>ESE LANG 60</t>
  </si>
  <si>
    <t>Earth Bus Bar</t>
  </si>
  <si>
    <t>Bare Copper Cable - 70mm bare copper cable</t>
  </si>
  <si>
    <t>Copper rod internally thread - 19mm  x 3 Mtr.</t>
  </si>
  <si>
    <t>Rod to cable clamp</t>
  </si>
  <si>
    <t>Copper Busbar - 500*50*6mm</t>
  </si>
  <si>
    <t>Bentonite Powder - 25KG</t>
  </si>
  <si>
    <t>Copper Bonded Conductor  10mm ( Mtr)</t>
  </si>
  <si>
    <t>SS Test Link Box</t>
  </si>
  <si>
    <t>Copper Strip</t>
  </si>
  <si>
    <t>Copper Plate- 600*600*6mm</t>
  </si>
  <si>
    <t>GI Plate - 600*600*6mm</t>
  </si>
  <si>
    <t>Copper Cable 50 Sqmm</t>
  </si>
  <si>
    <t>Metal Roof Conductor Holder Base</t>
  </si>
  <si>
    <t>PolyPlastic Cover 12" 300x300x260mm</t>
  </si>
  <si>
    <t>GI Test Point 150*26*6mm</t>
  </si>
  <si>
    <t>Bi- Metallic Lugs</t>
  </si>
  <si>
    <t>CB - LA 8*1500mm</t>
  </si>
  <si>
    <t>CB - LA 8*5000mm</t>
  </si>
  <si>
    <t>GI Test Point</t>
  </si>
  <si>
    <t>Copper Bonded Steel Rod</t>
  </si>
  <si>
    <t>Tinned Copper Saddle - 50*6</t>
  </si>
  <si>
    <t>PVC Sleeve</t>
  </si>
  <si>
    <t>MS Flat 50*6</t>
  </si>
  <si>
    <t>Copper Earth Clamp 250*25*3mm</t>
  </si>
  <si>
    <t>Copper Earth Mat 1000*1000mm</t>
  </si>
  <si>
    <t>SS Nute Bolt M12*65mm</t>
  </si>
  <si>
    <t>MS Rod 40*3000mm</t>
  </si>
  <si>
    <t>Copper Cleat</t>
  </si>
  <si>
    <t>GI Rod 12mm</t>
  </si>
  <si>
    <t>Copper Rod 3m Long 25mm Dia</t>
  </si>
  <si>
    <t>Tinned Copper Tape Clamp</t>
  </si>
  <si>
    <t>GI Chamber Cover</t>
  </si>
  <si>
    <t>Tinned Copper Cable to tape Square Clamp</t>
  </si>
  <si>
    <t>Tinned Copper Cable to Cable Clamp</t>
  </si>
  <si>
    <t>Copper Bare Conductor</t>
  </si>
  <si>
    <t>Aluminum 10Sqmm Flexible Jumper</t>
  </si>
  <si>
    <t>Aluminum 10Sqmm Wire</t>
  </si>
  <si>
    <t xml:space="preserve">Heat Shrinkable Sleev </t>
  </si>
  <si>
    <t>Polycarbonate Test Link Box</t>
  </si>
  <si>
    <t>Cost Price</t>
  </si>
  <si>
    <t xml:space="preserve">Disc for exothermic </t>
  </si>
  <si>
    <t>Exothermic Mold</t>
  </si>
  <si>
    <t>Exothermic Straight Joint</t>
  </si>
  <si>
    <t>Exothermic T-Joint</t>
  </si>
  <si>
    <t>Exothermic L-Joint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</si>
</sst>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</xdr:row>
      <xdr:rowOff>76200</xdr:rowOff>
    </xdr:from>
    <xdr:ext cx="1400175" cy="11049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</xdr:row>
      <xdr:rowOff>142875</xdr:rowOff>
    </xdr:from>
    <xdr:ext cx="1847850" cy="895350"/>
    <xdr:pic>
      <xdr:nvPicPr>
        <xdr:cNvPr id="3" name="image2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3</xdr:row>
      <xdr:rowOff>295275</xdr:rowOff>
    </xdr:from>
    <xdr:ext cx="1581150" cy="124777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4</xdr:row>
      <xdr:rowOff>228600</xdr:rowOff>
    </xdr:from>
    <xdr:ext cx="1524000" cy="16764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5</xdr:row>
      <xdr:rowOff>333375</xdr:rowOff>
    </xdr:from>
    <xdr:ext cx="2105025" cy="1524000"/>
    <xdr:pic>
      <xdr:nvPicPr>
        <xdr:cNvPr id="6" name="image50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6</xdr:row>
      <xdr:rowOff>381000</xdr:rowOff>
    </xdr:from>
    <xdr:ext cx="2352675" cy="1447800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9</xdr:row>
      <xdr:rowOff>381000</xdr:rowOff>
    </xdr:from>
    <xdr:ext cx="2286000" cy="866775"/>
    <xdr:pic>
      <xdr:nvPicPr>
        <xdr:cNvPr id="8" name="image29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10</xdr:row>
      <xdr:rowOff>228600</xdr:rowOff>
    </xdr:from>
    <xdr:ext cx="1352550" cy="1914525"/>
    <xdr:pic>
      <xdr:nvPicPr>
        <xdr:cNvPr id="9" name="image1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11</xdr:row>
      <xdr:rowOff>85725</xdr:rowOff>
    </xdr:from>
    <xdr:ext cx="1066800" cy="1438275"/>
    <xdr:pic>
      <xdr:nvPicPr>
        <xdr:cNvPr id="10" name="image1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12</xdr:row>
      <xdr:rowOff>523875</xdr:rowOff>
    </xdr:from>
    <xdr:ext cx="2667000" cy="1809750"/>
    <xdr:pic>
      <xdr:nvPicPr>
        <xdr:cNvPr id="11" name="image3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13</xdr:row>
      <xdr:rowOff>533400</xdr:rowOff>
    </xdr:from>
    <xdr:ext cx="3114675" cy="819150"/>
    <xdr:pic>
      <xdr:nvPicPr>
        <xdr:cNvPr id="12" name="image4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14</xdr:row>
      <xdr:rowOff>381000</xdr:rowOff>
    </xdr:from>
    <xdr:ext cx="1571625" cy="1200150"/>
    <xdr:pic>
      <xdr:nvPicPr>
        <xdr:cNvPr id="13" name="image6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15</xdr:row>
      <xdr:rowOff>190500</xdr:rowOff>
    </xdr:from>
    <xdr:ext cx="1571625" cy="1200150"/>
    <xdr:pic>
      <xdr:nvPicPr>
        <xdr:cNvPr id="14" name="image2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16</xdr:row>
      <xdr:rowOff>495300</xdr:rowOff>
    </xdr:from>
    <xdr:ext cx="1914525" cy="876300"/>
    <xdr:pic>
      <xdr:nvPicPr>
        <xdr:cNvPr id="15" name="image66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17</xdr:row>
      <xdr:rowOff>590550</xdr:rowOff>
    </xdr:from>
    <xdr:ext cx="1914525" cy="876300"/>
    <xdr:pic>
      <xdr:nvPicPr>
        <xdr:cNvPr id="16" name="image20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</xdr:row>
      <xdr:rowOff>133350</xdr:rowOff>
    </xdr:from>
    <xdr:ext cx="1219200" cy="3048000"/>
    <xdr:pic>
      <xdr:nvPicPr>
        <xdr:cNvPr id="17" name="image2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19</xdr:row>
      <xdr:rowOff>495300</xdr:rowOff>
    </xdr:from>
    <xdr:ext cx="2028825" cy="1238250"/>
    <xdr:pic>
      <xdr:nvPicPr>
        <xdr:cNvPr id="18" name="image4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</xdr:row>
      <xdr:rowOff>419100</xdr:rowOff>
    </xdr:from>
    <xdr:ext cx="1590675" cy="1343025"/>
    <xdr:pic>
      <xdr:nvPicPr>
        <xdr:cNvPr id="19" name="image16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21</xdr:row>
      <xdr:rowOff>419100</xdr:rowOff>
    </xdr:from>
    <xdr:ext cx="1866900" cy="1790700"/>
    <xdr:pic>
      <xdr:nvPicPr>
        <xdr:cNvPr id="20" name="image30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22</xdr:row>
      <xdr:rowOff>104775</xdr:rowOff>
    </xdr:from>
    <xdr:ext cx="1285875" cy="1219200"/>
    <xdr:pic>
      <xdr:nvPicPr>
        <xdr:cNvPr id="21" name="image57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23</xdr:row>
      <xdr:rowOff>590550</xdr:rowOff>
    </xdr:from>
    <xdr:ext cx="1552575" cy="1495425"/>
    <xdr:pic>
      <xdr:nvPicPr>
        <xdr:cNvPr id="22" name="image5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24</xdr:row>
      <xdr:rowOff>200025</xdr:rowOff>
    </xdr:from>
    <xdr:ext cx="1552575" cy="1485900"/>
    <xdr:pic>
      <xdr:nvPicPr>
        <xdr:cNvPr id="23" name="image59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190500</xdr:rowOff>
    </xdr:from>
    <xdr:ext cx="1838325" cy="1685925"/>
    <xdr:pic>
      <xdr:nvPicPr>
        <xdr:cNvPr id="24" name="image25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29</xdr:row>
      <xdr:rowOff>104775</xdr:rowOff>
    </xdr:from>
    <xdr:ext cx="1162050" cy="1114425"/>
    <xdr:pic>
      <xdr:nvPicPr>
        <xdr:cNvPr id="25" name="image17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409575</xdr:rowOff>
    </xdr:from>
    <xdr:ext cx="2162175" cy="100965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31</xdr:row>
      <xdr:rowOff>304800</xdr:rowOff>
    </xdr:from>
    <xdr:ext cx="1885950" cy="1743075"/>
    <xdr:pic>
      <xdr:nvPicPr>
        <xdr:cNvPr id="27" name="image34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33</xdr:row>
      <xdr:rowOff>571500</xdr:rowOff>
    </xdr:from>
    <xdr:ext cx="2238375" cy="1143000"/>
    <xdr:pic>
      <xdr:nvPicPr>
        <xdr:cNvPr id="28" name="image42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36</xdr:row>
      <xdr:rowOff>238125</xdr:rowOff>
    </xdr:from>
    <xdr:ext cx="2047875" cy="1828800"/>
    <xdr:pic>
      <xdr:nvPicPr>
        <xdr:cNvPr id="29" name="image4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37</xdr:row>
      <xdr:rowOff>276225</xdr:rowOff>
    </xdr:from>
    <xdr:ext cx="1800225" cy="1752600"/>
    <xdr:pic>
      <xdr:nvPicPr>
        <xdr:cNvPr id="30" name="image1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39</xdr:row>
      <xdr:rowOff>238125</xdr:rowOff>
    </xdr:from>
    <xdr:ext cx="2133600" cy="1990725"/>
    <xdr:pic>
      <xdr:nvPicPr>
        <xdr:cNvPr id="31" name="image3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40</xdr:row>
      <xdr:rowOff>266700</xdr:rowOff>
    </xdr:from>
    <xdr:ext cx="2076450" cy="1428750"/>
    <xdr:pic>
      <xdr:nvPicPr>
        <xdr:cNvPr id="32" name="image6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41</xdr:row>
      <xdr:rowOff>685800</xdr:rowOff>
    </xdr:from>
    <xdr:ext cx="1866900" cy="1828800"/>
    <xdr:pic>
      <xdr:nvPicPr>
        <xdr:cNvPr id="33" name="image60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42</xdr:row>
      <xdr:rowOff>342900</xdr:rowOff>
    </xdr:from>
    <xdr:ext cx="1857375" cy="1857375"/>
    <xdr:pic>
      <xdr:nvPicPr>
        <xdr:cNvPr id="34" name="image2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43</xdr:row>
      <xdr:rowOff>257175</xdr:rowOff>
    </xdr:from>
    <xdr:ext cx="1905000" cy="1590675"/>
    <xdr:pic>
      <xdr:nvPicPr>
        <xdr:cNvPr id="35" name="image1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44</xdr:row>
      <xdr:rowOff>333375</xdr:rowOff>
    </xdr:from>
    <xdr:ext cx="514350" cy="2028825"/>
    <xdr:pic>
      <xdr:nvPicPr>
        <xdr:cNvPr id="36" name="image37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45</xdr:row>
      <xdr:rowOff>171450</xdr:rowOff>
    </xdr:from>
    <xdr:ext cx="1181100" cy="1228725"/>
    <xdr:pic>
      <xdr:nvPicPr>
        <xdr:cNvPr id="37" name="image45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47</xdr:row>
      <xdr:rowOff>114300</xdr:rowOff>
    </xdr:from>
    <xdr:ext cx="762000" cy="1762125"/>
    <xdr:pic>
      <xdr:nvPicPr>
        <xdr:cNvPr id="38" name="image15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55</xdr:row>
      <xdr:rowOff>352425</xdr:rowOff>
    </xdr:from>
    <xdr:ext cx="1876425" cy="1247775"/>
    <xdr:pic>
      <xdr:nvPicPr>
        <xdr:cNvPr id="39" name="image33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56</xdr:row>
      <xdr:rowOff>104775</xdr:rowOff>
    </xdr:from>
    <xdr:ext cx="1762125" cy="1495425"/>
    <xdr:pic>
      <xdr:nvPicPr>
        <xdr:cNvPr id="40" name="image35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57</xdr:row>
      <xdr:rowOff>228600</xdr:rowOff>
    </xdr:from>
    <xdr:ext cx="2009775" cy="1676400"/>
    <xdr:pic>
      <xdr:nvPicPr>
        <xdr:cNvPr id="41" name="image5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59</xdr:row>
      <xdr:rowOff>333375</xdr:rowOff>
    </xdr:from>
    <xdr:ext cx="1685925" cy="1676400"/>
    <xdr:pic>
      <xdr:nvPicPr>
        <xdr:cNvPr id="42" name="image9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60</xdr:row>
      <xdr:rowOff>819150</xdr:rowOff>
    </xdr:from>
    <xdr:ext cx="3200400" cy="723900"/>
    <xdr:pic>
      <xdr:nvPicPr>
        <xdr:cNvPr id="43" name="image6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61</xdr:row>
      <xdr:rowOff>400050</xdr:rowOff>
    </xdr:from>
    <xdr:ext cx="1762125" cy="1123950"/>
    <xdr:pic>
      <xdr:nvPicPr>
        <xdr:cNvPr id="44" name="image38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70</xdr:row>
      <xdr:rowOff>238125</xdr:rowOff>
    </xdr:from>
    <xdr:ext cx="3124200" cy="1504950"/>
    <xdr:pic>
      <xdr:nvPicPr>
        <xdr:cNvPr id="45" name="image39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72</xdr:row>
      <xdr:rowOff>161925</xdr:rowOff>
    </xdr:from>
    <xdr:ext cx="1638300" cy="1485900"/>
    <xdr:pic>
      <xdr:nvPicPr>
        <xdr:cNvPr id="46" name="image31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73</xdr:row>
      <xdr:rowOff>266700</xdr:rowOff>
    </xdr:from>
    <xdr:ext cx="1257300" cy="914400"/>
    <xdr:pic>
      <xdr:nvPicPr>
        <xdr:cNvPr id="47" name="image14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74</xdr:row>
      <xdr:rowOff>238125</xdr:rowOff>
    </xdr:from>
    <xdr:ext cx="1228725" cy="895350"/>
    <xdr:pic>
      <xdr:nvPicPr>
        <xdr:cNvPr id="48" name="image14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75</xdr:row>
      <xdr:rowOff>200025</xdr:rowOff>
    </xdr:from>
    <xdr:ext cx="1409700" cy="1028700"/>
    <xdr:pic>
      <xdr:nvPicPr>
        <xdr:cNvPr id="49" name="image14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76</xdr:row>
      <xdr:rowOff>76200</xdr:rowOff>
    </xdr:from>
    <xdr:ext cx="1352550" cy="2143125"/>
    <xdr:pic>
      <xdr:nvPicPr>
        <xdr:cNvPr id="50" name="image43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77</xdr:row>
      <xdr:rowOff>266700</xdr:rowOff>
    </xdr:from>
    <xdr:ext cx="1543050" cy="1409700"/>
    <xdr:pic>
      <xdr:nvPicPr>
        <xdr:cNvPr id="51" name="image48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82</xdr:row>
      <xdr:rowOff>219075</xdr:rowOff>
    </xdr:from>
    <xdr:ext cx="1638300" cy="1571625"/>
    <xdr:pic>
      <xdr:nvPicPr>
        <xdr:cNvPr id="52" name="image2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83</xdr:row>
      <xdr:rowOff>323850</xdr:rowOff>
    </xdr:from>
    <xdr:ext cx="1952625" cy="1257300"/>
    <xdr:pic>
      <xdr:nvPicPr>
        <xdr:cNvPr id="53" name="image58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84</xdr:row>
      <xdr:rowOff>152400</xdr:rowOff>
    </xdr:from>
    <xdr:ext cx="581025" cy="1924050"/>
    <xdr:pic>
      <xdr:nvPicPr>
        <xdr:cNvPr id="54" name="image18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85</xdr:row>
      <xdr:rowOff>171450</xdr:rowOff>
    </xdr:from>
    <xdr:ext cx="1371600" cy="1400175"/>
    <xdr:pic>
      <xdr:nvPicPr>
        <xdr:cNvPr id="55" name="image23.png" title="Imag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87</xdr:row>
      <xdr:rowOff>419100</xdr:rowOff>
    </xdr:from>
    <xdr:ext cx="1600200" cy="2066925"/>
    <xdr:pic>
      <xdr:nvPicPr>
        <xdr:cNvPr id="56" name="image10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209550</xdr:rowOff>
    </xdr:from>
    <xdr:ext cx="1485900" cy="1304925"/>
    <xdr:pic>
      <xdr:nvPicPr>
        <xdr:cNvPr id="57" name="image63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89</xdr:row>
      <xdr:rowOff>304800</xdr:rowOff>
    </xdr:from>
    <xdr:ext cx="1457325" cy="1438275"/>
    <xdr:pic>
      <xdr:nvPicPr>
        <xdr:cNvPr id="58" name="image55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90</xdr:row>
      <xdr:rowOff>57150</xdr:rowOff>
    </xdr:from>
    <xdr:ext cx="1638300" cy="1609725"/>
    <xdr:pic>
      <xdr:nvPicPr>
        <xdr:cNvPr id="59" name="image44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91</xdr:row>
      <xdr:rowOff>123825</xdr:rowOff>
    </xdr:from>
    <xdr:ext cx="1590675" cy="1362075"/>
    <xdr:pic>
      <xdr:nvPicPr>
        <xdr:cNvPr id="60" name="image8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92</xdr:row>
      <xdr:rowOff>209550</xdr:rowOff>
    </xdr:from>
    <xdr:ext cx="1409700" cy="1381125"/>
    <xdr:pic>
      <xdr:nvPicPr>
        <xdr:cNvPr id="61" name="image47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94</xdr:row>
      <xdr:rowOff>180975</xdr:rowOff>
    </xdr:from>
    <xdr:ext cx="1790700" cy="1143000"/>
    <xdr:pic>
      <xdr:nvPicPr>
        <xdr:cNvPr id="62" name="image64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95</xdr:row>
      <xdr:rowOff>133350</xdr:rowOff>
    </xdr:from>
    <xdr:ext cx="1638300" cy="1104900"/>
    <xdr:pic>
      <xdr:nvPicPr>
        <xdr:cNvPr id="63" name="image49.png" title="Imag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96</xdr:row>
      <xdr:rowOff>295275</xdr:rowOff>
    </xdr:from>
    <xdr:ext cx="2676525" cy="1114425"/>
    <xdr:pic>
      <xdr:nvPicPr>
        <xdr:cNvPr id="64" name="image53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98</xdr:row>
      <xdr:rowOff>219075</xdr:rowOff>
    </xdr:from>
    <xdr:ext cx="990600" cy="1466850"/>
    <xdr:pic>
      <xdr:nvPicPr>
        <xdr:cNvPr id="65" name="image56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99</xdr:row>
      <xdr:rowOff>95250</xdr:rowOff>
    </xdr:from>
    <xdr:ext cx="1209675" cy="1781175"/>
    <xdr:pic>
      <xdr:nvPicPr>
        <xdr:cNvPr id="66" name="image52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100</xdr:row>
      <xdr:rowOff>323850</xdr:rowOff>
    </xdr:from>
    <xdr:ext cx="2057400" cy="1171575"/>
    <xdr:pic>
      <xdr:nvPicPr>
        <xdr:cNvPr id="67" name="image62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101</xdr:row>
      <xdr:rowOff>133350</xdr:rowOff>
    </xdr:from>
    <xdr:ext cx="1409700" cy="1285875"/>
    <xdr:pic>
      <xdr:nvPicPr>
        <xdr:cNvPr id="68" name="image27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247650</xdr:rowOff>
    </xdr:from>
    <xdr:ext cx="2562225" cy="1304925"/>
    <xdr:pic>
      <xdr:nvPicPr>
        <xdr:cNvPr id="69" name="image54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327660</xdr:colOff>
      <xdr:row>63</xdr:row>
      <xdr:rowOff>190499</xdr:rowOff>
    </xdr:from>
    <xdr:to>
      <xdr:col>1</xdr:col>
      <xdr:colOff>1737360</xdr:colOff>
      <xdr:row>63</xdr:row>
      <xdr:rowOff>1328604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3145854-1492-208F-014A-1D8F36A69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910840" y="99616259"/>
          <a:ext cx="1409700" cy="1138105"/>
        </a:xfrm>
        <a:prstGeom prst="rect">
          <a:avLst/>
        </a:prstGeom>
      </xdr:spPr>
    </xdr:pic>
    <xdr:clientData/>
  </xdr:twoCellAnchor>
  <xdr:twoCellAnchor editAs="oneCell">
    <xdr:from>
      <xdr:col>1</xdr:col>
      <xdr:colOff>411480</xdr:colOff>
      <xdr:row>62</xdr:row>
      <xdr:rowOff>327659</xdr:rowOff>
    </xdr:from>
    <xdr:to>
      <xdr:col>1</xdr:col>
      <xdr:colOff>1874520</xdr:colOff>
      <xdr:row>62</xdr:row>
      <xdr:rowOff>1418740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9822CDA-7F96-A124-BB60-29A09A572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994660" y="99578159"/>
          <a:ext cx="1463040" cy="1091081"/>
        </a:xfrm>
        <a:prstGeom prst="rect">
          <a:avLst/>
        </a:prstGeom>
      </xdr:spPr>
    </xdr:pic>
    <xdr:clientData/>
  </xdr:twoCellAnchor>
  <xdr:twoCellAnchor editAs="oneCell">
    <xdr:from>
      <xdr:col>1</xdr:col>
      <xdr:colOff>312420</xdr:colOff>
      <xdr:row>65</xdr:row>
      <xdr:rowOff>152399</xdr:rowOff>
    </xdr:from>
    <xdr:to>
      <xdr:col>1</xdr:col>
      <xdr:colOff>1706880</xdr:colOff>
      <xdr:row>65</xdr:row>
      <xdr:rowOff>1134098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8EEFB5E-9068-D7B0-8C32-8E3B6972B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895600" y="102770939"/>
          <a:ext cx="1394460" cy="981699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121</xdr:row>
      <xdr:rowOff>228600</xdr:rowOff>
    </xdr:from>
    <xdr:to>
      <xdr:col>1</xdr:col>
      <xdr:colOff>1478280</xdr:colOff>
      <xdr:row>121</xdr:row>
      <xdr:rowOff>1480099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3660F30F-D46F-93C3-2565-BE539AD17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81300" y="161025840"/>
          <a:ext cx="1280160" cy="1251499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65" workbookViewId="0">
      <selection activeCell="A65" sqref="A65"/>
    </sheetView>
  </sheetViews>
  <sheetFormatPr defaultColWidth="14.44140625" defaultRowHeight="15" customHeight="1" x14ac:dyDescent="0.3"/>
  <cols>
    <col min="1" max="1" width="37.6640625" customWidth="1"/>
    <col min="2" max="2" width="83.33203125" customWidth="1"/>
    <col min="3" max="3" width="16" customWidth="1"/>
    <col min="4" max="26" width="8.6640625" customWidth="1"/>
  </cols>
  <sheetData>
    <row r="1" spans="1:3" ht="14.25" customHeight="1" x14ac:dyDescent="0.3">
      <c r="A1" s="1" t="s">
        <v>0</v>
      </c>
      <c r="B1" s="1" t="s">
        <v>1</v>
      </c>
      <c r="C1" s="2" t="s">
        <v>118</v>
      </c>
    </row>
    <row r="2" spans="1:3" ht="100.5" customHeight="1" x14ac:dyDescent="0.3">
      <c r="A2" s="3" t="s">
        <v>2</v>
      </c>
      <c r="B2" s="4"/>
      <c r="C2" s="5">
        <v>78</v>
      </c>
    </row>
    <row r="3" spans="1:3" ht="93.75" customHeight="1" x14ac:dyDescent="0.3">
      <c r="A3" s="3" t="s">
        <v>3</v>
      </c>
      <c r="B3" s="4"/>
      <c r="C3" s="5">
        <v>50</v>
      </c>
    </row>
    <row r="4" spans="1:3" ht="144" customHeight="1" x14ac:dyDescent="0.3">
      <c r="A4" s="3" t="s">
        <v>4</v>
      </c>
      <c r="B4" s="4"/>
    </row>
    <row r="5" spans="1:3" ht="173.25" customHeight="1" x14ac:dyDescent="0.3">
      <c r="A5" s="3" t="s">
        <v>5</v>
      </c>
      <c r="B5" s="4"/>
      <c r="C5" s="5">
        <v>50</v>
      </c>
    </row>
    <row r="6" spans="1:3" ht="171" customHeight="1" x14ac:dyDescent="0.3">
      <c r="A6" s="3" t="s">
        <v>6</v>
      </c>
      <c r="B6" s="4"/>
      <c r="C6" s="5">
        <v>80</v>
      </c>
    </row>
    <row r="7" spans="1:3" ht="170.25" customHeight="1" x14ac:dyDescent="0.3">
      <c r="A7" s="3" t="s">
        <v>7</v>
      </c>
      <c r="B7" s="4"/>
      <c r="C7" s="5">
        <v>75</v>
      </c>
    </row>
    <row r="8" spans="1:3" ht="14.25" customHeight="1" x14ac:dyDescent="0.3">
      <c r="A8" s="3" t="s">
        <v>8</v>
      </c>
      <c r="B8" s="4"/>
      <c r="C8" s="5">
        <v>75</v>
      </c>
    </row>
    <row r="9" spans="1:3" ht="16.5" customHeight="1" x14ac:dyDescent="0.3">
      <c r="A9" s="3" t="s">
        <v>9</v>
      </c>
    </row>
    <row r="10" spans="1:3" ht="109.5" customHeight="1" x14ac:dyDescent="0.3">
      <c r="A10" s="3" t="s">
        <v>10</v>
      </c>
    </row>
    <row r="11" spans="1:3" ht="184.5" customHeight="1" x14ac:dyDescent="0.3">
      <c r="A11" s="3" t="s">
        <v>11</v>
      </c>
    </row>
    <row r="12" spans="1:3" ht="140.25" customHeight="1" x14ac:dyDescent="0.3">
      <c r="A12" s="3" t="s">
        <v>12</v>
      </c>
      <c r="C12" s="5">
        <v>20</v>
      </c>
    </row>
    <row r="13" spans="1:3" ht="205.5" customHeight="1" x14ac:dyDescent="0.3">
      <c r="A13" s="3" t="s">
        <v>13</v>
      </c>
      <c r="C13" s="5">
        <f>0.137*375</f>
        <v>51.375000000000007</v>
      </c>
    </row>
    <row r="14" spans="1:3" ht="157.5" customHeight="1" x14ac:dyDescent="0.3">
      <c r="A14" s="3" t="s">
        <v>14</v>
      </c>
      <c r="C14" s="5">
        <v>250</v>
      </c>
    </row>
    <row r="15" spans="1:3" ht="144" customHeight="1" x14ac:dyDescent="0.3">
      <c r="A15" s="3" t="s">
        <v>15</v>
      </c>
      <c r="C15" s="5">
        <v>450</v>
      </c>
    </row>
    <row r="16" spans="1:3" ht="129" customHeight="1" x14ac:dyDescent="0.3">
      <c r="A16" s="3" t="s">
        <v>16</v>
      </c>
      <c r="C16" s="5">
        <v>300</v>
      </c>
    </row>
    <row r="17" spans="1:3" ht="137.25" customHeight="1" x14ac:dyDescent="0.3">
      <c r="A17" s="3" t="s">
        <v>17</v>
      </c>
    </row>
    <row r="18" spans="1:3" ht="151.5" customHeight="1" x14ac:dyDescent="0.3">
      <c r="A18" s="3" t="s">
        <v>18</v>
      </c>
    </row>
    <row r="19" spans="1:3" ht="254.25" customHeight="1" x14ac:dyDescent="0.3">
      <c r="A19" s="3" t="s">
        <v>19</v>
      </c>
      <c r="C19" s="5">
        <v>2700</v>
      </c>
    </row>
    <row r="20" spans="1:3" ht="156" customHeight="1" x14ac:dyDescent="0.3">
      <c r="A20" s="3" t="s">
        <v>20</v>
      </c>
      <c r="C20" s="5">
        <v>80</v>
      </c>
    </row>
    <row r="21" spans="1:3" ht="187.5" customHeight="1" x14ac:dyDescent="0.3">
      <c r="A21" s="3" t="s">
        <v>21</v>
      </c>
      <c r="C21" s="5">
        <v>8</v>
      </c>
    </row>
    <row r="22" spans="1:3" ht="198" customHeight="1" x14ac:dyDescent="0.3">
      <c r="A22" s="3" t="s">
        <v>22</v>
      </c>
      <c r="C22" s="5">
        <f>25*6*0.008*74</f>
        <v>88.8</v>
      </c>
    </row>
    <row r="23" spans="1:3" ht="120.75" customHeight="1" x14ac:dyDescent="0.3">
      <c r="A23" s="3" t="s">
        <v>23</v>
      </c>
      <c r="C23" s="5">
        <v>50</v>
      </c>
    </row>
    <row r="24" spans="1:3" ht="193.5" customHeight="1" x14ac:dyDescent="0.3">
      <c r="A24" s="3" t="s">
        <v>24</v>
      </c>
      <c r="C24" s="5">
        <v>650</v>
      </c>
    </row>
    <row r="25" spans="1:3" ht="142.5" customHeight="1" x14ac:dyDescent="0.3">
      <c r="A25" s="3" t="s">
        <v>25</v>
      </c>
      <c r="C25" s="5">
        <v>1250</v>
      </c>
    </row>
    <row r="26" spans="1:3" ht="177" customHeight="1" x14ac:dyDescent="0.3">
      <c r="A26" s="3" t="s">
        <v>26</v>
      </c>
      <c r="C26" s="5">
        <v>140</v>
      </c>
    </row>
    <row r="27" spans="1:3" ht="207" customHeight="1" x14ac:dyDescent="0.3">
      <c r="A27" s="3" t="s">
        <v>27</v>
      </c>
    </row>
    <row r="28" spans="1:3" ht="14.25" customHeight="1" x14ac:dyDescent="0.3">
      <c r="A28" s="3" t="s">
        <v>28</v>
      </c>
    </row>
    <row r="29" spans="1:3" ht="14.25" customHeight="1" x14ac:dyDescent="0.3">
      <c r="A29" s="3" t="s">
        <v>29</v>
      </c>
    </row>
    <row r="30" spans="1:3" ht="114" customHeight="1" x14ac:dyDescent="0.3">
      <c r="A30" s="3" t="s">
        <v>30</v>
      </c>
      <c r="C30" s="5">
        <v>100</v>
      </c>
    </row>
    <row r="31" spans="1:3" ht="166.5" customHeight="1" x14ac:dyDescent="0.3">
      <c r="A31" s="3" t="s">
        <v>31</v>
      </c>
      <c r="C31" s="5">
        <v>70</v>
      </c>
    </row>
    <row r="32" spans="1:3" ht="172.5" customHeight="1" x14ac:dyDescent="0.3">
      <c r="A32" s="3" t="s">
        <v>32</v>
      </c>
      <c r="C32" s="5">
        <v>78</v>
      </c>
    </row>
    <row r="33" spans="1:3" ht="157.5" customHeight="1" x14ac:dyDescent="0.3">
      <c r="A33" s="3" t="s">
        <v>33</v>
      </c>
      <c r="C33" s="5">
        <v>78</v>
      </c>
    </row>
    <row r="34" spans="1:3" ht="204" customHeight="1" x14ac:dyDescent="0.3">
      <c r="A34" s="3" t="s">
        <v>34</v>
      </c>
      <c r="C34" s="5">
        <v>78</v>
      </c>
    </row>
    <row r="35" spans="1:3" ht="14.25" customHeight="1" x14ac:dyDescent="0.3">
      <c r="A35" s="3" t="s">
        <v>35</v>
      </c>
      <c r="C35" s="5">
        <v>78</v>
      </c>
    </row>
    <row r="36" spans="1:3" ht="14.25" customHeight="1" x14ac:dyDescent="0.3">
      <c r="A36" s="3" t="s">
        <v>36</v>
      </c>
    </row>
    <row r="37" spans="1:3" ht="179.25" customHeight="1" x14ac:dyDescent="0.3">
      <c r="A37" s="3" t="s">
        <v>37</v>
      </c>
      <c r="C37" s="5">
        <v>72</v>
      </c>
    </row>
    <row r="38" spans="1:3" ht="174" customHeight="1" x14ac:dyDescent="0.3">
      <c r="A38" s="3" t="s">
        <v>38</v>
      </c>
      <c r="C38" s="5">
        <v>72</v>
      </c>
    </row>
    <row r="39" spans="1:3" ht="14.25" customHeight="1" x14ac:dyDescent="0.3">
      <c r="A39" s="3" t="s">
        <v>39</v>
      </c>
    </row>
    <row r="40" spans="1:3" ht="205.5" customHeight="1" x14ac:dyDescent="0.3">
      <c r="A40" s="3" t="s">
        <v>40</v>
      </c>
      <c r="C40" s="5">
        <v>4000</v>
      </c>
    </row>
    <row r="41" spans="1:3" ht="150.75" customHeight="1" x14ac:dyDescent="0.3">
      <c r="A41" s="3" t="s">
        <v>41</v>
      </c>
      <c r="C41" s="5">
        <v>23000</v>
      </c>
    </row>
    <row r="42" spans="1:3" ht="245.25" customHeight="1" x14ac:dyDescent="0.3">
      <c r="A42" s="5" t="s">
        <v>42</v>
      </c>
      <c r="C42" s="5">
        <v>100</v>
      </c>
    </row>
    <row r="43" spans="1:3" ht="249" customHeight="1" x14ac:dyDescent="0.3">
      <c r="A43" s="5" t="s">
        <v>43</v>
      </c>
    </row>
    <row r="44" spans="1:3" ht="192.75" customHeight="1" x14ac:dyDescent="0.3">
      <c r="A44" s="3" t="s">
        <v>44</v>
      </c>
      <c r="C44" s="5">
        <v>70</v>
      </c>
    </row>
    <row r="45" spans="1:3" ht="216.75" customHeight="1" x14ac:dyDescent="0.3">
      <c r="A45" s="3" t="s">
        <v>45</v>
      </c>
    </row>
    <row r="46" spans="1:3" ht="129" customHeight="1" x14ac:dyDescent="0.3">
      <c r="A46" s="3" t="s">
        <v>46</v>
      </c>
      <c r="C46" s="5">
        <v>2800</v>
      </c>
    </row>
    <row r="47" spans="1:3" ht="14.25" customHeight="1" x14ac:dyDescent="0.3">
      <c r="A47" s="3" t="s">
        <v>47</v>
      </c>
      <c r="C47" s="5">
        <v>70</v>
      </c>
    </row>
    <row r="48" spans="1:3" ht="162" customHeight="1" x14ac:dyDescent="0.3">
      <c r="A48" s="3" t="s">
        <v>48</v>
      </c>
    </row>
    <row r="49" spans="1:3" ht="14.25" customHeight="1" x14ac:dyDescent="0.3">
      <c r="A49" s="3" t="s">
        <v>49</v>
      </c>
    </row>
    <row r="50" spans="1:3" ht="14.25" customHeight="1" x14ac:dyDescent="0.3">
      <c r="A50" s="3" t="s">
        <v>50</v>
      </c>
    </row>
    <row r="51" spans="1:3" ht="14.25" customHeight="1" x14ac:dyDescent="0.3">
      <c r="A51" s="3" t="s">
        <v>51</v>
      </c>
    </row>
    <row r="52" spans="1:3" ht="14.25" customHeight="1" x14ac:dyDescent="0.3">
      <c r="A52" s="3" t="s">
        <v>52</v>
      </c>
    </row>
    <row r="53" spans="1:3" ht="14.25" customHeight="1" x14ac:dyDescent="0.3">
      <c r="A53" s="3" t="s">
        <v>53</v>
      </c>
    </row>
    <row r="54" spans="1:3" ht="14.25" customHeight="1" x14ac:dyDescent="0.3">
      <c r="A54" s="3" t="s">
        <v>54</v>
      </c>
    </row>
    <row r="55" spans="1:3" ht="14.25" customHeight="1" x14ac:dyDescent="0.3">
      <c r="A55" s="3" t="s">
        <v>55</v>
      </c>
      <c r="C55" s="5">
        <v>450</v>
      </c>
    </row>
    <row r="56" spans="1:3" ht="165" customHeight="1" x14ac:dyDescent="0.3">
      <c r="A56" s="3" t="s">
        <v>56</v>
      </c>
      <c r="C56" s="5">
        <v>200</v>
      </c>
    </row>
    <row r="57" spans="1:3" ht="145.5" customHeight="1" x14ac:dyDescent="0.3">
      <c r="A57" s="3" t="s">
        <v>57</v>
      </c>
      <c r="C57" s="5">
        <v>220</v>
      </c>
    </row>
    <row r="58" spans="1:3" ht="180.75" customHeight="1" x14ac:dyDescent="0.3">
      <c r="A58" s="3" t="s">
        <v>58</v>
      </c>
    </row>
    <row r="59" spans="1:3" ht="14.25" customHeight="1" x14ac:dyDescent="0.3">
      <c r="A59" s="3" t="s">
        <v>59</v>
      </c>
      <c r="C59" s="5">
        <v>100</v>
      </c>
    </row>
    <row r="60" spans="1:3" ht="201" customHeight="1" x14ac:dyDescent="0.3">
      <c r="A60" s="3" t="s">
        <v>60</v>
      </c>
      <c r="C60" s="5">
        <v>1100</v>
      </c>
    </row>
    <row r="61" spans="1:3" ht="177" customHeight="1" x14ac:dyDescent="0.3">
      <c r="A61" s="3" t="s">
        <v>61</v>
      </c>
      <c r="C61" s="5">
        <v>150</v>
      </c>
    </row>
    <row r="62" spans="1:3" ht="150" customHeight="1" x14ac:dyDescent="0.3">
      <c r="A62" s="3" t="s">
        <v>62</v>
      </c>
      <c r="C62" s="5">
        <v>60</v>
      </c>
    </row>
    <row r="63" spans="1:3" ht="137.4" customHeight="1" x14ac:dyDescent="0.3">
      <c r="A63" s="3" t="s">
        <v>121</v>
      </c>
    </row>
    <row r="64" spans="1:3" ht="114" customHeight="1" x14ac:dyDescent="0.3">
      <c r="A64" s="3" t="s">
        <v>122</v>
      </c>
    </row>
    <row r="65" spans="1:3" ht="14.25" customHeight="1" x14ac:dyDescent="0.3">
      <c r="A65" s="3" t="s">
        <v>123</v>
      </c>
    </row>
    <row r="66" spans="1:3" ht="105.6" customHeight="1" x14ac:dyDescent="0.3">
      <c r="A66" s="3" t="s">
        <v>63</v>
      </c>
    </row>
    <row r="67" spans="1:3" ht="14.25" customHeight="1" x14ac:dyDescent="0.3">
      <c r="A67" s="3" t="s">
        <v>64</v>
      </c>
    </row>
    <row r="68" spans="1:3" ht="14.25" customHeight="1" x14ac:dyDescent="0.3">
      <c r="A68" s="3" t="s">
        <v>65</v>
      </c>
    </row>
    <row r="69" spans="1:3" ht="14.25" customHeight="1" x14ac:dyDescent="0.3">
      <c r="A69" s="3" t="s">
        <v>66</v>
      </c>
      <c r="C69" s="5">
        <v>900</v>
      </c>
    </row>
    <row r="70" spans="1:3" ht="14.25" customHeight="1" x14ac:dyDescent="0.3">
      <c r="A70" s="3" t="s">
        <v>67</v>
      </c>
      <c r="C70" s="5">
        <v>1850</v>
      </c>
    </row>
    <row r="71" spans="1:3" ht="171.75" customHeight="1" x14ac:dyDescent="0.3">
      <c r="A71" s="3" t="s">
        <v>68</v>
      </c>
      <c r="C71" s="5">
        <v>350</v>
      </c>
    </row>
    <row r="72" spans="1:3" ht="14.25" customHeight="1" x14ac:dyDescent="0.3">
      <c r="A72" s="3" t="s">
        <v>69</v>
      </c>
      <c r="C72" s="5">
        <v>900</v>
      </c>
    </row>
    <row r="73" spans="1:3" ht="145.5" customHeight="1" x14ac:dyDescent="0.3">
      <c r="A73" s="3" t="s">
        <v>70</v>
      </c>
      <c r="C73" s="5">
        <v>13</v>
      </c>
    </row>
    <row r="74" spans="1:3" ht="114" customHeight="1" x14ac:dyDescent="0.3">
      <c r="A74" s="3" t="s">
        <v>71</v>
      </c>
      <c r="C74" s="5">
        <v>300</v>
      </c>
    </row>
    <row r="75" spans="1:3" ht="114.75" customHeight="1" x14ac:dyDescent="0.3">
      <c r="A75" s="3" t="s">
        <v>72</v>
      </c>
      <c r="C75" s="5">
        <v>350</v>
      </c>
    </row>
    <row r="76" spans="1:3" ht="132.75" customHeight="1" x14ac:dyDescent="0.3">
      <c r="A76" s="3" t="s">
        <v>73</v>
      </c>
      <c r="C76" s="5">
        <v>400</v>
      </c>
    </row>
    <row r="77" spans="1:3" ht="193.5" customHeight="1" x14ac:dyDescent="0.3">
      <c r="A77" s="3" t="s">
        <v>74</v>
      </c>
      <c r="C77" s="5">
        <v>500</v>
      </c>
    </row>
    <row r="78" spans="1:3" ht="166.5" customHeight="1" x14ac:dyDescent="0.3">
      <c r="A78" s="3" t="s">
        <v>75</v>
      </c>
      <c r="C78" s="5">
        <v>480</v>
      </c>
    </row>
    <row r="79" spans="1:3" ht="14.25" customHeight="1" x14ac:dyDescent="0.3">
      <c r="A79" s="3" t="s">
        <v>119</v>
      </c>
      <c r="C79" s="5">
        <v>2</v>
      </c>
    </row>
    <row r="80" spans="1:3" ht="14.25" customHeight="1" x14ac:dyDescent="0.3">
      <c r="A80" s="3" t="s">
        <v>76</v>
      </c>
      <c r="C80" s="5">
        <v>535</v>
      </c>
    </row>
    <row r="81" spans="1:3" ht="14.25" customHeight="1" x14ac:dyDescent="0.3">
      <c r="A81" s="3" t="s">
        <v>77</v>
      </c>
      <c r="C81" s="5">
        <f>1350/8</f>
        <v>168.75</v>
      </c>
    </row>
    <row r="82" spans="1:3" ht="14.25" customHeight="1" x14ac:dyDescent="0.3">
      <c r="A82" s="3" t="s">
        <v>78</v>
      </c>
      <c r="C82" s="5">
        <v>42000</v>
      </c>
    </row>
    <row r="83" spans="1:3" ht="154.5" customHeight="1" x14ac:dyDescent="0.3">
      <c r="A83" s="3" t="s">
        <v>79</v>
      </c>
    </row>
    <row r="84" spans="1:3" ht="144" customHeight="1" x14ac:dyDescent="0.3">
      <c r="A84" s="3" t="s">
        <v>80</v>
      </c>
    </row>
    <row r="85" spans="1:3" ht="188.25" customHeight="1" x14ac:dyDescent="0.3">
      <c r="A85" s="3" t="s">
        <v>81</v>
      </c>
      <c r="C85" s="5">
        <v>1850</v>
      </c>
    </row>
    <row r="86" spans="1:3" ht="133.5" customHeight="1" x14ac:dyDescent="0.3">
      <c r="A86" s="3" t="s">
        <v>82</v>
      </c>
      <c r="C86" s="5">
        <v>110</v>
      </c>
    </row>
    <row r="87" spans="1:3" ht="205.5" customHeight="1" x14ac:dyDescent="0.3">
      <c r="A87" s="3" t="s">
        <v>83</v>
      </c>
      <c r="C87" s="5">
        <v>2100</v>
      </c>
    </row>
    <row r="88" spans="1:3" ht="250.5" customHeight="1" x14ac:dyDescent="0.3">
      <c r="A88" s="3" t="s">
        <v>84</v>
      </c>
      <c r="C88" s="5">
        <v>140</v>
      </c>
    </row>
    <row r="89" spans="1:3" ht="156" customHeight="1" x14ac:dyDescent="0.3">
      <c r="A89" s="3" t="s">
        <v>85</v>
      </c>
    </row>
    <row r="90" spans="1:3" ht="181.5" customHeight="1" x14ac:dyDescent="0.3">
      <c r="A90" s="3" t="s">
        <v>86</v>
      </c>
    </row>
    <row r="91" spans="1:3" ht="171.75" customHeight="1" x14ac:dyDescent="0.3">
      <c r="A91" s="3" t="s">
        <v>87</v>
      </c>
    </row>
    <row r="92" spans="1:3" ht="137.25" customHeight="1" x14ac:dyDescent="0.3">
      <c r="A92" s="3" t="s">
        <v>88</v>
      </c>
    </row>
    <row r="93" spans="1:3" ht="144" customHeight="1" x14ac:dyDescent="0.3">
      <c r="A93" s="3" t="s">
        <v>89</v>
      </c>
    </row>
    <row r="94" spans="1:3" ht="14.25" customHeight="1" x14ac:dyDescent="0.3">
      <c r="A94" s="3" t="s">
        <v>90</v>
      </c>
    </row>
    <row r="95" spans="1:3" ht="126" customHeight="1" x14ac:dyDescent="0.3">
      <c r="A95" s="3" t="s">
        <v>91</v>
      </c>
    </row>
    <row r="96" spans="1:3" ht="121.5" customHeight="1" x14ac:dyDescent="0.3">
      <c r="A96" s="3" t="s">
        <v>92</v>
      </c>
    </row>
    <row r="97" spans="1:1" ht="144" customHeight="1" x14ac:dyDescent="0.3">
      <c r="A97" s="3" t="s">
        <v>93</v>
      </c>
    </row>
    <row r="98" spans="1:1" ht="14.25" customHeight="1" x14ac:dyDescent="0.3">
      <c r="A98" s="3" t="s">
        <v>94</v>
      </c>
    </row>
    <row r="99" spans="1:1" ht="165" customHeight="1" x14ac:dyDescent="0.3">
      <c r="A99" s="3" t="s">
        <v>95</v>
      </c>
    </row>
    <row r="100" spans="1:1" ht="157.5" customHeight="1" x14ac:dyDescent="0.3">
      <c r="A100" s="3" t="s">
        <v>96</v>
      </c>
    </row>
    <row r="101" spans="1:1" ht="171" customHeight="1" x14ac:dyDescent="0.3">
      <c r="A101" s="3" t="s">
        <v>97</v>
      </c>
    </row>
    <row r="102" spans="1:1" ht="123" customHeight="1" x14ac:dyDescent="0.3">
      <c r="A102" s="3" t="s">
        <v>98</v>
      </c>
    </row>
    <row r="103" spans="1:1" ht="166.5" customHeight="1" x14ac:dyDescent="0.3">
      <c r="A103" s="3" t="s">
        <v>99</v>
      </c>
    </row>
    <row r="104" spans="1:1" ht="14.25" customHeight="1" x14ac:dyDescent="0.3">
      <c r="A104" s="3" t="s">
        <v>100</v>
      </c>
    </row>
    <row r="105" spans="1:1" ht="14.25" customHeight="1" x14ac:dyDescent="0.3">
      <c r="A105" s="3" t="s">
        <v>101</v>
      </c>
    </row>
    <row r="106" spans="1:1" ht="14.25" customHeight="1" x14ac:dyDescent="0.3">
      <c r="A106" s="3" t="s">
        <v>102</v>
      </c>
    </row>
    <row r="107" spans="1:1" ht="14.25" customHeight="1" x14ac:dyDescent="0.3">
      <c r="A107" s="3" t="s">
        <v>103</v>
      </c>
    </row>
    <row r="108" spans="1:1" ht="14.25" customHeight="1" x14ac:dyDescent="0.3">
      <c r="A108" s="3" t="s">
        <v>104</v>
      </c>
    </row>
    <row r="109" spans="1:1" ht="14.25" customHeight="1" x14ac:dyDescent="0.3">
      <c r="A109" s="3" t="s">
        <v>105</v>
      </c>
    </row>
    <row r="110" spans="1:1" ht="14.25" customHeight="1" x14ac:dyDescent="0.3">
      <c r="A110" s="3" t="s">
        <v>106</v>
      </c>
    </row>
    <row r="111" spans="1:1" ht="14.25" customHeight="1" x14ac:dyDescent="0.3">
      <c r="A111" s="3" t="s">
        <v>107</v>
      </c>
    </row>
    <row r="112" spans="1:1" ht="14.25" customHeight="1" x14ac:dyDescent="0.3">
      <c r="A112" s="3" t="s">
        <v>108</v>
      </c>
    </row>
    <row r="113" spans="1:1" ht="14.25" customHeight="1" x14ac:dyDescent="0.3">
      <c r="A113" s="3" t="s">
        <v>109</v>
      </c>
    </row>
    <row r="114" spans="1:1" ht="14.25" customHeight="1" x14ac:dyDescent="0.3">
      <c r="A114" s="3" t="s">
        <v>110</v>
      </c>
    </row>
    <row r="115" spans="1:1" ht="14.25" customHeight="1" x14ac:dyDescent="0.3">
      <c r="A115" s="3" t="s">
        <v>111</v>
      </c>
    </row>
    <row r="116" spans="1:1" ht="14.25" customHeight="1" x14ac:dyDescent="0.3">
      <c r="A116" s="5" t="s">
        <v>112</v>
      </c>
    </row>
    <row r="117" spans="1:1" ht="14.25" customHeight="1" x14ac:dyDescent="0.3">
      <c r="A117" s="3" t="s">
        <v>113</v>
      </c>
    </row>
    <row r="118" spans="1:1" ht="14.25" customHeight="1" x14ac:dyDescent="0.3">
      <c r="A118" s="3" t="s">
        <v>114</v>
      </c>
    </row>
    <row r="119" spans="1:1" ht="14.25" customHeight="1" x14ac:dyDescent="0.3">
      <c r="A119" s="3" t="s">
        <v>115</v>
      </c>
    </row>
    <row r="120" spans="1:1" ht="14.25" customHeight="1" x14ac:dyDescent="0.3">
      <c r="A120" s="3" t="s">
        <v>116</v>
      </c>
    </row>
    <row r="121" spans="1:1" ht="14.25" customHeight="1" x14ac:dyDescent="0.3">
      <c r="A121" s="3" t="s">
        <v>117</v>
      </c>
    </row>
    <row r="122" spans="1:1" ht="135.6" customHeight="1" x14ac:dyDescent="0.3">
      <c r="A122" s="3" t="s">
        <v>120</v>
      </c>
    </row>
    <row r="123" spans="1:1" ht="14.25" customHeight="1" x14ac:dyDescent="0.3"/>
    <row r="124" spans="1:1" ht="14.25" customHeight="1" x14ac:dyDescent="0.3"/>
    <row r="125" spans="1:1" ht="14.25" customHeight="1" x14ac:dyDescent="0.3"/>
    <row r="126" spans="1:1" ht="14.25" customHeight="1" x14ac:dyDescent="0.3"/>
    <row r="127" spans="1:1" ht="14.25" customHeight="1" x14ac:dyDescent="0.3"/>
    <row r="128" spans="1:1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Sohana Bhatia</cp:lastModifiedBy>
  <dcterms:modified xsi:type="dcterms:W3CDTF">2026-05-28T09:14:59Z</dcterms:modified>
</cp:coreProperties>
</file>