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\Desktop\BLDC모터\"/>
    </mc:Choice>
  </mc:AlternateContent>
  <bookViews>
    <workbookView xWindow="-120" yWindow="-120" windowWidth="19440" windowHeight="150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<sst xmlns="http://schemas.openxmlformats.org/spreadsheetml/2006/main" count="89" uniqueCount="84">
  <si>
    <t>https://www.devicemart.co.kr/goods/view?no=1059191</t>
  </si>
  <si>
    <t>220옴</t>
  </si>
  <si>
    <t>1x40 (2.54mm)</t>
  </si>
  <si>
    <t xml:space="preserve">핀헤더소켓 Single </t>
  </si>
  <si>
    <t>개당 30 부가세포함 330</t>
  </si>
  <si>
    <t>카메라</t>
  </si>
  <si>
    <t>개당 380 부가세포함 2,090</t>
  </si>
  <si>
    <t>사이즈 (mm)</t>
  </si>
  <si>
    <t>리튬 충전 배터리</t>
  </si>
  <si>
    <t>아두이노 커스텀</t>
  </si>
  <si>
    <t>특정 주파수 발생</t>
  </si>
  <si>
    <t>L293D(DIP)</t>
  </si>
  <si>
    <t>기판 조립 부품</t>
  </si>
  <si>
    <t>100 X 100</t>
  </si>
  <si>
    <t>차량 주행 모터 제어</t>
  </si>
  <si>
    <t>40.6x19.8x42.9mm</t>
  </si>
  <si>
    <t>18650용 리튬 배터리 충전 가능</t>
  </si>
  <si>
    <t>Ceramic 0.1㎌, 50V</t>
  </si>
  <si>
    <t>16.000MHz (ATS.SMD)</t>
  </si>
  <si>
    <t>개당 480 부가세포함 528</t>
  </si>
  <si>
    <t>https://www.devicemart.co.kr/main/index</t>
  </si>
  <si>
    <t>http://www.devicemart.co.kr/goods/view?no=1313388</t>
  </si>
  <si>
    <t>http://www.devicemart.co.kr/goods/view?no=1278963</t>
  </si>
  <si>
    <t>http://www.devicemart.co.kr/goods/view?no=1279297</t>
  </si>
  <si>
    <t>https://www.devicemart.co.kr/goods/view?no=24875</t>
  </si>
  <si>
    <t>http://www.devicemart.co.kr/goods/view?no=1361229</t>
  </si>
  <si>
    <t>http://www.devicemart.co.kr/goods/view?no=1376719</t>
  </si>
  <si>
    <t>비고</t>
  </si>
  <si>
    <t>가격</t>
  </si>
  <si>
    <t>수량</t>
  </si>
  <si>
    <t>공구</t>
  </si>
  <si>
    <t>품목</t>
  </si>
  <si>
    <t>전원</t>
  </si>
  <si>
    <t>모터</t>
  </si>
  <si>
    <t>https://www.devicemart.co.kr/goods/view?no=38588</t>
  </si>
  <si>
    <t>http://www.devicemart.co.kr/goods/view?no=4641</t>
  </si>
  <si>
    <t>http://www.devicemart.co.kr/goods/view?no=3585</t>
  </si>
  <si>
    <t>http://www.devicemart.co.kr/goods/view?no=1343</t>
  </si>
  <si>
    <t>ATMEGA328-PU</t>
  </si>
  <si>
    <t>크리스탈</t>
  </si>
  <si>
    <t>모터 드라이버</t>
  </si>
  <si>
    <t>건전지 충전기</t>
  </si>
  <si>
    <t>최종 가격</t>
  </si>
  <si>
    <t>배터리 홀더</t>
  </si>
  <si>
    <t>카메라 회전</t>
  </si>
  <si>
    <t>서보모터</t>
  </si>
  <si>
    <t>파츠리스트</t>
  </si>
  <si>
    <t>노이즈 제거</t>
  </si>
  <si>
    <t>캐패시터</t>
  </si>
  <si>
    <t>만능기판 단면</t>
  </si>
  <si>
    <t xml:space="preserve">KC인증 18650 3.7V 2600mAh </t>
  </si>
  <si>
    <t>18650 리튬이온 배터리 2개 장착 가능</t>
  </si>
  <si>
    <t>100*100으로 커스텀 아두이노의 바탕</t>
  </si>
  <si>
    <t>18650 리튬이온 배터리 3개 장착 가능</t>
  </si>
  <si>
    <t>개당 6,500  부가세포함 14,300</t>
  </si>
  <si>
    <t>개당 1,600  부가세포함 1,760</t>
  </si>
  <si>
    <t>저항</t>
  </si>
  <si>
    <t>개당 50 부가세포함 2,750</t>
  </si>
  <si>
    <t>각종 센서 제어,</t>
  </si>
  <si>
    <t>https://www.devicemart.co.kr/goods/view?no=12543579</t>
    <phoneticPr fontId="8" type="noConversion"/>
  </si>
  <si>
    <t>카메라</t>
    <phoneticPr fontId="8" type="noConversion"/>
  </si>
  <si>
    <t>개당 72,000 부가세포함 79,200</t>
    <phoneticPr fontId="8" type="noConversion"/>
  </si>
  <si>
    <t>라즈베리 카메라</t>
    <phoneticPr fontId="8" type="noConversion"/>
  </si>
  <si>
    <t>카메라 렌즈</t>
    <phoneticPr fontId="8" type="noConversion"/>
  </si>
  <si>
    <t>렌즈</t>
    <phoneticPr fontId="8" type="noConversion"/>
  </si>
  <si>
    <t>개당 12,000 부가세포함 13,200</t>
    <phoneticPr fontId="8" type="noConversion"/>
  </si>
  <si>
    <t>개당 720 부가세포함 792</t>
    <phoneticPr fontId="8" type="noConversion"/>
  </si>
  <si>
    <t>개당 4,200 부가세포함 4,620</t>
    <phoneticPr fontId="8" type="noConversion"/>
  </si>
  <si>
    <t>https://www.devicemart.co.kr/goods/view?no=12543581</t>
    <phoneticPr fontId="8" type="noConversion"/>
  </si>
  <si>
    <t>라이더센서</t>
    <phoneticPr fontId="8" type="noConversion"/>
  </si>
  <si>
    <t>189,000 부가세포함 207,900</t>
    <phoneticPr fontId="8" type="noConversion"/>
  </si>
  <si>
    <t>https://www.devicemart.co.kr/goods/view?no=12218838</t>
    <phoneticPr fontId="8" type="noConversion"/>
  </si>
  <si>
    <t>mpu6050</t>
    <phoneticPr fontId="8" type="noConversion"/>
  </si>
  <si>
    <t>개당 3500 부가세포함 3,850</t>
    <phoneticPr fontId="8" type="noConversion"/>
  </si>
  <si>
    <t>수평잡기</t>
    <phoneticPr fontId="8" type="noConversion"/>
  </si>
  <si>
    <t>https://www.devicemart.co.kr/goods/view?no=1247052</t>
    <phoneticPr fontId="8" type="noConversion"/>
  </si>
  <si>
    <t>YD lidar</t>
    <phoneticPr fontId="8" type="noConversion"/>
  </si>
  <si>
    <t>개당 7,000 부가세포함 7700</t>
    <phoneticPr fontId="8" type="noConversion"/>
  </si>
  <si>
    <t>개당 5,800 부가세포함 6380</t>
    <phoneticPr fontId="8" type="noConversion"/>
  </si>
  <si>
    <t>https://www.devicemart.co.kr/goods/view?no=1278962</t>
    <phoneticPr fontId="8" type="noConversion"/>
  </si>
  <si>
    <t>열풍기</t>
    <phoneticPr fontId="8" type="noConversion"/>
  </si>
  <si>
    <t>열풍기</t>
    <phoneticPr fontId="8" type="noConversion"/>
  </si>
  <si>
    <t>개당 27,830 부가세포함 30,000</t>
    <phoneticPr fontId="8" type="noConversion"/>
  </si>
  <si>
    <t>https://www.11st.co.kr/products/3682904103?NaPm=ct=lc5j71dc|ci=ebf65c40c8f3c9211f48579f2ddec8085243ede1|tr=slsc|sn=17703|hk=78694bd418d59c06bfeb8e1e2c24f4d62de87eca&amp;utm_term=&amp;utm_campaign=%B3%D7%C0%CC%B9%F6pc_%B0%A1%B0%DD%BA%F1%B1%B3%B1%E2%BA%BB&amp;utm_source=%B3%D7%C0%CC%B9%F6_PC_PCS&amp;utm_medium=%B0%A1%B0%DD%BA%F1%B1%B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</si>
</sst>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1"/>
      <color rgb="FF333333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3057B9"/>
      <name val="맑은 고딕"/>
      <family val="3"/>
      <charset val="129"/>
    </font>
    <font>
      <u/>
      <sz val="10"/>
      <color rgb="FF3057B9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7F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3" fontId="0" fillId="0" borderId="1" xfId="0" applyNumberFormat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2" xfId="1" applyFont="1" applyFill="1" applyBorder="1" applyAlignment="1" applyProtection="1">
      <alignment horizontal="center" vertical="center"/>
    </xf>
    <xf numFmtId="3" fontId="0" fillId="2" borderId="3" xfId="0" applyNumberFormat="1" applyFont="1" applyFill="1" applyBorder="1" applyAlignment="1" applyProtection="1">
      <alignment horizontal="center" vertical="center"/>
    </xf>
    <xf numFmtId="0" fontId="0" fillId="4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1" fillId="0" borderId="0" xfId="1" applyAlignment="1">
      <alignment vertical="center" wrapText="1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goods/view?no=1279297" TargetMode="External"/><Relationship Id="rId13" Type="http://schemas.openxmlformats.org/officeDocument/2006/relationships/hyperlink" Target="https://www.devicemart.co.kr/goods/view?no=3858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devicemart.co.kr/goods/view?no=1376719" TargetMode="External"/><Relationship Id="rId7" Type="http://schemas.openxmlformats.org/officeDocument/2006/relationships/hyperlink" Target="http://www.devicemart.co.kr/goods/view?no=1361229" TargetMode="External"/><Relationship Id="rId12" Type="http://schemas.openxmlformats.org/officeDocument/2006/relationships/hyperlink" Target="https://www.devicemart.co.kr/goods/view?no=1059191" TargetMode="External"/><Relationship Id="rId17" Type="http://schemas.openxmlformats.org/officeDocument/2006/relationships/hyperlink" Target="https://www.devicemart.co.kr/goods/view?no=1278962" TargetMode="External"/><Relationship Id="rId2" Type="http://schemas.openxmlformats.org/officeDocument/2006/relationships/hyperlink" Target="https://www.devicemart.co.kr/goods/view?no=24875" TargetMode="External"/><Relationship Id="rId16" Type="http://schemas.openxmlformats.org/officeDocument/2006/relationships/hyperlink" Target="https://www.devicemart.co.kr/goods/view?no=1247052" TargetMode="External"/><Relationship Id="rId1" Type="http://schemas.openxmlformats.org/officeDocument/2006/relationships/hyperlink" Target="https://www.devicemart.co.kr/main/index" TargetMode="External"/><Relationship Id="rId6" Type="http://schemas.openxmlformats.org/officeDocument/2006/relationships/hyperlink" Target="http://www.devicemart.co.kr/goods/view?no=4641" TargetMode="External"/><Relationship Id="rId11" Type="http://schemas.openxmlformats.org/officeDocument/2006/relationships/hyperlink" Target="https://www.devicemart.co.kr/goods/view?no=12543579" TargetMode="External"/><Relationship Id="rId5" Type="http://schemas.openxmlformats.org/officeDocument/2006/relationships/hyperlink" Target="http://www.devicemart.co.kr/goods/view?no=1343" TargetMode="External"/><Relationship Id="rId15" Type="http://schemas.openxmlformats.org/officeDocument/2006/relationships/hyperlink" Target="https://www.devicemart.co.kr/goods/view?no=12218838" TargetMode="External"/><Relationship Id="rId10" Type="http://schemas.openxmlformats.org/officeDocument/2006/relationships/hyperlink" Target="http://www.devicemart.co.kr/goods/view?no=1313388" TargetMode="External"/><Relationship Id="rId4" Type="http://schemas.openxmlformats.org/officeDocument/2006/relationships/hyperlink" Target="http://www.devicemart.co.kr/goods/view?no=3585" TargetMode="External"/><Relationship Id="rId9" Type="http://schemas.openxmlformats.org/officeDocument/2006/relationships/hyperlink" Target="http://www.devicemart.co.kr/goods/view?no=1278963" TargetMode="External"/><Relationship Id="rId14" Type="http://schemas.openxmlformats.org/officeDocument/2006/relationships/hyperlink" Target="https://www.devicemart.co.kr/goods/view?no=12543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8"/>
  <sheetViews>
    <sheetView tabSelected="1" topLeftCell="C1" zoomScale="90" zoomScaleNormal="90" zoomScaleSheetLayoutView="75" workbookViewId="0">
      <selection activeCell="H24" sqref="H24"/>
    </sheetView>
  </sheetViews>
  <sheetFormatPr defaultColWidth="8.75" defaultRowHeight="16.5" x14ac:dyDescent="0.3"/>
  <cols>
    <col min="1" max="1" width="14.25" style="2" customWidth="1"/>
    <col min="2" max="2" width="18.625" style="2" bestFit="1" customWidth="1"/>
    <col min="3" max="3" width="15.75" style="2" customWidth="1"/>
    <col min="4" max="4" width="5.25" style="2" bestFit="1" customWidth="1"/>
    <col min="5" max="5" width="27.75" style="2" bestFit="1" customWidth="1"/>
    <col min="6" max="6" width="36.125" style="2" customWidth="1"/>
    <col min="7" max="7" width="8.375" style="2" customWidth="1"/>
    <col min="8" max="8" width="63.75" style="13" bestFit="1" customWidth="1"/>
    <col min="9" max="16384" width="8.75" style="2"/>
  </cols>
  <sheetData>
    <row r="1" spans="1:8" ht="48" customHeight="1" x14ac:dyDescent="0.3">
      <c r="A1" s="22" t="s">
        <v>46</v>
      </c>
      <c r="B1" s="23"/>
      <c r="C1" s="23"/>
      <c r="D1" s="23"/>
      <c r="E1" s="24"/>
      <c r="F1" s="7" t="s">
        <v>20</v>
      </c>
    </row>
    <row r="2" spans="1:8" x14ac:dyDescent="0.3">
      <c r="A2" s="10"/>
      <c r="B2" s="11"/>
      <c r="C2" s="11"/>
      <c r="D2" s="11"/>
      <c r="E2" s="11"/>
      <c r="F2" s="12"/>
      <c r="G2" s="8">
        <f>SUM(G5:G25)</f>
        <v>327008</v>
      </c>
    </row>
    <row r="3" spans="1:8" x14ac:dyDescent="0.3">
      <c r="A3" s="9"/>
      <c r="B3" s="9" t="s">
        <v>31</v>
      </c>
      <c r="C3" s="9" t="s">
        <v>7</v>
      </c>
      <c r="D3" s="9" t="s">
        <v>29</v>
      </c>
      <c r="E3" s="9" t="s">
        <v>28</v>
      </c>
      <c r="F3" s="9" t="s">
        <v>27</v>
      </c>
      <c r="G3" s="1" t="s">
        <v>42</v>
      </c>
    </row>
    <row r="4" spans="1:8" x14ac:dyDescent="0.3">
      <c r="A4" s="19" t="s">
        <v>69</v>
      </c>
      <c r="B4" s="19" t="s">
        <v>76</v>
      </c>
      <c r="D4" s="2">
        <v>1</v>
      </c>
      <c r="E4" s="19" t="s">
        <v>70</v>
      </c>
      <c r="F4" s="19"/>
      <c r="G4" s="4"/>
      <c r="H4" s="20" t="s">
        <v>71</v>
      </c>
    </row>
    <row r="5" spans="1:8" x14ac:dyDescent="0.3">
      <c r="A5" s="2" t="s">
        <v>9</v>
      </c>
      <c r="B5" s="2" t="s">
        <v>49</v>
      </c>
      <c r="C5" s="2" t="s">
        <v>13</v>
      </c>
      <c r="D5" s="2">
        <v>5</v>
      </c>
      <c r="E5" s="19" t="s">
        <v>67</v>
      </c>
      <c r="F5" s="2" t="s">
        <v>52</v>
      </c>
      <c r="G5" s="4">
        <v>23100</v>
      </c>
      <c r="H5" s="14" t="s">
        <v>24</v>
      </c>
    </row>
    <row r="6" spans="1:8" x14ac:dyDescent="0.3">
      <c r="B6" s="2" t="s">
        <v>38</v>
      </c>
      <c r="D6" s="2">
        <v>5</v>
      </c>
      <c r="E6" s="19" t="s">
        <v>65</v>
      </c>
      <c r="F6" s="2" t="s">
        <v>58</v>
      </c>
      <c r="G6" s="4">
        <v>66000</v>
      </c>
      <c r="H6" s="17" t="s">
        <v>0</v>
      </c>
    </row>
    <row r="7" spans="1:8" x14ac:dyDescent="0.3">
      <c r="A7" s="2" t="s">
        <v>40</v>
      </c>
      <c r="B7" s="6" t="s">
        <v>11</v>
      </c>
      <c r="D7" s="2">
        <v>5</v>
      </c>
      <c r="E7" s="19" t="s">
        <v>66</v>
      </c>
      <c r="F7" s="2" t="s">
        <v>14</v>
      </c>
      <c r="G7" s="4"/>
      <c r="H7" s="15" t="s">
        <v>26</v>
      </c>
    </row>
    <row r="8" spans="1:8" x14ac:dyDescent="0.3">
      <c r="A8" s="2" t="s">
        <v>48</v>
      </c>
      <c r="B8" s="6" t="s">
        <v>17</v>
      </c>
      <c r="D8" s="2">
        <v>10</v>
      </c>
      <c r="E8" s="2" t="s">
        <v>4</v>
      </c>
      <c r="F8" s="2" t="s">
        <v>47</v>
      </c>
      <c r="G8" s="4"/>
      <c r="H8" s="15" t="s">
        <v>37</v>
      </c>
    </row>
    <row r="9" spans="1:8" x14ac:dyDescent="0.3">
      <c r="A9" s="2" t="s">
        <v>39</v>
      </c>
      <c r="B9" s="6" t="s">
        <v>18</v>
      </c>
      <c r="D9" s="2">
        <v>5</v>
      </c>
      <c r="E9" s="2" t="s">
        <v>6</v>
      </c>
      <c r="F9" s="2" t="s">
        <v>10</v>
      </c>
      <c r="G9" s="4"/>
      <c r="H9" s="15" t="s">
        <v>35</v>
      </c>
    </row>
    <row r="10" spans="1:8" x14ac:dyDescent="0.3">
      <c r="B10" s="6"/>
      <c r="G10" s="4"/>
      <c r="H10" s="15"/>
    </row>
    <row r="11" spans="1:8" x14ac:dyDescent="0.3">
      <c r="B11" s="6" t="s">
        <v>3</v>
      </c>
      <c r="C11" s="2" t="s">
        <v>2</v>
      </c>
      <c r="D11" s="2">
        <v>1</v>
      </c>
      <c r="E11" s="2" t="s">
        <v>19</v>
      </c>
      <c r="F11" s="2" t="s">
        <v>12</v>
      </c>
      <c r="G11" s="2">
        <v>528</v>
      </c>
      <c r="H11" s="15" t="s">
        <v>36</v>
      </c>
    </row>
    <row r="12" spans="1:8" x14ac:dyDescent="0.3">
      <c r="B12" s="6" t="s">
        <v>72</v>
      </c>
      <c r="D12" s="2">
        <v>2</v>
      </c>
      <c r="E12" s="19" t="s">
        <v>73</v>
      </c>
      <c r="F12" s="19" t="s">
        <v>74</v>
      </c>
      <c r="H12" s="20" t="s">
        <v>75</v>
      </c>
    </row>
    <row r="13" spans="1:8" x14ac:dyDescent="0.3">
      <c r="A13" s="2" t="s">
        <v>30</v>
      </c>
      <c r="G13" s="4"/>
      <c r="H13" s="15"/>
    </row>
    <row r="14" spans="1:8" x14ac:dyDescent="0.3">
      <c r="G14" s="4"/>
      <c r="H14" s="14"/>
    </row>
    <row r="15" spans="1:8" x14ac:dyDescent="0.3">
      <c r="G15" s="4"/>
      <c r="H15" s="17"/>
    </row>
    <row r="16" spans="1:8" x14ac:dyDescent="0.3">
      <c r="A16" s="2" t="s">
        <v>32</v>
      </c>
      <c r="B16" s="16" t="s">
        <v>41</v>
      </c>
      <c r="D16" s="2">
        <v>1</v>
      </c>
      <c r="E16" s="19" t="s">
        <v>78</v>
      </c>
      <c r="F16" s="2" t="s">
        <v>16</v>
      </c>
      <c r="G16" s="4">
        <v>6380</v>
      </c>
      <c r="H16" s="15" t="s">
        <v>23</v>
      </c>
    </row>
    <row r="17" spans="1:8" x14ac:dyDescent="0.3">
      <c r="B17" s="3" t="s">
        <v>8</v>
      </c>
      <c r="D17" s="2">
        <v>5</v>
      </c>
      <c r="E17" s="19" t="s">
        <v>77</v>
      </c>
      <c r="F17" s="2" t="s">
        <v>50</v>
      </c>
      <c r="G17" s="4">
        <v>38500</v>
      </c>
      <c r="H17" s="15" t="s">
        <v>25</v>
      </c>
    </row>
    <row r="18" spans="1:8" x14ac:dyDescent="0.3">
      <c r="B18" s="3" t="s">
        <v>43</v>
      </c>
      <c r="D18" s="2">
        <v>1</v>
      </c>
      <c r="E18" s="2" t="s">
        <v>55</v>
      </c>
      <c r="F18" s="2" t="s">
        <v>53</v>
      </c>
      <c r="G18" s="4">
        <v>1760</v>
      </c>
      <c r="H18" s="15" t="s">
        <v>22</v>
      </c>
    </row>
    <row r="19" spans="1:8" x14ac:dyDescent="0.3">
      <c r="B19" s="3" t="s">
        <v>43</v>
      </c>
      <c r="D19" s="2">
        <v>1</v>
      </c>
      <c r="E19" s="16" t="s">
        <v>55</v>
      </c>
      <c r="F19" s="2" t="s">
        <v>51</v>
      </c>
      <c r="G19" s="4">
        <v>1760</v>
      </c>
      <c r="H19" s="20" t="s">
        <v>79</v>
      </c>
    </row>
    <row r="20" spans="1:8" x14ac:dyDescent="0.3">
      <c r="A20" s="16" t="s">
        <v>33</v>
      </c>
      <c r="B20" s="16" t="s">
        <v>45</v>
      </c>
      <c r="C20" s="2" t="s">
        <v>15</v>
      </c>
      <c r="D20" s="2">
        <v>2</v>
      </c>
      <c r="E20" s="16" t="s">
        <v>54</v>
      </c>
      <c r="F20" s="2" t="s">
        <v>44</v>
      </c>
      <c r="G20" s="4"/>
      <c r="H20" s="15" t="s">
        <v>21</v>
      </c>
    </row>
    <row r="21" spans="1:8" x14ac:dyDescent="0.3">
      <c r="A21" s="2" t="s">
        <v>5</v>
      </c>
      <c r="B21" s="19" t="s">
        <v>62</v>
      </c>
      <c r="D21" s="2">
        <v>1</v>
      </c>
      <c r="E21" s="19" t="s">
        <v>61</v>
      </c>
      <c r="F21" s="19" t="s">
        <v>60</v>
      </c>
      <c r="G21" s="4">
        <v>79200</v>
      </c>
      <c r="H21" s="20" t="s">
        <v>59</v>
      </c>
    </row>
    <row r="22" spans="1:8" x14ac:dyDescent="0.3">
      <c r="A22" s="16" t="s">
        <v>56</v>
      </c>
      <c r="B22" s="16" t="s">
        <v>1</v>
      </c>
      <c r="D22" s="2">
        <v>50</v>
      </c>
      <c r="E22" s="16" t="s">
        <v>57</v>
      </c>
      <c r="F22" s="16" t="s">
        <v>56</v>
      </c>
      <c r="G22" s="4">
        <v>2750</v>
      </c>
      <c r="H22" s="18" t="s">
        <v>34</v>
      </c>
    </row>
    <row r="23" spans="1:8" x14ac:dyDescent="0.3">
      <c r="A23" s="19" t="s">
        <v>60</v>
      </c>
      <c r="B23" s="19" t="s">
        <v>63</v>
      </c>
      <c r="D23" s="2">
        <v>1</v>
      </c>
      <c r="E23" s="19" t="s">
        <v>61</v>
      </c>
      <c r="F23" s="19" t="s">
        <v>64</v>
      </c>
      <c r="G23" s="4">
        <v>79200</v>
      </c>
      <c r="H23" s="21" t="s">
        <v>68</v>
      </c>
    </row>
    <row r="24" spans="1:8" ht="14.25" customHeight="1" x14ac:dyDescent="0.3">
      <c r="A24" s="19" t="s">
        <v>80</v>
      </c>
      <c r="B24" s="19" t="s">
        <v>81</v>
      </c>
      <c r="D24" s="2">
        <v>1</v>
      </c>
      <c r="E24" s="19" t="s">
        <v>82</v>
      </c>
      <c r="G24" s="4">
        <v>27830</v>
      </c>
      <c r="H24" s="25" t="s">
        <v>83</v>
      </c>
    </row>
    <row r="25" spans="1:8" x14ac:dyDescent="0.3">
      <c r="H25" s="14"/>
    </row>
    <row r="28" spans="1:8" x14ac:dyDescent="0.3">
      <c r="C28" s="5"/>
    </row>
  </sheetData>
  <mergeCells count="1">
    <mergeCell ref="A1:E1"/>
  </mergeCells>
  <phoneticPr fontId="8" type="noConversion"/>
  <hyperlinks>
    <hyperlink ref="F1" r:id="rId1"/>
    <hyperlink ref="H5" r:id="rId2"/>
    <hyperlink ref="H7" r:id="rId3"/>
    <hyperlink ref="H11" r:id="rId4"/>
    <hyperlink ref="H8" r:id="rId5"/>
    <hyperlink ref="H9" r:id="rId6"/>
    <hyperlink ref="H17" r:id="rId7"/>
    <hyperlink ref="H16" r:id="rId8"/>
    <hyperlink ref="H18" r:id="rId9"/>
    <hyperlink ref="H20" r:id="rId10"/>
    <hyperlink ref="H21" r:id="rId11"/>
    <hyperlink ref="H6" r:id="rId12"/>
    <hyperlink ref="H22" r:id="rId13"/>
    <hyperlink ref="H23" r:id="rId14"/>
    <hyperlink ref="H4" r:id="rId15"/>
    <hyperlink ref="H12" r:id="rId16"/>
    <hyperlink ref="H19" r:id="rId17"/>
    <hyperlink ref="H24"/>
  </hyperlinks>
  <pageMargins left="0.69972223043441772" right="0.69972223043441772" top="0.75" bottom="0.75" header="0.30000001192092896" footer="0.30000001192092896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2</cp:lastModifiedBy>
  <cp:revision>12</cp:revision>
  <dcterms:created xsi:type="dcterms:W3CDTF">2021-03-03T07:28:05Z</dcterms:created>
  <dcterms:modified xsi:type="dcterms:W3CDTF">2022-12-27T01:15:00Z</dcterms:modified>
  <cp:version>1000.0100.01</cp:version>
</cp:coreProperties>
</file>