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8" i="1"/>
  <c r="F8" i="1"/>
  <c r="G5" i="1"/>
  <c r="G2" i="1"/>
  <c r="F3" i="1"/>
  <c r="G3" i="1" s="1"/>
  <c r="F4" i="1"/>
  <c r="G4" i="1" s="1"/>
  <c r="F5" i="1"/>
  <c r="F6" i="1"/>
  <c r="G6" i="1" s="1"/>
  <c r="F2" i="1"/>
</calcChain>
</file>

<file path=xl/sharedStrings.xml><?xml version="1.0" encoding="utf-8"?>
<sst xmlns="http://schemas.openxmlformats.org/spreadsheetml/2006/main" count="14" uniqueCount="14">
  <si>
    <t>NAME</t>
  </si>
  <si>
    <t>PAY AMOUNT</t>
  </si>
  <si>
    <t>MEAL NUMBER</t>
  </si>
  <si>
    <t>MEAL RATE</t>
  </si>
  <si>
    <t>COST AMOUNT</t>
  </si>
  <si>
    <t>DUE/DEBT</t>
  </si>
  <si>
    <t>SHAWON</t>
  </si>
  <si>
    <t>SOHEB</t>
  </si>
  <si>
    <t>MOSTA</t>
  </si>
  <si>
    <t>ADIB</t>
  </si>
  <si>
    <t>MAHMUD</t>
  </si>
  <si>
    <t>TOTAL COST</t>
  </si>
  <si>
    <t>TOTAL PAYMENT</t>
  </si>
  <si>
    <t>DUE/DEBT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</si>
</sst>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[$৳-845]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1" fillId="4" borderId="4" xfId="0" applyFont="1" applyFill="1" applyBorder="1"/>
    <xf numFmtId="164" fontId="0" fillId="3" borderId="0" xfId="0" applyNumberFormat="1" applyFill="1" applyBorder="1"/>
    <xf numFmtId="0" fontId="0" fillId="5" borderId="0" xfId="0" applyFill="1" applyBorder="1"/>
    <xf numFmtId="164" fontId="0" fillId="6" borderId="0" xfId="0" applyNumberFormat="1" applyFill="1" applyBorder="1"/>
    <xf numFmtId="164" fontId="0" fillId="7" borderId="0" xfId="0" applyNumberFormat="1" applyFill="1" applyBorder="1"/>
    <xf numFmtId="0" fontId="0" fillId="8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abSelected="1" workbookViewId="0">
      <selection activeCell="H12" sqref="H12"/>
    </sheetView>
  </sheetViews>
  <sheetFormatPr defaultRowHeight="14.5" x14ac:dyDescent="0.35"/>
  <cols>
    <col min="3" max="3" width="16.6328125" customWidth="1"/>
    <col min="4" max="4" width="17.36328125" customWidth="1"/>
    <col min="5" max="5" width="17.453125" customWidth="1"/>
    <col min="6" max="6" width="13.54296875" bestFit="1" customWidth="1"/>
    <col min="7" max="7" width="16.90625" customWidth="1"/>
  </cols>
  <sheetData>
    <row r="1" spans="2:7" x14ac:dyDescent="0.35"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</row>
    <row r="2" spans="2:7" x14ac:dyDescent="0.35">
      <c r="B2" s="12" t="s">
        <v>6</v>
      </c>
      <c r="C2" s="13">
        <v>2000</v>
      </c>
      <c r="D2" s="14">
        <v>35</v>
      </c>
      <c r="E2" s="15">
        <v>49</v>
      </c>
      <c r="F2" s="16">
        <f>D2*E2</f>
        <v>1715</v>
      </c>
      <c r="G2" s="17" t="str">
        <f>IF(F2&lt;C2,"DUE","DEBT")</f>
        <v>DUE</v>
      </c>
    </row>
    <row r="3" spans="2:7" x14ac:dyDescent="0.35">
      <c r="B3" s="12" t="s">
        <v>7</v>
      </c>
      <c r="C3" s="13">
        <v>3000</v>
      </c>
      <c r="D3" s="14">
        <v>60</v>
      </c>
      <c r="E3" s="15">
        <v>49</v>
      </c>
      <c r="F3" s="16">
        <f t="shared" ref="F3:F6" si="0">D3*E3</f>
        <v>2940</v>
      </c>
      <c r="G3" s="17" t="str">
        <f t="shared" ref="G3:G6" si="1">IF(F3&lt;C3,"DUE","DEBT")</f>
        <v>DUE</v>
      </c>
    </row>
    <row r="4" spans="2:7" x14ac:dyDescent="0.35">
      <c r="B4" s="12" t="s">
        <v>8</v>
      </c>
      <c r="C4" s="13">
        <v>2500</v>
      </c>
      <c r="D4" s="14">
        <v>65</v>
      </c>
      <c r="E4" s="15">
        <v>49</v>
      </c>
      <c r="F4" s="16">
        <f t="shared" si="0"/>
        <v>3185</v>
      </c>
      <c r="G4" s="17" t="str">
        <f t="shared" si="1"/>
        <v>DEBT</v>
      </c>
    </row>
    <row r="5" spans="2:7" x14ac:dyDescent="0.35">
      <c r="B5" s="12" t="s">
        <v>9</v>
      </c>
      <c r="C5" s="13">
        <v>1000</v>
      </c>
      <c r="D5" s="14">
        <v>18</v>
      </c>
      <c r="E5" s="15">
        <v>49</v>
      </c>
      <c r="F5" s="16">
        <f t="shared" si="0"/>
        <v>882</v>
      </c>
      <c r="G5" s="17" t="str">
        <f t="shared" si="1"/>
        <v>DUE</v>
      </c>
    </row>
    <row r="6" spans="2:7" x14ac:dyDescent="0.35">
      <c r="B6" s="12" t="s">
        <v>10</v>
      </c>
      <c r="C6" s="13">
        <v>2200</v>
      </c>
      <c r="D6" s="14">
        <v>55</v>
      </c>
      <c r="E6" s="15">
        <v>49</v>
      </c>
      <c r="F6" s="16">
        <f t="shared" si="0"/>
        <v>2695</v>
      </c>
      <c r="G6" s="17" t="str">
        <f t="shared" si="1"/>
        <v>DEBT</v>
      </c>
    </row>
    <row r="7" spans="2:7" x14ac:dyDescent="0.35">
      <c r="B7" s="6"/>
      <c r="C7" s="2" t="s">
        <v>12</v>
      </c>
      <c r="D7" s="2"/>
      <c r="E7" s="2"/>
      <c r="F7" s="2" t="s">
        <v>11</v>
      </c>
      <c r="G7" s="7"/>
    </row>
    <row r="8" spans="2:7" ht="15" thickBot="1" x14ac:dyDescent="0.4">
      <c r="B8" s="8"/>
      <c r="C8" s="9">
        <f>SUM(C2:C6)</f>
        <v>10700</v>
      </c>
      <c r="D8" s="10"/>
      <c r="E8" s="10"/>
      <c r="F8" s="9">
        <f>SUM(F2:F6)</f>
        <v>11417</v>
      </c>
      <c r="G8" s="11"/>
    </row>
    <row r="11" spans="2:7" x14ac:dyDescent="0.35">
      <c r="D11" t="s">
        <v>13</v>
      </c>
    </row>
    <row r="12" spans="2:7" x14ac:dyDescent="0.35">
      <c r="D12" s="1">
        <f>F8-C8</f>
        <v>717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2024-12-13T21:05:42Z</dcterms:modified>
</cp:coreProperties>
</file>