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webScraping\"/>
    </mc:Choice>
  </mc:AlternateContent>
  <xr:revisionPtr revIDLastSave="0" documentId="13_ncr:1_{2E77E8E9-6D8B-466E-8E0A-06A50CD1E3D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op250" sheetId="1" r:id="rId1"/>
    <sheet name="Top 10 highest grossing" sheetId="2" r:id="rId2"/>
    <sheet name="Top 5 most active actors" sheetId="3" r:id="rId3"/>
    <sheet name="Parental guide chart" sheetId="4" r:id="rId4"/>
    <sheet name="Table1" sheetId="6" r:id="rId5"/>
    <sheet name="Parental guide genre" sheetId="5" r:id="rId6"/>
    <sheet name="More than gross mean" sheetId="8" r:id="rId7"/>
    <sheet name="Sheet8" sheetId="9" r:id="rId8"/>
  </sheets>
  <definedNames>
    <definedName name="ExternalData_1" localSheetId="4" hidden="1">Table1!$A$1:$K$251</definedName>
  </definedNames>
  <calcPr calcId="191029"/>
  <pivotCaches>
    <pivotCache cacheId="26" r:id="rId9"/>
    <pivotCache cacheId="36" r:id="rId10"/>
    <pivotCache cacheId="56" r:id="rId11"/>
    <pivotCache cacheId="89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8" l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" i="8"/>
  <c r="C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9D5D67-D594-440F-96DE-42581E67287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<sst xmlns="http://schemas.openxmlformats.org/spreadsheetml/2006/main" count="8168" uniqueCount="2641">
  <si>
    <t>Title</t>
  </si>
  <si>
    <t>Year</t>
  </si>
  <si>
    <t>ParentalGuide</t>
  </si>
  <si>
    <t>Runtime</t>
  </si>
  <si>
    <t>Genres</t>
  </si>
  <si>
    <t>Directors</t>
  </si>
  <si>
    <t>Writers</t>
  </si>
  <si>
    <t>Stars</t>
  </si>
  <si>
    <t>GrossUSCanada</t>
  </si>
  <si>
    <t>MovieID</t>
  </si>
  <si>
    <t>The Shawshank Redemption</t>
  </si>
  <si>
    <t>1994</t>
  </si>
  <si>
    <t>R</t>
  </si>
  <si>
    <t>2h 22m</t>
  </si>
  <si>
    <t>['Epic', 'Period Drama', 'Prison Drama', 'Drama']</t>
  </si>
  <si>
    <t>['Frank Darabont']</t>
  </si>
  <si>
    <t>['Stephen King', 'Frank Darabont']</t>
  </si>
  <si>
    <t>['Tim Robbins', 'Morgan Freeman', 'Bob Gunton']</t>
  </si>
  <si>
    <t>$28,767,189</t>
  </si>
  <si>
    <t>0111161</t>
  </si>
  <si>
    <t>The Godfather</t>
  </si>
  <si>
    <t>1972</t>
  </si>
  <si>
    <t>2h 55m</t>
  </si>
  <si>
    <t>['Epic', 'Gangster', 'Tragedy', 'Crime', 'Drama']</t>
  </si>
  <si>
    <t>['Francis Ford Coppola']</t>
  </si>
  <si>
    <t>['Mario Puzo', 'Francis Ford Coppola']</t>
  </si>
  <si>
    <t>['Marlon Brando', 'Al Pacino', 'James Caan']</t>
  </si>
  <si>
    <t>$136,381,073</t>
  </si>
  <si>
    <t>0068646</t>
  </si>
  <si>
    <t>The Dark Knight</t>
  </si>
  <si>
    <t>2008</t>
  </si>
  <si>
    <t>PG-13</t>
  </si>
  <si>
    <t>2h 32m</t>
  </si>
  <si>
    <t>['Action Epic', 'Epic', 'Superhero', 'Tragedy', 'Action', 'Crime', 'Drama', 'Thriller']</t>
  </si>
  <si>
    <t>['Christopher Nolan']</t>
  </si>
  <si>
    <t>['Jonathan Nolan', 'Christopher Nolan', 'David S. Goyer']</t>
  </si>
  <si>
    <t>['Christian Bale', 'Heath Ledger', 'Aaron Eckhart']</t>
  </si>
  <si>
    <t>$534,987,076</t>
  </si>
  <si>
    <t>0468569</t>
  </si>
  <si>
    <t>The Godfather Part II</t>
  </si>
  <si>
    <t>1974</t>
  </si>
  <si>
    <t>3h 22m</t>
  </si>
  <si>
    <t>['Francis Ford Coppola', 'Mario Puzo']</t>
  </si>
  <si>
    <t>['Al Pacino', 'Robert De Niro', 'Robert Duvall']</t>
  </si>
  <si>
    <t>$47,834,595</t>
  </si>
  <si>
    <t>0071562</t>
  </si>
  <si>
    <t>12 Angry Men</t>
  </si>
  <si>
    <t>1957</t>
  </si>
  <si>
    <t>Approved</t>
  </si>
  <si>
    <t>1h 36m</t>
  </si>
  <si>
    <t>['Legal Drama', 'Psychological Drama', 'Crime', 'Drama']</t>
  </si>
  <si>
    <t>['Sidney Lumet']</t>
  </si>
  <si>
    <t>['Reginald Rose']</t>
  </si>
  <si>
    <t>['Henry Fonda', 'Lee J. Cobb', 'Martin Balsam']</t>
  </si>
  <si>
    <t>N/A</t>
  </si>
  <si>
    <t>0050083</t>
  </si>
  <si>
    <t>The Lord of the Rings: The Return of the King</t>
  </si>
  <si>
    <t>2003</t>
  </si>
  <si>
    <t>3h 21m</t>
  </si>
  <si>
    <t>['Action Epic', 'Adventure Epic', 'Epic', 'Fantasy Epic', 'Mountain Adventure', 'Quest', 'Sword &amp; Sorcery', 'Tragedy', 'Adventure', 'Drama']</t>
  </si>
  <si>
    <t>['Peter Jackson']</t>
  </si>
  <si>
    <t>['J.R.R. Tolkien', 'Fran Walsh', 'Philippa Boyens']</t>
  </si>
  <si>
    <t>['Elijah Wood', 'Viggo Mortensen', 'Ian McKellen']</t>
  </si>
  <si>
    <t>$381,878,219</t>
  </si>
  <si>
    <t>0167260</t>
  </si>
  <si>
    <t>Schindler's List</t>
  </si>
  <si>
    <t>1993</t>
  </si>
  <si>
    <t>3h 15m</t>
  </si>
  <si>
    <t>['Docudrama', 'Epic', 'Historical Epic', 'Period Drama', 'Prison Drama', 'Tragedy', 'Biography', 'Drama', 'History']</t>
  </si>
  <si>
    <t>['Steven Spielberg']</t>
  </si>
  <si>
    <t>['Thomas Keneally', 'Steven Zaillian']</t>
  </si>
  <si>
    <t>['Liam Neeson', 'Ralph Fiennes', 'Ben Kingsley']</t>
  </si>
  <si>
    <t>$96,898,818</t>
  </si>
  <si>
    <t>0108052</t>
  </si>
  <si>
    <t>The Lord of the Rings: The Fellowship of the Ring</t>
  </si>
  <si>
    <t>2001</t>
  </si>
  <si>
    <t>2h 58m</t>
  </si>
  <si>
    <t>['Action Epic', 'Adventure Epic', 'Dark Fantasy', 'Epic', 'Fantasy Epic', 'Quest', 'Sword &amp; Sorcery', 'Adventure', 'Drama', 'Fantasy']</t>
  </si>
  <si>
    <t>['Elijah Wood', 'Ian McKellen', 'Orlando Bloom']</t>
  </si>
  <si>
    <t>$319,372,078</t>
  </si>
  <si>
    <t>0120737</t>
  </si>
  <si>
    <t>Pulp Fiction</t>
  </si>
  <si>
    <t>2h 34m</t>
  </si>
  <si>
    <t>['Dark Comedy', 'Drug Crime', 'Gangster', 'Crime', 'Drama']</t>
  </si>
  <si>
    <t>['Quentin Tarantino']</t>
  </si>
  <si>
    <t>['Quentin Tarantino', 'Roger Avary']</t>
  </si>
  <si>
    <t>['John Travolta', 'Uma Thurman', 'Samuel L. Jackson']</t>
  </si>
  <si>
    <t>$107,928,762</t>
  </si>
  <si>
    <t>0110912</t>
  </si>
  <si>
    <t>The Good, the Bad and the Ugly</t>
  </si>
  <si>
    <t>1966</t>
  </si>
  <si>
    <t>['Action Epic', 'Adventure Epic', 'Dark Comedy', 'Desert Adventure', 'Epic', 'Period Drama', 'Quest', 'Spaghetti Western', 'Western Epic', 'Adventure']</t>
  </si>
  <si>
    <t>['Sergio Leone']</t>
  </si>
  <si>
    <t>['Luciano Vincenzoni', 'Sergio Leone', 'Agenore Incrocci']</t>
  </si>
  <si>
    <t>['Clint Eastwood', 'Eli Wallach', 'Lee Van Cleef']</t>
  </si>
  <si>
    <t>$25,100,000</t>
  </si>
  <si>
    <t>0060196</t>
  </si>
  <si>
    <t>Forrest Gump</t>
  </si>
  <si>
    <t>['Epic', 'Period Drama', 'Drama', 'Romance']</t>
  </si>
  <si>
    <t>['Robert Zemeckis']</t>
  </si>
  <si>
    <t>['Winston Groom', 'Eric Roth']</t>
  </si>
  <si>
    <t>['Tom Hanks', 'Robin Wright', 'Gary Sinise']</t>
  </si>
  <si>
    <t>$330,455,270</t>
  </si>
  <si>
    <t>0109830</t>
  </si>
  <si>
    <t>The Lord of the Rings: The Two Towers</t>
  </si>
  <si>
    <t>2002</t>
  </si>
  <si>
    <t>2h 59m</t>
  </si>
  <si>
    <t>['Elijah Wood', 'Ian McKellen', 'Viggo Mortensen']</t>
  </si>
  <si>
    <t>$345,518,923</t>
  </si>
  <si>
    <t>0167261</t>
  </si>
  <si>
    <t>Fight Club</t>
  </si>
  <si>
    <t>1999</t>
  </si>
  <si>
    <t>2h 19m</t>
  </si>
  <si>
    <t>['Dark Comedy', 'Psychological Drama', 'Psychological Thriller', 'Workplace Drama', 'Crime', 'Drama', 'Thriller']</t>
  </si>
  <si>
    <t>['David Fincher']</t>
  </si>
  <si>
    <t>['Chuck Palahniuk', 'Jim Uhls']</t>
  </si>
  <si>
    <t>['Brad Pitt', 'Edward Norton', 'Meat Loaf']</t>
  </si>
  <si>
    <t>$37,030,102</t>
  </si>
  <si>
    <t>0137523</t>
  </si>
  <si>
    <t>Inception</t>
  </si>
  <si>
    <t>2010</t>
  </si>
  <si>
    <t>2h 28m</t>
  </si>
  <si>
    <t>['Action Epic', 'Adventure Epic', 'Epic', 'Psychological Thriller', 'Sci-Fi Epic', 'Action', 'Adventure', 'Sci-Fi', 'Thriller']</t>
  </si>
  <si>
    <t>['Leonardo DiCaprio', 'Joseph Gordon-Levitt', 'Elliot Page']</t>
  </si>
  <si>
    <t>$292,587,330</t>
  </si>
  <si>
    <t>1375666</t>
  </si>
  <si>
    <t>Star Wars: Episode V - The Empire Strikes Back</t>
  </si>
  <si>
    <t>1980</t>
  </si>
  <si>
    <t>PG</t>
  </si>
  <si>
    <t>2h 4m</t>
  </si>
  <si>
    <t>['Action Epic', 'Adventure Epic', 'Dark Fantasy', 'Dystopian Sci-Fi', 'Epic', 'Fantasy Epic', 'Quest', 'Sci-Fi Epic', 'Space Sci-Fi', 'Sword &amp; Sorcery']</t>
  </si>
  <si>
    <t>['Irvin Kershner']</t>
  </si>
  <si>
    <t>['Leigh Brackett', 'Lawrence Kasdan', 'George Lucas']</t>
  </si>
  <si>
    <t>['Mark Hamill', 'Harrison Ford', 'Carrie Fisher']</t>
  </si>
  <si>
    <t>$292,753,960</t>
  </si>
  <si>
    <t>0080684</t>
  </si>
  <si>
    <t>The Matrix</t>
  </si>
  <si>
    <t>2h 16m</t>
  </si>
  <si>
    <t>['Action Epic', 'Artificial Intelligence', 'Cyberpunk', 'Dystopian Sci-Fi', 'Gun Fu', 'Martial Arts', 'Sci-Fi Epic', 'Action', 'Sci-Fi']</t>
  </si>
  <si>
    <t>['Lana Wachowski', 'Lilly Wachowski']</t>
  </si>
  <si>
    <t>['Lilly Wachowski', 'Lana Wachowski']</t>
  </si>
  <si>
    <t>['Keanu Reeves', 'Laurence Fishburne', 'Carrie-Anne Moss']</t>
  </si>
  <si>
    <t>$172,076,928</t>
  </si>
  <si>
    <t>0133093</t>
  </si>
  <si>
    <t>Goodfellas</t>
  </si>
  <si>
    <t>1990</t>
  </si>
  <si>
    <t>2h 25m</t>
  </si>
  <si>
    <t>['Docudrama', 'Gangster', 'True Crime', 'Biography', 'Crime', 'Drama']</t>
  </si>
  <si>
    <t>['Martin Scorsese']</t>
  </si>
  <si>
    <t>['Nicholas Pileggi', 'Martin Scorsese']</t>
  </si>
  <si>
    <t>['Robert De Niro', 'Ray Liotta', 'Joe Pesci']</t>
  </si>
  <si>
    <t>$46,909,721</t>
  </si>
  <si>
    <t>0099685</t>
  </si>
  <si>
    <t>Interstellar</t>
  </si>
  <si>
    <t>2014</t>
  </si>
  <si>
    <t>2h 49m</t>
  </si>
  <si>
    <t>['Adventure Epic', 'Epic', 'Psychological Drama', 'Quest', 'Sci-Fi Epic', 'Space Sci-Fi', 'Time Travel', 'Adventure', 'Drama', 'Sci-Fi']</t>
  </si>
  <si>
    <t>['Jonathan Nolan', 'Christopher Nolan']</t>
  </si>
  <si>
    <t>['Matthew McConaughey', 'Anne Hathaway', 'Jessica Chastain']</t>
  </si>
  <si>
    <t>$203,227,580</t>
  </si>
  <si>
    <t>0816692</t>
  </si>
  <si>
    <t>One Flew Over the Cuckoo's Nest</t>
  </si>
  <si>
    <t>1975</t>
  </si>
  <si>
    <t>2h 13m</t>
  </si>
  <si>
    <t>['Medical Drama', 'Psychological Drama', 'Drama']</t>
  </si>
  <si>
    <t>['Milos Forman']</t>
  </si>
  <si>
    <t>['Lawrence Hauben', 'Bo Goldman', 'Ken Kesey']</t>
  </si>
  <si>
    <t>['Jack Nicholson', 'Louise Fletcher', 'Michael Berryman']</t>
  </si>
  <si>
    <t>$108,981,275</t>
  </si>
  <si>
    <t>0073486</t>
  </si>
  <si>
    <t>Se7en</t>
  </si>
  <si>
    <t>1995</t>
  </si>
  <si>
    <t>2h 7m</t>
  </si>
  <si>
    <t>['Cop Drama', 'Hard-boiled Detective', 'Police Procedural', 'Psychological Drama', 'Psychological Thriller', 'Serial Killer', 'Tragedy', 'Crime', 'Drama', 'Mystery']</t>
  </si>
  <si>
    <t>['Andrew Kevin Walker']</t>
  </si>
  <si>
    <t>['Morgan Freeman', 'Brad Pitt', 'Kevin Spacey']</t>
  </si>
  <si>
    <t>$101,040,643</t>
  </si>
  <si>
    <t>0114369</t>
  </si>
  <si>
    <t>It's a Wonderful Life</t>
  </si>
  <si>
    <t>1946</t>
  </si>
  <si>
    <t>2h 10m</t>
  </si>
  <si>
    <t>['Feel-Good Romance', 'Holiday Family', 'Holiday Romance', 'Psychological Drama', 'Supernatural Fantasy', 'Drama', 'Family', 'Fantasy', 'Holiday', 'Romance']</t>
  </si>
  <si>
    <t>['Frank Capra']</t>
  </si>
  <si>
    <t>['Frances Goodrich', 'Albert Hackett', 'Frank Capra']</t>
  </si>
  <si>
    <t>['James Stewart', 'Donna Reed', 'Lionel Barrymore']</t>
  </si>
  <si>
    <t>$1,483,643</t>
  </si>
  <si>
    <t>0038650</t>
  </si>
  <si>
    <t>The Silence of the Lambs</t>
  </si>
  <si>
    <t>1991</t>
  </si>
  <si>
    <t>1h 58m</t>
  </si>
  <si>
    <t>['Police Procedural', 'Psychological Drama', 'Psychological Horror', 'Psychological Thriller', 'Serial Killer', 'Crime', 'Drama', 'Horror', 'Thriller']</t>
  </si>
  <si>
    <t>['Jonathan Demme']</t>
  </si>
  <si>
    <t>['Thomas Harris', 'Ted Tally']</t>
  </si>
  <si>
    <t>['Jodie Foster', 'Anthony Hopkins', 'Scott Glenn']</t>
  </si>
  <si>
    <t>$130,742,922</t>
  </si>
  <si>
    <t>0102926</t>
  </si>
  <si>
    <t>Seven Samurai</t>
  </si>
  <si>
    <t>1954</t>
  </si>
  <si>
    <t>Not Rated</t>
  </si>
  <si>
    <t>3h 27m</t>
  </si>
  <si>
    <t>['Action Epic', 'Epic', 'Period Drama', 'Samurai', 'Action', 'Drama']</t>
  </si>
  <si>
    <t>['Akira Kurosawa']</t>
  </si>
  <si>
    <t>['Akira Kurosawa', 'Shinobu Hashimoto', 'Hideo Oguni']</t>
  </si>
  <si>
    <t>['Toshirô Mifune', 'Takashi Shimura', 'Keiko Tsushima']</t>
  </si>
  <si>
    <t>$820,278</t>
  </si>
  <si>
    <t>0047478</t>
  </si>
  <si>
    <t>Saving Private Ryan</t>
  </si>
  <si>
    <t>1998</t>
  </si>
  <si>
    <t>['Epic', 'Period Drama', 'Psychological Drama', 'Tragedy', 'War Epic', 'Drama', 'War']</t>
  </si>
  <si>
    <t>['Robert Rodat']</t>
  </si>
  <si>
    <t>['Tom Hanks', 'Matt Damon', 'Tom Sizemore']</t>
  </si>
  <si>
    <t>$217,049,603</t>
  </si>
  <si>
    <t>0120815</t>
  </si>
  <si>
    <t>The Green Mile</t>
  </si>
  <si>
    <t>3h 9m</t>
  </si>
  <si>
    <t>['Period Drama', 'Prison Drama', 'Supernatural Fantasy', 'Tragedy', 'Crime', 'Drama', 'Fantasy', 'Mystery']</t>
  </si>
  <si>
    <t>['Tom Hanks', 'Michael Clarke Duncan', 'David Morse']</t>
  </si>
  <si>
    <t>$136,801,374</t>
  </si>
  <si>
    <t>0120689</t>
  </si>
  <si>
    <t>City of God</t>
  </si>
  <si>
    <t>['Caper', 'Coming-of-Age', 'Gangster', 'Crime', 'Drama']</t>
  </si>
  <si>
    <t>['Fernando Meirelles', 'Kátia Lund']</t>
  </si>
  <si>
    <t>['Bráulio Mantovani', 'Paulo Lins']</t>
  </si>
  <si>
    <t>['Alexandre Rodrigues', 'Leandro Firmino', 'Matheus Nachtergaele']</t>
  </si>
  <si>
    <t>$7,564,459</t>
  </si>
  <si>
    <t>0317248</t>
  </si>
  <si>
    <t>Life Is Beautiful</t>
  </si>
  <si>
    <t>1997</t>
  </si>
  <si>
    <t>1h 56m</t>
  </si>
  <si>
    <t>['Period Drama', 'Psychological Drama', 'Romantic Comedy', 'Tragedy', 'Tragic Romance', 'Comedy', 'Drama', 'Romance', 'War']</t>
  </si>
  <si>
    <t>['Roberto Benigni']</t>
  </si>
  <si>
    <t>['Vincenzo Cerami', 'Roberto Benigni']</t>
  </si>
  <si>
    <t>['Roberto Benigni', 'Nicoletta Braschi', 'Giorgio Cantarini']</t>
  </si>
  <si>
    <t>$57,563,264</t>
  </si>
  <si>
    <t>0118799</t>
  </si>
  <si>
    <t>Terminator 2: Judgment Day</t>
  </si>
  <si>
    <t>2h 17m</t>
  </si>
  <si>
    <t>['Action Epic', 'Artificial Intelligence', 'Cyberpunk', 'Dystopian Sci-Fi', 'Sci-Fi Epic', 'Time Travel', 'Action', 'Adventure', 'Sci-Fi']</t>
  </si>
  <si>
    <t>['James Cameron']</t>
  </si>
  <si>
    <t>['James Cameron', 'William Wisher']</t>
  </si>
  <si>
    <t>['Arnold Schwarzenegger', 'Linda Hamilton', 'Edward Furlong']</t>
  </si>
  <si>
    <t>$205,881,154</t>
  </si>
  <si>
    <t>0103064</t>
  </si>
  <si>
    <t>Star Wars: Episode IV - A New Hope</t>
  </si>
  <si>
    <t>1977</t>
  </si>
  <si>
    <t>2h 1m</t>
  </si>
  <si>
    <t>['Action Epic', 'Adventure Epic', 'Dystopian Sci-Fi', 'Epic', 'Fantasy Epic', 'Quest', 'Sci-Fi Epic', 'Space Sci-Fi', 'Sword &amp; Sorcery', 'Action']</t>
  </si>
  <si>
    <t>['George Lucas']</t>
  </si>
  <si>
    <t>$460,998,507</t>
  </si>
  <si>
    <t>0076759</t>
  </si>
  <si>
    <t>Back to the Future</t>
  </si>
  <si>
    <t>1985</t>
  </si>
  <si>
    <t>['High-Concept Comedy', 'Teen Adventure', 'Teen Comedy', 'Time Travel', 'Urban Adventure', 'Adventure', 'Comedy', 'Sci-Fi']</t>
  </si>
  <si>
    <t>['Robert Zemeckis', 'Bob Gale']</t>
  </si>
  <si>
    <t>['Michael J. Fox', 'Christopher Lloyd', 'Lea Thompson']</t>
  </si>
  <si>
    <t>$214,553,307</t>
  </si>
  <si>
    <t>0088763</t>
  </si>
  <si>
    <t>Spirited Away</t>
  </si>
  <si>
    <t>['Anime', 'Coming-of-Age', 'Fairy Tale', 'Hand-Drawn Animation', 'Quest', 'Supernatural Fantasy', 'Adventure', 'Animation', 'Family', 'Fantasy']</t>
  </si>
  <si>
    <t>['Hayao Miyazaki']</t>
  </si>
  <si>
    <t>['Daveigh Chase', 'Suzanne Pleshette', 'Miyu Irino']</t>
  </si>
  <si>
    <t>$15,205,725</t>
  </si>
  <si>
    <t>0245429</t>
  </si>
  <si>
    <t>The Pianist</t>
  </si>
  <si>
    <t>2h 30m</t>
  </si>
  <si>
    <t>['Docudrama', 'Epic', 'Period Drama', 'Tragedy', 'War Epic', 'Biography', 'Drama', 'Music', 'War']</t>
  </si>
  <si>
    <t>['Roman Polanski']</t>
  </si>
  <si>
    <t>['Ronald Harwood', 'Wladyslaw Szpilman']</t>
  </si>
  <si>
    <t>['Adrien Brody', 'Thomas Kretschmann', 'Frank Finlay']</t>
  </si>
  <si>
    <t>$32,590,750</t>
  </si>
  <si>
    <t>0253474</t>
  </si>
  <si>
    <t>Gladiator</t>
  </si>
  <si>
    <t>2000</t>
  </si>
  <si>
    <t>2h 35m</t>
  </si>
  <si>
    <t>['Action Epic', 'Adventure Epic', 'Epic', 'Period Drama', 'Sword &amp; Sandal', 'Action', 'Adventure', 'Drama']</t>
  </si>
  <si>
    <t>['Ridley Scott']</t>
  </si>
  <si>
    <t>['David Franzoni', 'John Logan', 'William Nicholson']</t>
  </si>
  <si>
    <t>['Russell Crowe', 'Joaquin Phoenix', 'Connie Nielsen']</t>
  </si>
  <si>
    <t>$187,705,427</t>
  </si>
  <si>
    <t>0172495</t>
  </si>
  <si>
    <t>Parasite</t>
  </si>
  <si>
    <t>2019</t>
  </si>
  <si>
    <t>2h 12m</t>
  </si>
  <si>
    <t>['Dark Comedy', 'Psychological Drama', 'Psychological Thriller', 'Tragedy', 'Drama', 'Thriller']</t>
  </si>
  <si>
    <t>['Bong Joon Ho']</t>
  </si>
  <si>
    <t>['Bong Joon Ho', 'Han Jin-won']</t>
  </si>
  <si>
    <t>['Song Kang-ho', 'Lee Sun-kyun', 'Cho Yeo-jeong']</t>
  </si>
  <si>
    <t>$53,847,897</t>
  </si>
  <si>
    <t>6751668</t>
  </si>
  <si>
    <t>Psycho</t>
  </si>
  <si>
    <t>1960</t>
  </si>
  <si>
    <t>1h 49m</t>
  </si>
  <si>
    <t>['Dark Comedy', 'Psychological Horror', 'Psychological Thriller', 'Slasher Horror', 'Suspense Mystery', 'Drama', 'Horror', 'Mystery', 'Thriller']</t>
  </si>
  <si>
    <t>['Alfred Hitchcock']</t>
  </si>
  <si>
    <t>['Joseph Stefano', 'Robert Bloch']</t>
  </si>
  <si>
    <t>['Anthony Perkins', 'Janet Leigh', 'Vera Miles']</t>
  </si>
  <si>
    <t>$32,181,230</t>
  </si>
  <si>
    <t>0054215</t>
  </si>
  <si>
    <t>The Lion King</t>
  </si>
  <si>
    <t>G</t>
  </si>
  <si>
    <t>1h 28m</t>
  </si>
  <si>
    <t>['Adventure Epic', 'Animal Adventure', 'Coming-of-Age', 'Epic', 'Hand-Drawn Animation', 'Jungle Adventure', 'Adventure', 'Animation', 'Drama', 'Family']</t>
  </si>
  <si>
    <t>['Roger Allers', 'Rob Minkoff']</t>
  </si>
  <si>
    <t>['Irene Mecchi', 'Jonathan Roberts', 'Linda Woolverton']</t>
  </si>
  <si>
    <t>['Matthew Broderick', 'Jeremy Irons', 'James Earl Jones']</t>
  </si>
  <si>
    <t>$424,979,720</t>
  </si>
  <si>
    <t>0110357</t>
  </si>
  <si>
    <t>Grave of the Fireflies</t>
  </si>
  <si>
    <t>1988</t>
  </si>
  <si>
    <t>['Adult Animation', 'Anime', 'Hand-Drawn Animation', 'Period Drama', 'Tragedy', 'Animation', 'Drama', 'War']</t>
  </si>
  <si>
    <t>['Isao Takahata']</t>
  </si>
  <si>
    <t>['Akiyuki Nosaka', 'Isao Takahata']</t>
  </si>
  <si>
    <t>['Tsutomu Tatsumi', 'Ayano Shiraishi', 'Akemi Yamaguchi']</t>
  </si>
  <si>
    <t>$516,962</t>
  </si>
  <si>
    <t>0095327</t>
  </si>
  <si>
    <t>The Departed</t>
  </si>
  <si>
    <t>2006</t>
  </si>
  <si>
    <t>2h 31m</t>
  </si>
  <si>
    <t>['Cop Drama', 'Epic', 'Gangster', 'Crime', 'Drama', 'Thriller']</t>
  </si>
  <si>
    <t>['William Monahan', 'Alan Mak', 'Felix Chong']</t>
  </si>
  <si>
    <t>['Leonardo DiCaprio', 'Matt Damon', 'Jack Nicholson']</t>
  </si>
  <si>
    <t>$132,399,394</t>
  </si>
  <si>
    <t>0407887</t>
  </si>
  <si>
    <t>Whiplash</t>
  </si>
  <si>
    <t>1h 46m</t>
  </si>
  <si>
    <t>['Psychological Drama', 'Drama', 'Music']</t>
  </si>
  <si>
    <t>['Damien Chazelle']</t>
  </si>
  <si>
    <t>['Miles Teller', 'J.K. Simmons', 'Melissa Benoist']</t>
  </si>
  <si>
    <t>$14,003,391</t>
  </si>
  <si>
    <t>2582802</t>
  </si>
  <si>
    <t>Harakiri</t>
  </si>
  <si>
    <t>1962</t>
  </si>
  <si>
    <t>['Period Drama', 'Drama', 'Mystery']</t>
  </si>
  <si>
    <t>['Masaki Kobayashi']</t>
  </si>
  <si>
    <t>['Yasuhiko Takiguchi', 'Shinobu Hashimoto']</t>
  </si>
  <si>
    <t>['Tatsuya Nakadai', 'Akira Ishihama', 'Shima Iwashita']</t>
  </si>
  <si>
    <t>0056058</t>
  </si>
  <si>
    <t>The Prestige</t>
  </si>
  <si>
    <t>['Period Drama', 'Steampunk', 'Tragedy', 'Drama', 'Mystery', 'Sci-Fi', 'Thriller']</t>
  </si>
  <si>
    <t>['Jonathan Nolan', 'Christopher Nolan', 'Christopher Priest']</t>
  </si>
  <si>
    <t>['Christian Bale', 'Hugh Jackman', 'Scarlett Johansson']</t>
  </si>
  <si>
    <t>$53,089,891</t>
  </si>
  <si>
    <t>0482571</t>
  </si>
  <si>
    <t>American History X</t>
  </si>
  <si>
    <t>1h 59m</t>
  </si>
  <si>
    <t>['Prison Drama', 'Psychological Drama', 'Tragedy', 'Crime', 'Drama']</t>
  </si>
  <si>
    <t>['Tony Kaye']</t>
  </si>
  <si>
    <t>['David McKenna']</t>
  </si>
  <si>
    <t>['Edward Norton', 'Edward Furlong', "Beverly D'Angelo"]</t>
  </si>
  <si>
    <t>$6,719,864</t>
  </si>
  <si>
    <t>0120586</t>
  </si>
  <si>
    <t>Léon: The Professional</t>
  </si>
  <si>
    <t>1h 50m</t>
  </si>
  <si>
    <t>['Gangster', 'One-Person Army Action', 'Action', 'Crime', 'Drama', 'Thriller']</t>
  </si>
  <si>
    <t>['Luc Besson']</t>
  </si>
  <si>
    <t>['Jean Reno', 'Gary Oldman', 'Natalie Portman']</t>
  </si>
  <si>
    <t>$19,501,238</t>
  </si>
  <si>
    <t>0110413</t>
  </si>
  <si>
    <t>Spider-Man: Across the Spider-Verse</t>
  </si>
  <si>
    <t>2023</t>
  </si>
  <si>
    <t>2h 20m</t>
  </si>
  <si>
    <t>['Action Epic', 'Computer Animation', 'Superhero', 'Supernatural Fantasy', 'Teen Adventure', 'Urban Adventure', 'Action', 'Adventure', 'Animation', 'Family']</t>
  </si>
  <si>
    <t>['Joaquim Dos Santos', 'Kemp Powers', 'Justin K. Thompson']</t>
  </si>
  <si>
    <t>['Phil Lord', 'Christopher Miller', 'Dave Callaham']</t>
  </si>
  <si>
    <t>['Shameik Moore', 'Hailee Steinfeld', 'Brian Tyree Henry']</t>
  </si>
  <si>
    <t>$381,593,754</t>
  </si>
  <si>
    <t>9362722</t>
  </si>
  <si>
    <t>Casablanca</t>
  </si>
  <si>
    <t>1942</t>
  </si>
  <si>
    <t>1h 42m</t>
  </si>
  <si>
    <t>['Psychological Drama', 'Drama', 'Romance', 'War']</t>
  </si>
  <si>
    <t>['Michael Curtiz']</t>
  </si>
  <si>
    <t>['Philip G. Epstein', 'Julius J. Epstein', 'Howard Koch']</t>
  </si>
  <si>
    <t>['Humphrey Bogart', 'Ingrid Bergman', 'Paul Henreid']</t>
  </si>
  <si>
    <t>$4,219,709</t>
  </si>
  <si>
    <t>0034583</t>
  </si>
  <si>
    <t>Cinema Paradiso</t>
  </si>
  <si>
    <t>2h 54m</t>
  </si>
  <si>
    <t>['Coming-of-Age', 'Drama', 'Romance']</t>
  </si>
  <si>
    <t>['Giuseppe Tornatore']</t>
  </si>
  <si>
    <t>['Giuseppe Tornatore', 'Vanna Paoli']</t>
  </si>
  <si>
    <t>['Philippe Noiret', 'Enzo Cannavale', 'Antonella Attili']</t>
  </si>
  <si>
    <t>$12,397,210</t>
  </si>
  <si>
    <t>0095765</t>
  </si>
  <si>
    <t>The Intouchables</t>
  </si>
  <si>
    <t>2011</t>
  </si>
  <si>
    <t>1h 52m</t>
  </si>
  <si>
    <t>['Buddy Comedy', 'Docudrama', 'Comedy', 'Drama']</t>
  </si>
  <si>
    <t>['Olivier Nakache', 'Éric Toledano']</t>
  </si>
  <si>
    <t>['Olivier Nakache', 'Éric Toledano', 'Philippe Pozzo di Borgo']</t>
  </si>
  <si>
    <t>['François Cluzet', 'Omar Sy', 'Anne Le Ny']</t>
  </si>
  <si>
    <t>$10,198,820</t>
  </si>
  <si>
    <t>1675434</t>
  </si>
  <si>
    <t>The Usual Suspects</t>
  </si>
  <si>
    <t>['Caper', 'Gangster', 'Heist', 'Psychological Drama', 'Psychological Thriller', 'Suspense Mystery', 'Whodunnit', 'Crime', 'Drama', 'Mystery']</t>
  </si>
  <si>
    <t>['Bryan Singer']</t>
  </si>
  <si>
    <t>['Christopher McQuarrie']</t>
  </si>
  <si>
    <t>['Kevin Spacey', 'Gabriel Byrne', 'Chazz Palminteri']</t>
  </si>
  <si>
    <t>$23,341,568</t>
  </si>
  <si>
    <t>0114814</t>
  </si>
  <si>
    <t>Alien</t>
  </si>
  <si>
    <t>1979</t>
  </si>
  <si>
    <t>1h 57m</t>
  </si>
  <si>
    <t>['Alien Invasion', 'Body Horror', 'Cyberpunk', 'Monster Horror', 'Space Sci-Fi', 'Tragedy', 'Horror', 'Sci-Fi']</t>
  </si>
  <si>
    <t>["Dan O'Bannon", 'Ronald Shusett']</t>
  </si>
  <si>
    <t>['Sigourney Weaver', 'Tom Skerritt', 'John Hurt']</t>
  </si>
  <si>
    <t>$84,206,106</t>
  </si>
  <si>
    <t>0078748</t>
  </si>
  <si>
    <t>Modern Times</t>
  </si>
  <si>
    <t>1936</t>
  </si>
  <si>
    <t>1h 27m</t>
  </si>
  <si>
    <t>['Romantic Comedy', 'Satire', 'Slapstick', 'Comedy', 'Drama', 'Romance']</t>
  </si>
  <si>
    <t>['Charles Chaplin']</t>
  </si>
  <si>
    <t>['Charles Chaplin', 'Paulette Goddard', 'Henry Bergman']</t>
  </si>
  <si>
    <t>$163,577</t>
  </si>
  <si>
    <t>0027977</t>
  </si>
  <si>
    <t>Rear Window</t>
  </si>
  <si>
    <t>['Psychological Thriller', 'Suspense Mystery', 'Drama', 'Mystery', 'Thriller']</t>
  </si>
  <si>
    <t>['John Michael Hayes', 'Cornell Woolrich']</t>
  </si>
  <si>
    <t>['James Stewart', 'Grace Kelly', 'Wendell Corey']</t>
  </si>
  <si>
    <t>$37,622,343</t>
  </si>
  <si>
    <t>0047396</t>
  </si>
  <si>
    <t>Django Unchained</t>
  </si>
  <si>
    <t>2012</t>
  </si>
  <si>
    <t>2h 45m</t>
  </si>
  <si>
    <t>['Dark Comedy', 'Epic', 'One-Person Army Action', 'Period Drama', 'Western Epic', 'Western']</t>
  </si>
  <si>
    <t>['Jamie Foxx', 'Christoph Waltz', 'Leonardo DiCaprio']</t>
  </si>
  <si>
    <t>$162,805,434</t>
  </si>
  <si>
    <t>1853728</t>
  </si>
  <si>
    <t>Once Upon a Time in the West</t>
  </si>
  <si>
    <t>1968</t>
  </si>
  <si>
    <t>2h 46m</t>
  </si>
  <si>
    <t>['Adventure Epic', 'Desert Adventure', 'Epic', 'Period Drama', 'Quest', 'Spaghetti Western', 'Western Epic', 'Drama', 'Western']</t>
  </si>
  <si>
    <t>['Sergio Donati', 'Sergio Leone', 'Dario Argento']</t>
  </si>
  <si>
    <t>['Henry Fonda', 'Charles Bronson', 'Claudia Cardinale']</t>
  </si>
  <si>
    <t>$5,321,508</t>
  </si>
  <si>
    <t>0064116</t>
  </si>
  <si>
    <t>City Lights</t>
  </si>
  <si>
    <t>1931</t>
  </si>
  <si>
    <t>['Feel-Good Romance', 'Romantic Comedy', 'Satire', 'Slapstick', 'Comedy', 'Drama', 'Romance']</t>
  </si>
  <si>
    <t>['Charles Chaplin', 'Harry Carr', 'Harry Crocker']</t>
  </si>
  <si>
    <t>['Charles Chaplin', 'Virginia Cherrill', 'Florence Lee']</t>
  </si>
  <si>
    <t>$19,181</t>
  </si>
  <si>
    <t>0021749</t>
  </si>
  <si>
    <t>Apocalypse Now</t>
  </si>
  <si>
    <t>2h 27m</t>
  </si>
  <si>
    <t>['Adventure Epic', 'Epic', 'Hard-boiled Detective', 'Psychological Drama', 'Quest', 'Suspense Mystery', 'War Epic', 'Drama', 'Mystery', 'War']</t>
  </si>
  <si>
    <t>['John Milius', 'Francis Ford Coppola', 'Michael Herr']</t>
  </si>
  <si>
    <t>['Martin Sheen', 'Marlon Brando', 'Robert Duvall']</t>
  </si>
  <si>
    <t>$96,074,376</t>
  </si>
  <si>
    <t>0078788</t>
  </si>
  <si>
    <t>WALL·E</t>
  </si>
  <si>
    <t>1h 38m</t>
  </si>
  <si>
    <t>['Adventure Epic', 'Artificial Intelligence', 'Computer Animation', 'Dystopian Sci-Fi', 'Epic', 'Psychological Drama', 'Sci-Fi Epic', 'Space Sci-Fi', 'Adventure', 'Animation']</t>
  </si>
  <si>
    <t>['Andrew Stanton']</t>
  </si>
  <si>
    <t>['Andrew Stanton', 'Pete Docter', 'Jim Reardon']</t>
  </si>
  <si>
    <t>['Ben Burtt', 'Elissa Knight', 'Jeff Garlin']</t>
  </si>
  <si>
    <t>$223,808,164</t>
  </si>
  <si>
    <t>0910970</t>
  </si>
  <si>
    <t>Memento</t>
  </si>
  <si>
    <t>1h 53m</t>
  </si>
  <si>
    <t>['Christopher Nolan', 'Jonathan Nolan']</t>
  </si>
  <si>
    <t>['Guy Pearce', 'Carrie-Anne Moss', 'Joe Pantoliano']</t>
  </si>
  <si>
    <t>$25,544,867</t>
  </si>
  <si>
    <t>0209144</t>
  </si>
  <si>
    <t>Dune: Part Two</t>
  </si>
  <si>
    <t>2024</t>
  </si>
  <si>
    <t>['Action Epic', 'Desert Adventure', 'Epic', 'Sci-Fi Epic', 'Space Sci-Fi', 'Action', 'Adventure', 'Drama', 'Sci-Fi']</t>
  </si>
  <si>
    <t>['Denis Villeneuve']</t>
  </si>
  <si>
    <t>['Denis Villeneuve', 'Jon Spaihts', 'Frank Herbert']</t>
  </si>
  <si>
    <t>['Timothée Chalamet', 'Zendaya', 'Rebecca Ferguson']</t>
  </si>
  <si>
    <t>$282,144,358</t>
  </si>
  <si>
    <t>1523967</t>
  </si>
  <si>
    <t>Raiders of the Lost Ark</t>
  </si>
  <si>
    <t>1981</t>
  </si>
  <si>
    <t>1h 55m</t>
  </si>
  <si>
    <t>['Action Epic', 'Adventure Epic', 'Desert Adventure', 'Epic', 'Globetrotting Adventure', 'Quest', 'Action', 'Adventure']</t>
  </si>
  <si>
    <t>['Lawrence Kasdan', 'George Lucas', 'Philip Kaufman']</t>
  </si>
  <si>
    <t>['Harrison Ford', 'Karen Allen', 'Paul Freeman']</t>
  </si>
  <si>
    <t>$248,159,971</t>
  </si>
  <si>
    <t>0082971</t>
  </si>
  <si>
    <t>Avengers: Infinity War</t>
  </si>
  <si>
    <t>2018</t>
  </si>
  <si>
    <t>2h 29m</t>
  </si>
  <si>
    <t>['Space Sci-Fi', 'Superhero', 'Action', 'Adventure', 'Sci-Fi']</t>
  </si>
  <si>
    <t>['Anthony Russo', 'Joe Russo']</t>
  </si>
  <si>
    <t>['Christopher Markus', 'Stephen McFeely', 'Stan Lee']</t>
  </si>
  <si>
    <t>['Robert Downey Jr.', 'Chris Hemsworth', 'Mark Ruffalo']</t>
  </si>
  <si>
    <t>$678,815,482</t>
  </si>
  <si>
    <t>4154756</t>
  </si>
  <si>
    <t>The Lives of Others</t>
  </si>
  <si>
    <t>['Political Thriller', 'Psychological Drama', 'Spy', 'Drama', 'Mystery', 'Thriller']</t>
  </si>
  <si>
    <t>['Florian Henckel von Donnersmarck']</t>
  </si>
  <si>
    <t>['Ulrich Mühe', 'Martina Gedeck', 'Sebastian Koch']</t>
  </si>
  <si>
    <t>$11,286,112</t>
  </si>
  <si>
    <t>0405094</t>
  </si>
  <si>
    <t>Sunset Boulevard</t>
  </si>
  <si>
    <t>1950</t>
  </si>
  <si>
    <t>['Dark Comedy', 'Film Noir', 'Psychological Drama', 'Showbiz Drama', 'Tragedy', 'Drama']</t>
  </si>
  <si>
    <t>['Billy Wilder']</t>
  </si>
  <si>
    <t>['Charles Brackett', 'Billy Wilder', 'D.M. Marshman Jr.']</t>
  </si>
  <si>
    <t>['William Holden', 'Gloria Swanson', 'Erich von Stroheim']</t>
  </si>
  <si>
    <t>$299,645</t>
  </si>
  <si>
    <t>0043014</t>
  </si>
  <si>
    <t>Spider-Man: Into the Spider-Verse</t>
  </si>
  <si>
    <t>['Coming-of-Age', 'Computer Animation', 'Quirky Comedy', 'Superhero', 'Supernatural Fantasy', 'Teen Adventure', 'Teen Comedy', 'Teen Drama', 'Urban Adventure', 'Action']</t>
  </si>
  <si>
    <t>['Bob Persichetti', 'Peter Ramsey', 'Rodney Rothman']</t>
  </si>
  <si>
    <t>['Phil Lord', 'Rodney Rothman']</t>
  </si>
  <si>
    <t>['Shameik Moore', 'Jake Johnson', 'Hailee Steinfeld']</t>
  </si>
  <si>
    <t>$190,241,310</t>
  </si>
  <si>
    <t>4633694</t>
  </si>
  <si>
    <t>Witness for the Prosecution</t>
  </si>
  <si>
    <t>['Legal Drama', 'Legal Thriller', 'Whodunnit', 'Crime', 'Drama', 'Mystery', 'Thriller']</t>
  </si>
  <si>
    <t>['Agatha Christie', 'Billy Wilder', 'Harry Kurnitz']</t>
  </si>
  <si>
    <t>['Tyrone Power', 'Marlene Dietrich', 'Charles Laughton']</t>
  </si>
  <si>
    <t>0051201</t>
  </si>
  <si>
    <t>Paths of Glory</t>
  </si>
  <si>
    <t>['Epic', 'Legal Drama', 'Period Drama', 'Political Drama', 'Psychological Drama', 'Tragedy', 'War Epic', 'Drama', 'War']</t>
  </si>
  <si>
    <t>['Stanley Kubrick']</t>
  </si>
  <si>
    <t>['Stanley Kubrick', 'Calder Willingham', 'Jim Thompson']</t>
  </si>
  <si>
    <t>['Kirk Douglas', 'Ralph Meeker', 'Adolphe Menjou']</t>
  </si>
  <si>
    <t>0050825</t>
  </si>
  <si>
    <t>The Shining</t>
  </si>
  <si>
    <t>2h 26m</t>
  </si>
  <si>
    <t>['Psychological Drama', 'Psychological Horror', 'Supernatural Horror', 'Drama', 'Horror']</t>
  </si>
  <si>
    <t>['Stephen King', 'Stanley Kubrick', 'Diane Johnson']</t>
  </si>
  <si>
    <t>['Jack Nicholson', 'Shelley Duvall', 'Danny Lloyd']</t>
  </si>
  <si>
    <t>$45,634,352</t>
  </si>
  <si>
    <t>0081505</t>
  </si>
  <si>
    <t>The Great Dictator</t>
  </si>
  <si>
    <t>1940</t>
  </si>
  <si>
    <t>2h 5m</t>
  </si>
  <si>
    <t>['Dark Comedy', 'Parody', 'Political Drama', 'Satire', 'Slapstick', 'Comedy', 'Drama', 'War']</t>
  </si>
  <si>
    <t>['Charles Chaplin', 'Paulette Goddard', 'Jack Oakie']</t>
  </si>
  <si>
    <t>0032553</t>
  </si>
  <si>
    <t>Inglourious Basterds</t>
  </si>
  <si>
    <t>2009</t>
  </si>
  <si>
    <t>2h 33m</t>
  </si>
  <si>
    <t>['Dark Comedy', 'Period Drama', 'Adventure', 'Drama', 'War']</t>
  </si>
  <si>
    <t>['Brad Pitt', 'Diane Kruger', 'Eli Roth']</t>
  </si>
  <si>
    <t>$120,540,719</t>
  </si>
  <si>
    <t>0361748</t>
  </si>
  <si>
    <t>12th Fail</t>
  </si>
  <si>
    <t>['Docudrama', 'Biography', 'Drama']</t>
  </si>
  <si>
    <t>['Vidhu Vinod Chopra']</t>
  </si>
  <si>
    <t>['Vidhu Vinod Chopra', 'Jaskunwar Kohli', 'Anurag Pathak']</t>
  </si>
  <si>
    <t>['Vikrant Massey', 'Medha Shankr', 'Anant Joshi']</t>
  </si>
  <si>
    <t>2384920</t>
  </si>
  <si>
    <t>Aliens</t>
  </si>
  <si>
    <t>1986</t>
  </si>
  <si>
    <t>['Alien Invasion', 'Cyberpunk', 'Monster Horror', 'Space Sci-Fi', 'Survival', 'Tragedy', 'Action', 'Adventure', 'Horror', 'Sci-Fi']</t>
  </si>
  <si>
    <t>['James Cameron', 'David Giler', 'Walter Hill']</t>
  </si>
  <si>
    <t>['Sigourney Weaver', 'Michael Biehn', 'Carrie Henn']</t>
  </si>
  <si>
    <t>$85,160,248</t>
  </si>
  <si>
    <t>0090605</t>
  </si>
  <si>
    <t>The Dark Knight Rises</t>
  </si>
  <si>
    <t>2h 44m</t>
  </si>
  <si>
    <t>['Action Epic', 'Epic', 'Superhero', 'Action', 'Crime', 'Drama', 'Thriller']</t>
  </si>
  <si>
    <t>['Christian Bale', 'Tom Hardy', 'Anne Hathaway']</t>
  </si>
  <si>
    <t>$448,149,584</t>
  </si>
  <si>
    <t>1345836</t>
  </si>
  <si>
    <t>Coco</t>
  </si>
  <si>
    <t>2017</t>
  </si>
  <si>
    <t>1h 45m</t>
  </si>
  <si>
    <t>['Computer Animation', 'Dark Comedy', 'Supernatural Fantasy', 'Adventure', 'Animation', 'Drama', 'Family', 'Fantasy', 'Music', 'Mystery']</t>
  </si>
  <si>
    <t>['Lee Unkrich', 'Adrian Molina']</t>
  </si>
  <si>
    <t>['Lee Unkrich', 'Jason Katz', 'Matthew Aldrich']</t>
  </si>
  <si>
    <t>['Anthony Gonzalez', 'Gael García Bernal', 'Benjamin Bratt']</t>
  </si>
  <si>
    <t>$210,460,015</t>
  </si>
  <si>
    <t>2380307</t>
  </si>
  <si>
    <t>Amadeus</t>
  </si>
  <si>
    <t>1984</t>
  </si>
  <si>
    <t>2h 40m</t>
  </si>
  <si>
    <t>['Costume Drama', 'Epic', 'Period Drama', 'Tragedy', 'Biography', 'Drama', 'Music']</t>
  </si>
  <si>
    <t>['Peter Shaffer', 'Zdenek Mahler']</t>
  </si>
  <si>
    <t>['F. Murray Abraham', 'Tom Hulce', 'Elizabeth Berridge']</t>
  </si>
  <si>
    <t>$51,973,029</t>
  </si>
  <si>
    <t>0086879</t>
  </si>
  <si>
    <t>Avengers: Endgame</t>
  </si>
  <si>
    <t>3h 1m</t>
  </si>
  <si>
    <t>['Space Sci-Fi', 'Superhero', 'Time Travel', 'Tragedy', 'Action', 'Adventure', 'Sci-Fi']</t>
  </si>
  <si>
    <t>['Robert Downey Jr.', 'Chris Evans', 'Mark Ruffalo']</t>
  </si>
  <si>
    <t>$858,373,000</t>
  </si>
  <si>
    <t>4154796</t>
  </si>
  <si>
    <t>High and Low</t>
  </si>
  <si>
    <t>1963</t>
  </si>
  <si>
    <t>2h 23m</t>
  </si>
  <si>
    <t>['Police Procedural', 'Crime', 'Drama', 'Mystery', 'Thriller']</t>
  </si>
  <si>
    <t>['Hideo Oguni', 'Ryûzô Kikushima', 'Eijirô Hisaita']</t>
  </si>
  <si>
    <t>['Toshirô Mifune', 'Yutaka Sada', 'Tatsuya Nakadai']</t>
  </si>
  <si>
    <t>$46,808</t>
  </si>
  <si>
    <t>0057565</t>
  </si>
  <si>
    <t>Good Will Hunting</t>
  </si>
  <si>
    <t>2h 6m</t>
  </si>
  <si>
    <t>['Coming-of-Age', 'Psychological Drama', 'Drama', 'Romance']</t>
  </si>
  <si>
    <t>['Gus Van Sant']</t>
  </si>
  <si>
    <t>['Matt Damon', 'Ben Affleck']</t>
  </si>
  <si>
    <t>['Robin Williams', 'Matt Damon', 'Ben Affleck']</t>
  </si>
  <si>
    <t>$138,433,435</t>
  </si>
  <si>
    <t>0119217</t>
  </si>
  <si>
    <t>Toy Story</t>
  </si>
  <si>
    <t>1h 21m</t>
  </si>
  <si>
    <t>['Buddy Comedy', 'Computer Animation', 'Supernatural Fantasy', 'Urban Adventure', 'Adventure', 'Animation', 'Comedy', 'Family', 'Fantasy']</t>
  </si>
  <si>
    <t>['John Lasseter']</t>
  </si>
  <si>
    <t>['John Lasseter', 'Pete Docter', 'Andrew Stanton']</t>
  </si>
  <si>
    <t>['Tom Hanks', 'Tim Allen', 'Don Rickles']</t>
  </si>
  <si>
    <t>$227,711,980</t>
  </si>
  <si>
    <t>0114709</t>
  </si>
  <si>
    <t>Oldboy</t>
  </si>
  <si>
    <t>2h</t>
  </si>
  <si>
    <t>['Dark Comedy', 'One-Person Army Action', 'Psychological Drama', 'Psychological Thriller', 'Action', 'Drama', 'Mystery', 'Thriller']</t>
  </si>
  <si>
    <t>['Park Chan-wook']</t>
  </si>
  <si>
    <t>['Garon Tsuchiya', 'Nobuaki Minegishi', 'Park Chan-wook']</t>
  </si>
  <si>
    <t>['Choi Min-sik', 'Yoo Ji-tae', 'Kang Hye-jeong']</t>
  </si>
  <si>
    <t>$2,458,200</t>
  </si>
  <si>
    <t>0364569</t>
  </si>
  <si>
    <t>Dr. Strangelove or: How I Learned to Stop Worrying and Love the Bomb</t>
  </si>
  <si>
    <t>1964</t>
  </si>
  <si>
    <t>1h 35m</t>
  </si>
  <si>
    <t>['Dark Comedy', 'Farce', 'Political Drama', 'Quirky Comedy', 'Satire', 'Tragedy', 'Comedy', 'War']</t>
  </si>
  <si>
    <t>['Stanley Kubrick', 'Terry Southern', 'Peter George']</t>
  </si>
  <si>
    <t>['Peter Sellers', 'George C. Scott', 'Sterling Hayden']</t>
  </si>
  <si>
    <t>$9,440,272</t>
  </si>
  <si>
    <t>0057012</t>
  </si>
  <si>
    <t>Das Boot</t>
  </si>
  <si>
    <t>['Epic', 'War Epic', 'Drama', 'War']</t>
  </si>
  <si>
    <t>['Wolfgang Petersen']</t>
  </si>
  <si>
    <t>['Wolfgang Petersen', 'Lothar G. Buchheim']</t>
  </si>
  <si>
    <t>['Jürgen Prochnow', 'Herbert Grönemeyer', 'Klaus Wennemann']</t>
  </si>
  <si>
    <t>$11,487,676</t>
  </si>
  <si>
    <t>0082096</t>
  </si>
  <si>
    <t>Braveheart</t>
  </si>
  <si>
    <t>['Action Epic', 'Costume Drama', 'Epic', 'Period Drama', 'War Epic', 'Biography', 'Drama', 'War']</t>
  </si>
  <si>
    <t>['Mel Gibson']</t>
  </si>
  <si>
    <t>['Randall Wallace']</t>
  </si>
  <si>
    <t>['Mel Gibson', 'Sophie Marceau', 'Patrick McGoohan']</t>
  </si>
  <si>
    <t>$75,609,945</t>
  </si>
  <si>
    <t>0112573</t>
  </si>
  <si>
    <t>Your Name.</t>
  </si>
  <si>
    <t>2016</t>
  </si>
  <si>
    <t>['Anime', 'Hand-Drawn Animation', 'Psychological Drama', 'Shōjo', 'Animation', 'Drama', 'Fantasy', 'Romance']</t>
  </si>
  <si>
    <t>['Makoto Shinkai']</t>
  </si>
  <si>
    <t>['Ryûnosuke Kamiki', 'Mone Kamishiraishi', 'Ryo Narita']</t>
  </si>
  <si>
    <t>$5,017,246</t>
  </si>
  <si>
    <t>5311514</t>
  </si>
  <si>
    <t>Princess Mononoke</t>
  </si>
  <si>
    <t>['Action Epic', 'Adult Animation', 'Adventure Epic', 'Anime', 'Dark Fantasy', 'Epic', 'Fantasy Epic', 'Hand-Drawn Animation', 'Quest', 'Supernatural Fantasy']</t>
  </si>
  <si>
    <t>['Yôji Matsuda', 'Yuriko Ishida', 'Yûko Tanaka']</t>
  </si>
  <si>
    <t>$11,696,687</t>
  </si>
  <si>
    <t>0119698</t>
  </si>
  <si>
    <t>American Beauty</t>
  </si>
  <si>
    <t>2h 2m</t>
  </si>
  <si>
    <t>['Psychological Drama', 'Tragedy', 'Drama']</t>
  </si>
  <si>
    <t>['Sam Mendes']</t>
  </si>
  <si>
    <t>['Alan Ball']</t>
  </si>
  <si>
    <t>['Kevin Spacey', 'Annette Bening', 'Thora Birch']</t>
  </si>
  <si>
    <t>$130,096,601</t>
  </si>
  <si>
    <t>0169547</t>
  </si>
  <si>
    <t>3 Idiots</t>
  </si>
  <si>
    <t>2h 50m</t>
  </si>
  <si>
    <t>['Buddy Comedy', 'Coming-of-Age', 'Quirky Comedy', 'Satire', 'Comedy', 'Drama']</t>
  </si>
  <si>
    <t>['Rajkumar Hirani']</t>
  </si>
  <si>
    <t>['Abhijat Joshi', 'Rajkumar Hirani', 'Vidhu Vinod Chopra']</t>
  </si>
  <si>
    <t>['Aamir Khan', 'Madhavan', 'Mona Singh']</t>
  </si>
  <si>
    <t>$6,532,874</t>
  </si>
  <si>
    <t>1187043</t>
  </si>
  <si>
    <t>Joker</t>
  </si>
  <si>
    <t>['Psychological Drama', 'Psychological Thriller', 'Tragedy', 'Crime', 'Drama', 'Thriller']</t>
  </si>
  <si>
    <t>['Todd Phillips']</t>
  </si>
  <si>
    <t>['Todd Phillips', 'Scott Silver', 'Bob Kane']</t>
  </si>
  <si>
    <t>['Joaquin Phoenix', 'Robert De Niro', 'Zazie Beetz']</t>
  </si>
  <si>
    <t>$335,477,657</t>
  </si>
  <si>
    <t>7286456</t>
  </si>
  <si>
    <t>Capernaum</t>
  </si>
  <si>
    <t>['Coming-of-Age', 'Legal Drama', 'Psychological Drama', 'Drama']</t>
  </si>
  <si>
    <t>['Nadine Labaki']</t>
  </si>
  <si>
    <t>['Nadine Labaki', 'Jihad Hojeily', 'Michelle Keserwany']</t>
  </si>
  <si>
    <t>['Zain Al Rafeea', 'Yordanos Shiferaw', 'Boluwatife Treasure Bankole']</t>
  </si>
  <si>
    <t>$1,661,096</t>
  </si>
  <si>
    <t>8267604</t>
  </si>
  <si>
    <t>Once Upon a Time in America</t>
  </si>
  <si>
    <t>3h 49m</t>
  </si>
  <si>
    <t>['Dark Comedy', 'Epic', 'Gangster', 'Period Drama', 'Crime', 'Drama']</t>
  </si>
  <si>
    <t>['Harry Grey', 'Leonardo Benvenuti', 'Piero De Bernardi']</t>
  </si>
  <si>
    <t>['Robert De Niro', 'James Woods', 'Elizabeth McGovern']</t>
  </si>
  <si>
    <t>0087843</t>
  </si>
  <si>
    <t>Singin' in the Rain</t>
  </si>
  <si>
    <t>1952</t>
  </si>
  <si>
    <t>1h 43m</t>
  </si>
  <si>
    <t>['Classic Musical', 'Feel-Good Romance', 'Jukebox Musical', 'Romantic Comedy', 'Satire', 'Comedy', 'Musical', 'Romance']</t>
  </si>
  <si>
    <t>['Stanley Donen', 'Gene Kelly']</t>
  </si>
  <si>
    <t>['Betty Comden', 'Adolph Green']</t>
  </si>
  <si>
    <t>['Gene Kelly', "Donald O'Connor", 'Debbie Reynolds']</t>
  </si>
  <si>
    <t>$1,884,537</t>
  </si>
  <si>
    <t>0045152</t>
  </si>
  <si>
    <t>Come and See</t>
  </si>
  <si>
    <t>['Epic', 'Period Drama', 'Psychological Drama', 'Tragedy', 'War Epic', 'Drama', 'Thriller', 'War']</t>
  </si>
  <si>
    <t>['Elem Klimov']</t>
  </si>
  <si>
    <t>['Ales Adamovich', 'Elem Klimov']</t>
  </si>
  <si>
    <t>['Aleksey Kravchenko', 'Olga Mironova', 'Liubomiras Laucevicius']</t>
  </si>
  <si>
    <t>$71,909</t>
  </si>
  <si>
    <t>0091251</t>
  </si>
  <si>
    <t>Requiem for a Dream</t>
  </si>
  <si>
    <t>NC-17</t>
  </si>
  <si>
    <t>['Darren Aronofsky']</t>
  </si>
  <si>
    <t>['Hubert Selby Jr.', 'Darren Aronofsky']</t>
  </si>
  <si>
    <t>['Ellen Burstyn', 'Jared Leto', 'Jennifer Connelly']</t>
  </si>
  <si>
    <t>$3,635,482</t>
  </si>
  <si>
    <t>0180093</t>
  </si>
  <si>
    <t>Star Wars: Episode VI - Return of the Jedi</t>
  </si>
  <si>
    <t>1983</t>
  </si>
  <si>
    <t>2h 11m</t>
  </si>
  <si>
    <t>['Action Epic', 'Adventure Epic', 'Dark Fantasy', 'Dystopian Sci-Fi', 'Epic', 'Fantasy Epic', 'Globetrotting Adventure', 'Quest', 'Sci-Fi Epic', 'Space Sci-Fi']</t>
  </si>
  <si>
    <t>['Richard Marquand']</t>
  </si>
  <si>
    <t>['Lawrence Kasdan', 'George Lucas']</t>
  </si>
  <si>
    <t>$316,566,101</t>
  </si>
  <si>
    <t>0086190</t>
  </si>
  <si>
    <t>Toy Story 3</t>
  </si>
  <si>
    <t>['Computer Animation', 'Psychological Drama', 'Supernatural Fantasy', 'Urban Adventure', 'Adventure', 'Animation', 'Comedy', 'Family', 'Fantasy']</t>
  </si>
  <si>
    <t>['Lee Unkrich']</t>
  </si>
  <si>
    <t>['John Lasseter', 'Andrew Stanton', 'Lee Unkrich']</t>
  </si>
  <si>
    <t>['Tom Hanks', 'Tim Allen', 'Joan Cusack']</t>
  </si>
  <si>
    <t>$415,004,880</t>
  </si>
  <si>
    <t>0435761</t>
  </si>
  <si>
    <t>The Hunt</t>
  </si>
  <si>
    <t>['Thomas Vinterberg']</t>
  </si>
  <si>
    <t>['Thomas Vinterberg', 'Tobias Lindholm']</t>
  </si>
  <si>
    <t>['Mads Mikkelsen', 'Thomas Bo Larsen', 'Annika Wedderkopp']</t>
  </si>
  <si>
    <t>$613,308</t>
  </si>
  <si>
    <t>2106476</t>
  </si>
  <si>
    <t>Ikiru</t>
  </si>
  <si>
    <t>['Takashi Shimura', 'Nobuo Kaneko', "Shin'ichi Himori"]</t>
  </si>
  <si>
    <t>$60,239</t>
  </si>
  <si>
    <t>0044741</t>
  </si>
  <si>
    <t>Eternal Sunshine of the Spotless Mind</t>
  </si>
  <si>
    <t>2004</t>
  </si>
  <si>
    <t>1h 48m</t>
  </si>
  <si>
    <t>['Dark Romance', 'Psychological Drama', 'Drama', 'Romance', 'Sci-Fi']</t>
  </si>
  <si>
    <t>['Michel Gondry']</t>
  </si>
  <si>
    <t>['Charlie Kaufman', 'Michel Gondry', 'Pierre Bismuth']</t>
  </si>
  <si>
    <t>['Jim Carrey', 'Kate Winslet', 'Tom Wilkinson']</t>
  </si>
  <si>
    <t>$34,400,301</t>
  </si>
  <si>
    <t>0338013</t>
  </si>
  <si>
    <t>Incendies</t>
  </si>
  <si>
    <t>['Suspense Mystery', 'Drama', 'Mystery', 'War']</t>
  </si>
  <si>
    <t>['Wajdi Mouawad', 'Denis Villeneuve', 'Valérie Beaugrand-Champagne']</t>
  </si>
  <si>
    <t>['Lubna Azabal', 'Mélissa Désormeaux-Poulin', 'Maxim Gaudette']</t>
  </si>
  <si>
    <t>$2,071,334</t>
  </si>
  <si>
    <t>1255953</t>
  </si>
  <si>
    <t>The Apartment</t>
  </si>
  <si>
    <t>['Dark Comedy', 'Farce', 'Feel-Good Romance', 'Holiday Comedy', 'Holiday Romance', 'Quirky Comedy', 'Romantic Comedy', 'Satire', 'Workplace Drama', 'Comedy']</t>
  </si>
  <si>
    <t>['Billy Wilder', 'I.A.L. Diamond']</t>
  </si>
  <si>
    <t>['Jack Lemmon', 'Shirley MacLaine', 'Fred MacMurray']</t>
  </si>
  <si>
    <t>$18,600,000</t>
  </si>
  <si>
    <t>0053604</t>
  </si>
  <si>
    <t>Lawrence of Arabia</t>
  </si>
  <si>
    <t>3h 47m</t>
  </si>
  <si>
    <t>['Adventure Epic', 'Desert Adventure', 'Epic', 'Tragedy', 'War Epic', 'Adventure', 'Biography', 'Drama', 'War']</t>
  </si>
  <si>
    <t>['David Lean']</t>
  </si>
  <si>
    <t>['Robert Bolt', 'Michael Wilson']</t>
  </si>
  <si>
    <t>["Peter O'Toole", 'Alec Guinness', 'Anthony Quinn']</t>
  </si>
  <si>
    <t>$45,306,425</t>
  </si>
  <si>
    <t>0056172</t>
  </si>
  <si>
    <t>2001: A Space Odyssey</t>
  </si>
  <si>
    <t>['Adventure Epic', 'Artificial Intelligence', 'Epic', 'Psychological Drama', 'Sci-Fi Epic', 'Space Sci-Fi', 'Adventure', 'Sci-Fi']</t>
  </si>
  <si>
    <t>['Stanley Kubrick', 'Arthur C. Clarke']</t>
  </si>
  <si>
    <t>['Keir Dullea', 'Gary Lockwood', 'William Sylvester']</t>
  </si>
  <si>
    <t>$60,481,243</t>
  </si>
  <si>
    <t>0062622</t>
  </si>
  <si>
    <t>Reservoir Dogs</t>
  </si>
  <si>
    <t>1992</t>
  </si>
  <si>
    <t>1h 39m</t>
  </si>
  <si>
    <t>['Gangster', 'Heist', 'Crime', 'Thriller']</t>
  </si>
  <si>
    <t>['Harvey Keitel', 'Tim Roth', 'Michael Madsen']</t>
  </si>
  <si>
    <t>$2,832,029</t>
  </si>
  <si>
    <t>0105236</t>
  </si>
  <si>
    <t>Scarface</t>
  </si>
  <si>
    <t>['Drug Crime', 'Epic', 'Gangster', 'Tragedy', 'Crime', 'Drama']</t>
  </si>
  <si>
    <t>['Brian De Palma']</t>
  </si>
  <si>
    <t>['Oliver Stone', 'Howard Hawks', 'Ben Hecht']</t>
  </si>
  <si>
    <t>['Al Pacino', 'Michelle Pfeiffer', 'Steven Bauer']</t>
  </si>
  <si>
    <t>$45,967,303</t>
  </si>
  <si>
    <t>0086250</t>
  </si>
  <si>
    <t>Heat</t>
  </si>
  <si>
    <t>['Action Epic', 'Cop Drama', 'Epic', 'Gangster', 'Heist', 'Action', 'Crime', 'Drama']</t>
  </si>
  <si>
    <t>['Michael Mann']</t>
  </si>
  <si>
    <t>['Al Pacino', 'Robert De Niro', 'Val Kilmer']</t>
  </si>
  <si>
    <t>$67,436,818</t>
  </si>
  <si>
    <t>0113277</t>
  </si>
  <si>
    <t>Double Indemnity</t>
  </si>
  <si>
    <t>1944</t>
  </si>
  <si>
    <t>1h 47m</t>
  </si>
  <si>
    <t>['Film Noir', 'Hard-boiled Detective', 'Crime', 'Drama', 'Mystery', 'Thriller']</t>
  </si>
  <si>
    <t>['Billy Wilder', 'Raymond Chandler', 'James M. Cain']</t>
  </si>
  <si>
    <t>['Fred MacMurray', 'Barbara Stanwyck', 'Edward G. Robinson']</t>
  </si>
  <si>
    <t>0036775</t>
  </si>
  <si>
    <t>North by Northwest</t>
  </si>
  <si>
    <t>1959</t>
  </si>
  <si>
    <t>['Spy', 'Adventure', 'Drama', 'Mystery', 'Thriller']</t>
  </si>
  <si>
    <t>['Ernest Lehman']</t>
  </si>
  <si>
    <t>['Cary Grant', 'Eva Marie Saint', 'James Mason']</t>
  </si>
  <si>
    <t>$66,728</t>
  </si>
  <si>
    <t>0053125</t>
  </si>
  <si>
    <t>Up</t>
  </si>
  <si>
    <t>['Buddy Comedy', 'Coming-of-Age', 'Computer Animation', 'Globetrotting Adventure', 'Quest', 'Adventure', 'Animation', 'Comedy', 'Drama', 'Family']</t>
  </si>
  <si>
    <t>['Pete Docter', 'Bob Peterson']</t>
  </si>
  <si>
    <t>['Pete Docter', 'Bob Peterson', 'Tom McCarthy']</t>
  </si>
  <si>
    <t>['Edward Asner', 'Jordan Nagai', 'John Ratzenberger']</t>
  </si>
  <si>
    <t>$293,004,164</t>
  </si>
  <si>
    <t>1049413</t>
  </si>
  <si>
    <t>M</t>
  </si>
  <si>
    <t>Passed</t>
  </si>
  <si>
    <t>['Psychological Thriller', 'Serial Killer', 'Suspense Mystery', 'Crime', 'Mystery', 'Thriller']</t>
  </si>
  <si>
    <t>['Fritz Lang']</t>
  </si>
  <si>
    <t>['Thea von Harbou', 'Fritz Lang', 'Egon Jacobsohn']</t>
  </si>
  <si>
    <t>['Peter Lorre', 'Ellen Widmann', 'Inge Landgut']</t>
  </si>
  <si>
    <t>$35,566</t>
  </si>
  <si>
    <t>0022100</t>
  </si>
  <si>
    <t>Citizen Kane</t>
  </si>
  <si>
    <t>1941</t>
  </si>
  <si>
    <t>['Epic', 'Period Drama', 'Tragedy', 'Drama', 'Mystery']</t>
  </si>
  <si>
    <t>['Orson Welles']</t>
  </si>
  <si>
    <t>['Herman J. Mankiewicz', 'Orson Welles', 'John Houseman']</t>
  </si>
  <si>
    <t>['Orson Welles', 'Joseph Cotten', 'Dorothy Comingore']</t>
  </si>
  <si>
    <t>$1,627,530</t>
  </si>
  <si>
    <t>0033467</t>
  </si>
  <si>
    <t>Full Metal Jacket</t>
  </si>
  <si>
    <t>1987</t>
  </si>
  <si>
    <t>['Dark Comedy', 'Period Drama', 'Psychological Drama', 'Drama', 'War']</t>
  </si>
  <si>
    <t>['Stanley Kubrick', 'Michael Herr', 'Gustav Hasford']</t>
  </si>
  <si>
    <t>['Matthew Modine', 'R. Lee Ermey', "Vincent D'Onofrio"]</t>
  </si>
  <si>
    <t>$46,357,676</t>
  </si>
  <si>
    <t>0093058</t>
  </si>
  <si>
    <t>Vertigo</t>
  </si>
  <si>
    <t>1958</t>
  </si>
  <si>
    <t>2h 8m</t>
  </si>
  <si>
    <t>['Conspiracy Thriller', 'Dark Romance', 'Psychological Thriller', 'Suspense Mystery', 'Tragedy', 'Mystery', 'Romance', 'Thriller']</t>
  </si>
  <si>
    <t>['Alec Coppel', 'Samuel A. Taylor', 'Pierre Boileau']</t>
  </si>
  <si>
    <t>['James Stewart', 'Kim Novak', 'Barbara Bel Geddes']</t>
  </si>
  <si>
    <t>$7,863,310</t>
  </si>
  <si>
    <t>0052357</t>
  </si>
  <si>
    <t>Amélie</t>
  </si>
  <si>
    <t>['Feel-Good Romance', 'Quirky Comedy', 'Romantic Comedy', 'Comedy', 'Romance']</t>
  </si>
  <si>
    <t>['Jean-Pierre Jeunet']</t>
  </si>
  <si>
    <t>['Guillaume Laurant', 'Jean-Pierre Jeunet']</t>
  </si>
  <si>
    <t>['Audrey Tautou', 'Mathieu Kassovitz', 'Rufus']</t>
  </si>
  <si>
    <t>$33,712,444</t>
  </si>
  <si>
    <t>0211915</t>
  </si>
  <si>
    <t>Like Stars on Earth</t>
  </si>
  <si>
    <t>2007</t>
  </si>
  <si>
    <t>2h 42m</t>
  </si>
  <si>
    <t>['Coming-of-Age', 'Drama', 'Family']</t>
  </si>
  <si>
    <t>['Aamir Khan']</t>
  </si>
  <si>
    <t>['Amole Gupte']</t>
  </si>
  <si>
    <t>['Darsheel Safary', 'Aamir Khan', 'Tisca Chopra']</t>
  </si>
  <si>
    <t>$1,223,869</t>
  </si>
  <si>
    <t>0986264</t>
  </si>
  <si>
    <t>A Separation</t>
  </si>
  <si>
    <t>2h 3m</t>
  </si>
  <si>
    <t>['Legal Drama', 'Psychological Drama', 'Drama']</t>
  </si>
  <si>
    <t>['Asghar Farhadi']</t>
  </si>
  <si>
    <t>['Payman Maadi', 'Leila Hatami', 'Sareh Bayat']</t>
  </si>
  <si>
    <t>$7,099,055</t>
  </si>
  <si>
    <t>1832382</t>
  </si>
  <si>
    <t>To Kill a Mockingbird</t>
  </si>
  <si>
    <t>2h 9m</t>
  </si>
  <si>
    <t>['Legal Drama', 'Period Drama', 'Crime', 'Drama']</t>
  </si>
  <si>
    <t>['Robert Mulligan']</t>
  </si>
  <si>
    <t>['Harper Lee', 'Horton Foote']</t>
  </si>
  <si>
    <t>['Gregory Peck', 'John Megna', 'Frank Overton']</t>
  </si>
  <si>
    <t>$592,237</t>
  </si>
  <si>
    <t>0056592</t>
  </si>
  <si>
    <t>Die Hard</t>
  </si>
  <si>
    <t>['Dark Comedy', 'Disaster', 'One-Person Army Action', 'Action', 'Holiday', 'Thriller']</t>
  </si>
  <si>
    <t>['John McTiernan']</t>
  </si>
  <si>
    <t>['Roderick Thorp', 'Jeb Stuart', 'Steven E. de Souza']</t>
  </si>
  <si>
    <t>['Bruce Willis', 'Alan Rickman', 'Bonnie Bedelia']</t>
  </si>
  <si>
    <t>$85,892,546</t>
  </si>
  <si>
    <t>0095016</t>
  </si>
  <si>
    <t>The Sting</t>
  </si>
  <si>
    <t>1973</t>
  </si>
  <si>
    <t>['Caper', 'Comedy', 'Crime', 'Drama']</t>
  </si>
  <si>
    <t>['George Roy Hill']</t>
  </si>
  <si>
    <t>['David S. Ward']</t>
  </si>
  <si>
    <t>['Paul Newman', 'Robert Redford', 'Robert Shaw']</t>
  </si>
  <si>
    <t>$156,000,000</t>
  </si>
  <si>
    <t>0070735</t>
  </si>
  <si>
    <t>Indiana Jones and the Last Crusade</t>
  </si>
  <si>
    <t>1989</t>
  </si>
  <si>
    <t>['Jeffrey Boam', 'George Lucas', 'Menno Meyjes']</t>
  </si>
  <si>
    <t>['Harrison Ford', 'Sean Connery', 'Alison Doody']</t>
  </si>
  <si>
    <t>$197,171,806</t>
  </si>
  <si>
    <t>0097576</t>
  </si>
  <si>
    <t>A Clockwork Orange</t>
  </si>
  <si>
    <t>1971</t>
  </si>
  <si>
    <t>['Dark Comedy', 'Dystopian Sci-Fi', 'Crime', 'Sci-Fi']</t>
  </si>
  <si>
    <t>['Stanley Kubrick', 'Anthony Burgess']</t>
  </si>
  <si>
    <t>['Malcolm McDowell', 'Patrick Magee', 'Michael Bates']</t>
  </si>
  <si>
    <t>$26,617,553</t>
  </si>
  <si>
    <t>0066921</t>
  </si>
  <si>
    <t>Metropolis</t>
  </si>
  <si>
    <t>1927</t>
  </si>
  <si>
    <t>['Dystopian Sci-Fi', 'Epic', 'Sci-Fi Epic', 'Steampunk', 'Drama', 'Sci-Fi']</t>
  </si>
  <si>
    <t>['Thea von Harbou', 'Fritz Lang']</t>
  </si>
  <si>
    <t>['Brigitte Helm', 'Alfred Abel', 'Gustav Fröhlich']</t>
  </si>
  <si>
    <t>$1,236,166</t>
  </si>
  <si>
    <t>0017136</t>
  </si>
  <si>
    <t>Snatch</t>
  </si>
  <si>
    <t>['Caper', 'Dark Comedy', 'Gangster', 'Comedy', 'Crime']</t>
  </si>
  <si>
    <t>['Guy Ritchie']</t>
  </si>
  <si>
    <t>['Jason Statham', 'Brad Pitt', 'Stephen Graham']</t>
  </si>
  <si>
    <t>$30,328,156</t>
  </si>
  <si>
    <t>0208092</t>
  </si>
  <si>
    <t>1917</t>
  </si>
  <si>
    <t>['Epic', 'Period Drama', 'War Epic', 'Action', 'Drama', 'War']</t>
  </si>
  <si>
    <t>['Sam Mendes', 'Krysty Wilson-Cairns']</t>
  </si>
  <si>
    <t>['Dean-Charles Chapman', 'George MacKay', 'Daniel Mays']</t>
  </si>
  <si>
    <t>$159,227,644</t>
  </si>
  <si>
    <t>8579674</t>
  </si>
  <si>
    <t>Oppenheimer</t>
  </si>
  <si>
    <t>3h</t>
  </si>
  <si>
    <t>['Docudrama', 'Epic', 'Historical Epic', 'Period Drama', 'Psychological Drama', 'Biography', 'Drama', 'History']</t>
  </si>
  <si>
    <t>['Christopher Nolan', 'Kai Bird', 'Martin Sherwin']</t>
  </si>
  <si>
    <t>['Cillian Murphy', 'Emily Blunt', 'Matt Damon']</t>
  </si>
  <si>
    <t>$330,078,895</t>
  </si>
  <si>
    <t>1539877</t>
  </si>
  <si>
    <t>L.A. Confidential</t>
  </si>
  <si>
    <t>2h 18m</t>
  </si>
  <si>
    <t>['Conspiracy Thriller', 'Cop Drama', 'Hard-boiled Detective', 'Period Drama', 'Police Procedural', 'Suspense Mystery', 'Whodunnit', 'Crime', 'Drama', 'Mystery']</t>
  </si>
  <si>
    <t>['Curtis Hanson']</t>
  </si>
  <si>
    <t>['James Ellroy', 'Brian Helgeland', 'Curtis Hanson']</t>
  </si>
  <si>
    <t>['Kevin Spacey', 'Russell Crowe', 'Guy Pearce']</t>
  </si>
  <si>
    <t>$64,616,940</t>
  </si>
  <si>
    <t>0119488</t>
  </si>
  <si>
    <t>Downfall</t>
  </si>
  <si>
    <t>2h 36m</t>
  </si>
  <si>
    <t>['Docudrama', 'Political Drama', 'Tragedy', 'Biography', 'Drama', 'History', 'War']</t>
  </si>
  <si>
    <t>['Oliver Hirschbiegel']</t>
  </si>
  <si>
    <t>['Bernd Eichinger', 'Joachim Fest', 'Traudl Junge']</t>
  </si>
  <si>
    <t>['Bruno Ganz', 'Alexandra Maria Lara', 'Ulrich Matthes']</t>
  </si>
  <si>
    <t>$5,509,040</t>
  </si>
  <si>
    <t>0363163</t>
  </si>
  <si>
    <t>Bicycle Thieves</t>
  </si>
  <si>
    <t>1948</t>
  </si>
  <si>
    <t>1h 29m</t>
  </si>
  <si>
    <t>['Psychological Drama', 'Quest', 'Tragedy', 'Drama', 'Financial Drama']</t>
  </si>
  <si>
    <t>['Vittorio De Sica']</t>
  </si>
  <si>
    <t>['Cesare Zavattini', 'Luigi Bartolini', 'Oreste Biancoli']</t>
  </si>
  <si>
    <t>['Lamberto Maggiorani', 'Enzo Staiola', 'Lianella Carell']</t>
  </si>
  <si>
    <t>$371,111</t>
  </si>
  <si>
    <t>0040522</t>
  </si>
  <si>
    <t>Dangal</t>
  </si>
  <si>
    <t>2h 41m</t>
  </si>
  <si>
    <t>['Coming-of-Age', 'Martial Arts', 'Action', 'Biography', 'Drama', 'Sport']</t>
  </si>
  <si>
    <t>['Nitesh Tiwari']</t>
  </si>
  <si>
    <t>['Piyush Gupta', 'Shreyas Jain', 'Nikhil Mehrotra']</t>
  </si>
  <si>
    <t>['Aamir Khan', 'Sakshi Tanwar', 'Fatima Sana Shaikh']</t>
  </si>
  <si>
    <t>$12,391,761</t>
  </si>
  <si>
    <t>5074352</t>
  </si>
  <si>
    <t>The Wolf of Wall Street</t>
  </si>
  <si>
    <t>2013</t>
  </si>
  <si>
    <t>['Dark Comedy', 'Docudrama', 'Epic', 'Raunchy Comedy', 'Satire', 'True Crime', 'Biography', 'Comedy', 'Crime', 'Drama']</t>
  </si>
  <si>
    <t>['Terence Winter', 'Jordan Belfort']</t>
  </si>
  <si>
    <t>['Leonardo DiCaprio', 'Jonah Hill', 'Margot Robbie']</t>
  </si>
  <si>
    <t>$116,900,694</t>
  </si>
  <si>
    <t>0993846</t>
  </si>
  <si>
    <t>Green Book</t>
  </si>
  <si>
    <t>['Docudrama', 'Period Drama', 'Road Trip', 'Biography', 'Comedy', 'Drama', 'Holiday', 'Music']</t>
  </si>
  <si>
    <t>['Peter Farrelly']</t>
  </si>
  <si>
    <t>['Nick Vallelonga', 'Brian Hayes Currie', 'Peter Farrelly']</t>
  </si>
  <si>
    <t>['Viggo Mortensen', 'Mahershala Ali', 'Linda Cardellini']</t>
  </si>
  <si>
    <t>$85,080,171</t>
  </si>
  <si>
    <t>6966692</t>
  </si>
  <si>
    <t>The Truman Show</t>
  </si>
  <si>
    <t>['Dark Comedy', 'High-Concept Comedy', 'Psychological Drama', 'Satire', 'Showbiz Drama', 'Comedy', 'Drama']</t>
  </si>
  <si>
    <t>['Peter Weir']</t>
  </si>
  <si>
    <t>['Andrew Niccol']</t>
  </si>
  <si>
    <t>['Jim Carrey', 'Ed Harris', 'Laura Linney']</t>
  </si>
  <si>
    <t>$125,618,201</t>
  </si>
  <si>
    <t>0120382</t>
  </si>
  <si>
    <t>Hamilton</t>
  </si>
  <si>
    <t>2020</t>
  </si>
  <si>
    <t>['Epic', 'Historical Epic', 'Biography', 'Drama', 'History', 'Musical']</t>
  </si>
  <si>
    <t>['Thomas Kail']</t>
  </si>
  <si>
    <t>['Lin-Manuel Miranda', 'Ron Chernow']</t>
  </si>
  <si>
    <t>['Lin-Manuel Miranda', 'Phillipa Soo', 'Leslie Odom Jr.']</t>
  </si>
  <si>
    <t>$15,824,487</t>
  </si>
  <si>
    <t>8503618</t>
  </si>
  <si>
    <t>Taxi Driver</t>
  </si>
  <si>
    <t>1976</t>
  </si>
  <si>
    <t>1h 54m</t>
  </si>
  <si>
    <t>['Psychological Drama', 'Crime', 'Drama']</t>
  </si>
  <si>
    <t>['Paul Schrader']</t>
  </si>
  <si>
    <t>['Robert De Niro', 'Jodie Foster', 'Cybill Shepherd']</t>
  </si>
  <si>
    <t>$28,262,574</t>
  </si>
  <si>
    <t>0075314</t>
  </si>
  <si>
    <t>Batman Begins</t>
  </si>
  <si>
    <t>2005</t>
  </si>
  <si>
    <t>['Bob Kane', 'David S. Goyer', 'Christopher Nolan']</t>
  </si>
  <si>
    <t>['Christian Bale', 'Michael Caine', 'Ken Watanabe']</t>
  </si>
  <si>
    <t>$206,863,479</t>
  </si>
  <si>
    <t>0372784</t>
  </si>
  <si>
    <t>The Chaos Class Failed the Class</t>
  </si>
  <si>
    <t>['Satire', 'Comedy']</t>
  </si>
  <si>
    <t>['Ertem Egilmez']</t>
  </si>
  <si>
    <t>['Sadik Sendil', 'Rifat Ilgaz']</t>
  </si>
  <si>
    <t>['Münir Özkul', 'Tarik Akan', 'Kemal Sunal']</t>
  </si>
  <si>
    <t>0252488</t>
  </si>
  <si>
    <t>For a Few Dollars More</t>
  </si>
  <si>
    <t>1965</t>
  </si>
  <si>
    <t>['One-Person Army Action', 'Period Drama', 'Quest', 'Spaghetti Western', 'Drama', 'Western']</t>
  </si>
  <si>
    <t>['Sergio Leone', 'Fulvio Morsella', 'Luciano Vincenzoni']</t>
  </si>
  <si>
    <t>['Clint Eastwood', 'Lee Van Cleef', 'Gian Maria Volontè']</t>
  </si>
  <si>
    <t>$15,000,000</t>
  </si>
  <si>
    <t>0059578</t>
  </si>
  <si>
    <t>Judgment at Nuremberg</t>
  </si>
  <si>
    <t>1961</t>
  </si>
  <si>
    <t>['Legal Drama', 'Drama', 'History', 'War']</t>
  </si>
  <si>
    <t>['Stanley Kramer']</t>
  </si>
  <si>
    <t>['Abby Mann', 'Montgomery Clift']</t>
  </si>
  <si>
    <t>['Spencer Tracy', 'Burt Lancaster', 'Richard Widmark']</t>
  </si>
  <si>
    <t>0055031</t>
  </si>
  <si>
    <t>Shutter Island</t>
  </si>
  <si>
    <t>['Laeta Kalogridis', 'Dennis Lehane']</t>
  </si>
  <si>
    <t>['Leonardo DiCaprio', 'Emily Mortimer', 'Mark Ruffalo']</t>
  </si>
  <si>
    <t>$128,012,934</t>
  </si>
  <si>
    <t>1130884</t>
  </si>
  <si>
    <t>Some Like It Hot</t>
  </si>
  <si>
    <t>['Buddy Comedy', 'Farce', 'Romantic Comedy', 'Satire', 'Screwball Comedy', 'Comedy', 'Music', 'Romance']</t>
  </si>
  <si>
    <t>['Billy Wilder', 'I.A.L. Diamond', 'Robert Thoeren']</t>
  </si>
  <si>
    <t>['Marilyn Monroe', 'Tony Curtis', 'Jack Lemmon']</t>
  </si>
  <si>
    <t>0053291</t>
  </si>
  <si>
    <t>Jurassic Park</t>
  </si>
  <si>
    <t>['Dinosaur Adventure', 'Jungle Adventure', 'Action', 'Adventure', 'Sci-Fi', 'Thriller']</t>
  </si>
  <si>
    <t>['Michael Crichton', 'David Koepp']</t>
  </si>
  <si>
    <t>['Sam Neill', 'Laura Dern', 'Jeff Goldblum']</t>
  </si>
  <si>
    <t>$407,185,075</t>
  </si>
  <si>
    <t>0107290</t>
  </si>
  <si>
    <t>The Kid</t>
  </si>
  <si>
    <t>1921</t>
  </si>
  <si>
    <t>1h 8m</t>
  </si>
  <si>
    <t>['Buddy Comedy', 'Farce', 'Slapstick', 'Comedy', 'Drama', 'Family']</t>
  </si>
  <si>
    <t>['Charles Chaplin', 'Edna Purviance', 'Jackie Coogan']</t>
  </si>
  <si>
    <t>0012349</t>
  </si>
  <si>
    <t>The Father</t>
  </si>
  <si>
    <t>1h 37m</t>
  </si>
  <si>
    <t>['Psychological Drama', 'Drama', 'Mystery']</t>
  </si>
  <si>
    <t>['Florian Zeller']</t>
  </si>
  <si>
    <t>['Christopher Hampton', 'Florian Zeller']</t>
  </si>
  <si>
    <t>['Anthony Hopkins', 'Olivia Colman', 'Mark Gatiss']</t>
  </si>
  <si>
    <t>$2,122,771</t>
  </si>
  <si>
    <t>1027238</t>
  </si>
  <si>
    <t>There Will Be Blood</t>
  </si>
  <si>
    <t>2h 38m</t>
  </si>
  <si>
    <t>['Epic', 'Period Drama', 'Psychological Drama', 'Tragedy', 'Drama']</t>
  </si>
  <si>
    <t>['Paul Thomas Anderson']</t>
  </si>
  <si>
    <t>['Paul Thomas Anderson', 'Upton Sinclair']</t>
  </si>
  <si>
    <t>['Daniel Day-Lewis', 'Paul Dano', 'Ciarán Hinds']</t>
  </si>
  <si>
    <t>$40,222,514</t>
  </si>
  <si>
    <t>0469494</t>
  </si>
  <si>
    <t>All About Eve</t>
  </si>
  <si>
    <t>['Showbiz Drama', 'Drama']</t>
  </si>
  <si>
    <t>['Joseph L. Mankiewicz']</t>
  </si>
  <si>
    <t>['Joseph L. Mankiewicz', 'Mary Orr']</t>
  </si>
  <si>
    <t>['Bette Davis', 'Anne Baxter', 'George Sanders']</t>
  </si>
  <si>
    <t>$63,463</t>
  </si>
  <si>
    <t>0042192</t>
  </si>
  <si>
    <t>The Sixth Sense</t>
  </si>
  <si>
    <t>['Psychological Drama', 'Psychological Thriller', 'Suspense Mystery', 'Drama', 'Mystery', 'Thriller']</t>
  </si>
  <si>
    <t>['M. Night Shyamalan']</t>
  </si>
  <si>
    <t>['Bruce Willis', 'Haley Joel Osment', 'Toni Collette']</t>
  </si>
  <si>
    <t>$293,506,292</t>
  </si>
  <si>
    <t>0167404</t>
  </si>
  <si>
    <t>Ran</t>
  </si>
  <si>
    <t>['Epic', 'Period Drama', 'Samurai', 'Tragedy', 'War Epic', 'Action', 'Drama', 'War']</t>
  </si>
  <si>
    <t>['Akira Kurosawa', 'Hideo Oguni', 'Masato Ide']</t>
  </si>
  <si>
    <t>['Tatsuya Nakadai', 'Akira Terao', 'Jinpachi Nezu']</t>
  </si>
  <si>
    <t>$4,314,927</t>
  </si>
  <si>
    <t>0089881</t>
  </si>
  <si>
    <t>Casino</t>
  </si>
  <si>
    <t>['Docudrama', 'Epic', 'Gangster', 'True Crime', 'Crime', 'Drama']</t>
  </si>
  <si>
    <t>['Robert De Niro', 'Sharon Stone', 'Joe Pesci']</t>
  </si>
  <si>
    <t>$42,512,375</t>
  </si>
  <si>
    <t>0112641</t>
  </si>
  <si>
    <t>Top Gun: Maverick</t>
  </si>
  <si>
    <t>2022</t>
  </si>
  <si>
    <t>['Action Epic', 'Epic', 'Action', 'Drama']</t>
  </si>
  <si>
    <t>['Joseph Kosinski']</t>
  </si>
  <si>
    <t>['Jim Cash', 'Jack Epps Jr.', 'Peter Craig']</t>
  </si>
  <si>
    <t>['Tom Cruise', 'Jennifer Connelly', 'Miles Teller']</t>
  </si>
  <si>
    <t>$718,732,821</t>
  </si>
  <si>
    <t>1745960</t>
  </si>
  <si>
    <t>No Country for Old Men</t>
  </si>
  <si>
    <t>['Contemporary Western', 'Psychological Thriller', 'Serial Killer', 'Crime', 'Drama', 'Thriller']</t>
  </si>
  <si>
    <t>['Ethan Coen', 'Joel Coen']</t>
  </si>
  <si>
    <t>['Joel Coen', 'Ethan Coen', 'Cormac McCarthy']</t>
  </si>
  <si>
    <t>['Tommy Lee Jones', 'Javier Bardem', 'Josh Brolin']</t>
  </si>
  <si>
    <t>$74,283,625</t>
  </si>
  <si>
    <t>0477348</t>
  </si>
  <si>
    <t>The Thing</t>
  </si>
  <si>
    <t>1982</t>
  </si>
  <si>
    <t>['Alien Invasion', 'Body Horror', 'Monster Horror', 'Psychological Horror', 'Supernatural Horror', 'Suspense Mystery', 'Tragedy', 'Horror', 'Mystery', 'Sci-Fi']</t>
  </si>
  <si>
    <t>['John Carpenter']</t>
  </si>
  <si>
    <t>['Bill Lancaster', 'John W. Campbell Jr.']</t>
  </si>
  <si>
    <t>['Kurt Russell', 'Wilford Brimley', 'Keith David']</t>
  </si>
  <si>
    <t>$20,063,820</t>
  </si>
  <si>
    <t>0084787</t>
  </si>
  <si>
    <t>Unforgiven</t>
  </si>
  <si>
    <t>['Period Drama', 'Tragedy', 'Drama', 'Western']</t>
  </si>
  <si>
    <t>['Clint Eastwood']</t>
  </si>
  <si>
    <t>['David Webb Peoples']</t>
  </si>
  <si>
    <t>['Clint Eastwood', 'Gene Hackman', 'Morgan Freeman']</t>
  </si>
  <si>
    <t>$101,167,799</t>
  </si>
  <si>
    <t>0105695</t>
  </si>
  <si>
    <t>Pan's Labyrinth</t>
  </si>
  <si>
    <t>['Coming-of-Age', 'Dark Fantasy', 'Fairy Tale', 'Period Drama', 'Supernatural Fantasy', 'Teen Fantasy', 'Tragedy', 'Drama', 'Fantasy', 'War']</t>
  </si>
  <si>
    <t>['Guillermo del Toro']</t>
  </si>
  <si>
    <t>['Ivana Baquero', 'Ariadna Gil', 'Sergi López']</t>
  </si>
  <si>
    <t>$37,646,380</t>
  </si>
  <si>
    <t>0457430</t>
  </si>
  <si>
    <t>Kill Bill: Vol. 1</t>
  </si>
  <si>
    <t>1h 51m</t>
  </si>
  <si>
    <t>['Kung Fu', 'Martial Arts', 'One-Person Army Action', 'Action', 'Crime', 'Thriller']</t>
  </si>
  <si>
    <t>['Quentin Tarantino', 'Uma Thurman']</t>
  </si>
  <si>
    <t>['Uma Thurman', 'David Carradine', 'Daryl Hannah']</t>
  </si>
  <si>
    <t>$70,099,045</t>
  </si>
  <si>
    <t>0266697</t>
  </si>
  <si>
    <t>A Beautiful Mind</t>
  </si>
  <si>
    <t>2h 15m</t>
  </si>
  <si>
    <t>['Docudrama', 'Period Drama', 'Psychological Drama', 'Biography', 'Drama', 'Mystery']</t>
  </si>
  <si>
    <t>['Ron Howard']</t>
  </si>
  <si>
    <t>['Akiva Goldsman', 'Sylvia Nasar']</t>
  </si>
  <si>
    <t>['Russell Crowe', 'Ed Harris', 'Jennifer Connelly']</t>
  </si>
  <si>
    <t>$170,742,341</t>
  </si>
  <si>
    <t>0268978</t>
  </si>
  <si>
    <t>Prisoners</t>
  </si>
  <si>
    <t>['Psychological Thriller', 'Suspense Mystery', 'Crime', 'Drama', 'Mystery', 'Thriller']</t>
  </si>
  <si>
    <t>['Aaron Guzikowski']</t>
  </si>
  <si>
    <t>['Hugh Jackman', 'Jake Gyllenhaal', 'Viola Davis']</t>
  </si>
  <si>
    <t>$61,002,302</t>
  </si>
  <si>
    <t>1392214</t>
  </si>
  <si>
    <t>The Treasure of the Sierra Madre</t>
  </si>
  <si>
    <t>['Tragedy', 'Adventure', 'Drama', 'Western']</t>
  </si>
  <si>
    <t>['John Huston']</t>
  </si>
  <si>
    <t>['John Huston', 'B. Traven']</t>
  </si>
  <si>
    <t>['Humphrey Bogart', 'Walter Huston', 'Tim Holt']</t>
  </si>
  <si>
    <t>$5,014,000</t>
  </si>
  <si>
    <t>0040897</t>
  </si>
  <si>
    <t>Finding Nemo</t>
  </si>
  <si>
    <t>1h 40m</t>
  </si>
  <si>
    <t>['Animal Adventure', 'Buddy Comedy', 'Computer Animation', 'Quest', 'Sea Adventure', 'Adventure', 'Animation', 'Comedy', 'Family']</t>
  </si>
  <si>
    <t>['Andrew Stanton', 'Lee Unkrich']</t>
  </si>
  <si>
    <t>['Andrew Stanton', 'Bob Peterson', 'David Reynolds']</t>
  </si>
  <si>
    <t>['Albert Brooks', 'Ellen DeGeneres', 'Alexander Gould']</t>
  </si>
  <si>
    <t>$380,843,261</t>
  </si>
  <si>
    <t>0266543</t>
  </si>
  <si>
    <t>Howl's Moving Castle</t>
  </si>
  <si>
    <t>['Adventure Epic', 'Anime', 'Hand-Drawn Animation', 'Supernatural Fantasy', 'Adventure', 'Animation', 'Family', 'Fantasy']</t>
  </si>
  <si>
    <t>['Hayao Miyazaki', 'Diana Wynne Jones']</t>
  </si>
  <si>
    <t>['Chieko Baishô', 'Takuya Kimura', 'Tatsuya Gashûin']</t>
  </si>
  <si>
    <t>$9,173,958</t>
  </si>
  <si>
    <t>0347149</t>
  </si>
  <si>
    <t>Yojimbo</t>
  </si>
  <si>
    <t>['One-Person Army Action', 'Period Drama', 'Samurai', 'Action', 'Drama', 'Thriller']</t>
  </si>
  <si>
    <t>['Akira Kurosawa', 'Ryûzô Kikushima']</t>
  </si>
  <si>
    <t>['Toshirô Mifune', 'Eijirô Tôno', 'Tatsuya Nakadai']</t>
  </si>
  <si>
    <t>0055630</t>
  </si>
  <si>
    <t>The Best of Youth</t>
  </si>
  <si>
    <t>6h 14m</t>
  </si>
  <si>
    <t>['Epic', 'Drama', 'Romance']</t>
  </si>
  <si>
    <t>['Marco Tullio Giordana']</t>
  </si>
  <si>
    <t>['Sandro Petraglia', 'Stefano Rulli']</t>
  </si>
  <si>
    <t>['Luigi Lo Cascio', 'Alessio Boni', 'Jasmine Trinca']</t>
  </si>
  <si>
    <t>$274,024</t>
  </si>
  <si>
    <t>0346336</t>
  </si>
  <si>
    <t>The Great Escape</t>
  </si>
  <si>
    <t>2h 52m</t>
  </si>
  <si>
    <t>['Epic', 'Period Drama', 'Prison Drama', 'War Epic', 'Adventure', 'Drama', 'Thriller', 'War']</t>
  </si>
  <si>
    <t>['John Sturges']</t>
  </si>
  <si>
    <t>['Paul Brickhill', 'James Clavell', 'W.R. Burnett']</t>
  </si>
  <si>
    <t>['Steve McQueen', 'James Garner', 'Richard Attenborough']</t>
  </si>
  <si>
    <t>0057115</t>
  </si>
  <si>
    <t>Monty Python and the Holy Grail</t>
  </si>
  <si>
    <t>1h 31m</t>
  </si>
  <si>
    <t>['Farce', 'Parody', 'Quest', 'Satire', 'Sketch Comedy', 'Slapstick', 'Sword &amp; Sorcery', 'Adventure', 'Comedy', 'Fantasy']</t>
  </si>
  <si>
    <t>['Terry Gilliam', 'Terry Jones']</t>
  </si>
  <si>
    <t>['Graham Chapman', 'John Cleese', 'Eric Idle']</t>
  </si>
  <si>
    <t>$2,562,392</t>
  </si>
  <si>
    <t>0071853</t>
  </si>
  <si>
    <t>The Elephant Man</t>
  </si>
  <si>
    <t>['Docudrama', 'Period Drama', 'Tragedy', 'Biography', 'Drama']</t>
  </si>
  <si>
    <t>['David Lynch']</t>
  </si>
  <si>
    <t>['Christopher De Vore', 'Eric Bergren', 'David Lynch']</t>
  </si>
  <si>
    <t>['Anthony Hopkins', 'John Hurt', 'Anne Bancroft']</t>
  </si>
  <si>
    <t>$26,010,864</t>
  </si>
  <si>
    <t>0080678</t>
  </si>
  <si>
    <t>Klaus</t>
  </si>
  <si>
    <t>['Hand-Drawn Animation', 'Holiday Animation', 'Holiday Comedy', 'Holiday Family', 'Adventure', 'Animation', 'Comedy', 'Family', 'Fantasy', 'Holiday']</t>
  </si>
  <si>
    <t>['Sergio Pablos', 'Carlos Martínez López']</t>
  </si>
  <si>
    <t>['Sergio Pablos', 'Jim Mahoney', 'Zach Lewis']</t>
  </si>
  <si>
    <t>['Jason Schwartzman', 'J.K. Simmons', 'Rashida Jones']</t>
  </si>
  <si>
    <t>4729430</t>
  </si>
  <si>
    <t>Dial M for Murder</t>
  </si>
  <si>
    <t>['Crime', 'Drama', 'Mystery', 'Thriller']</t>
  </si>
  <si>
    <t>['Frederick Knott']</t>
  </si>
  <si>
    <t>['Ray Milland', 'Grace Kelly', 'Robert Cummings']</t>
  </si>
  <si>
    <t>$24,845</t>
  </si>
  <si>
    <t>0046912</t>
  </si>
  <si>
    <t>Gone with the Wind</t>
  </si>
  <si>
    <t>1939</t>
  </si>
  <si>
    <t>3h 58m</t>
  </si>
  <si>
    <t>['Costume Drama', 'Epic', 'Period Drama', 'Romantic Epic', 'Tragic Romance', 'War Epic', 'Drama', 'Romance', 'War']</t>
  </si>
  <si>
    <t>['Victor Fleming']</t>
  </si>
  <si>
    <t>['Margaret Mitchell', 'Sidney Howard', 'Oliver H.P. Garrett']</t>
  </si>
  <si>
    <t>['Clark Gable', 'Vivien Leigh', 'Thomas Mitchell']</t>
  </si>
  <si>
    <t>$200,882,193</t>
  </si>
  <si>
    <t>0031381</t>
  </si>
  <si>
    <t>The Secret in Their Eyes</t>
  </si>
  <si>
    <t>['Dark Romance', 'Erotic Thriller', 'Legal Thriller', 'Period Drama', 'Psychological Drama', 'Psychological Thriller', 'Suspense Mystery', 'Tragedy', 'Whodunnit', 'Drama']</t>
  </si>
  <si>
    <t>['Juan José Campanella']</t>
  </si>
  <si>
    <t>['Eduardo Sacheri', 'Juan José Campanella']</t>
  </si>
  <si>
    <t>['Ricardo Darín', 'Soledad Villamil', 'Pablo Rago']</t>
  </si>
  <si>
    <t>$6,391,436</t>
  </si>
  <si>
    <t>1305806</t>
  </si>
  <si>
    <t>Chinatown</t>
  </si>
  <si>
    <t>['Conspiracy Thriller', 'Hard-boiled Detective', 'Period Drama', 'Psychological Drama', 'Psychological Thriller', 'Tragedy', 'Drama', 'Mystery', 'Thriller']</t>
  </si>
  <si>
    <t>['Robert Towne', 'Roman Polanski']</t>
  </si>
  <si>
    <t>['Jack Nicholson', 'Faye Dunaway', 'John Huston']</t>
  </si>
  <si>
    <t>$29,200,000</t>
  </si>
  <si>
    <t>0071315</t>
  </si>
  <si>
    <t>Lock, Stock and Two Smoking Barrels</t>
  </si>
  <si>
    <t>['Dark Comedy', 'Farce', 'Gangster', 'Heist', 'Comedy', 'Crime']</t>
  </si>
  <si>
    <t>['Jason Flemyng', 'Dexter Fletcher', 'Nick Moran']</t>
  </si>
  <si>
    <t>$3,753,929</t>
  </si>
  <si>
    <t>0120735</t>
  </si>
  <si>
    <t>V for Vendetta</t>
  </si>
  <si>
    <t>['Action Epic', 'Dystopian Sci-Fi', 'Epic', 'Political Drama', 'Political Thriller', 'Superhero', 'Action', 'Drama', 'Sci-Fi', 'Thriller']</t>
  </si>
  <si>
    <t>['James McTeigue']</t>
  </si>
  <si>
    <t>['Lilly Wachowski', 'Lana Wachowski', 'David Lloyd']</t>
  </si>
  <si>
    <t>['Hugo Weaving', 'Natalie Portman', 'Rupert Graves']</t>
  </si>
  <si>
    <t>$70,511,035</t>
  </si>
  <si>
    <t>0434409</t>
  </si>
  <si>
    <t>Rashomon</t>
  </si>
  <si>
    <t>['Period Drama', 'Crime', 'Drama', 'Mystery']</t>
  </si>
  <si>
    <t>['Ryûnosuke Akutagawa', 'Akira Kurosawa', 'Shinobu Hashimoto']</t>
  </si>
  <si>
    <t>['Toshirô Mifune', 'Machiko Kyô', 'Masayuki Mori']</t>
  </si>
  <si>
    <t>0042876</t>
  </si>
  <si>
    <t>Inside Out</t>
  </si>
  <si>
    <t>2015</t>
  </si>
  <si>
    <t>['Coming-of-Age', 'Computer Animation', 'Farce', 'High-Concept Comedy', 'Psychological Drama', 'Adventure', 'Animation', 'Comedy', 'Drama', 'Family']</t>
  </si>
  <si>
    <t>['Pete Docter', 'Ronnie Del Carmen']</t>
  </si>
  <si>
    <t>['Pete Docter', 'Ronnie Del Carmen', 'Meg LeFauve']</t>
  </si>
  <si>
    <t>['Amy Poehler', 'Bill Hader', 'Lewis Black']</t>
  </si>
  <si>
    <t>$356,461,711</t>
  </si>
  <si>
    <t>2096673</t>
  </si>
  <si>
    <t>Three Billboards Outside Ebbing, Missouri</t>
  </si>
  <si>
    <t>['Dark Comedy', 'Satire', 'Comedy', 'Crime', 'Drama']</t>
  </si>
  <si>
    <t>['Martin McDonagh']</t>
  </si>
  <si>
    <t>['Frances McDormand', 'Woody Harrelson', 'Sam Rockwell']</t>
  </si>
  <si>
    <t>$54,513,740</t>
  </si>
  <si>
    <t>5027774</t>
  </si>
  <si>
    <t>Catch Me If You Can</t>
  </si>
  <si>
    <t>2h 21m</t>
  </si>
  <si>
    <t>['Caper', 'Coming-of-Age', 'Docudrama', 'Globetrotting Adventure', 'Period Drama', 'True Crime', 'Biography', 'Crime', 'Drama']</t>
  </si>
  <si>
    <t>['Frank Abagnale Jr.', 'Stan Redding', 'Jeff Nathanson']</t>
  </si>
  <si>
    <t>['Leonardo DiCaprio', 'Tom Hanks', 'Christopher Walken']</t>
  </si>
  <si>
    <t>$164,615,351</t>
  </si>
  <si>
    <t>0264464</t>
  </si>
  <si>
    <t>Trainspotting</t>
  </si>
  <si>
    <t>1996</t>
  </si>
  <si>
    <t>1h 33m</t>
  </si>
  <si>
    <t>['Dark Comedy', 'Drug Crime', 'Psychological Drama', 'Crime', 'Drama']</t>
  </si>
  <si>
    <t>['Danny Boyle']</t>
  </si>
  <si>
    <t>['Irvine Welsh', 'John Hodge']</t>
  </si>
  <si>
    <t>['Ewan McGregor', 'Ewen Bremner', 'Jonny Lee Miller']</t>
  </si>
  <si>
    <t>$16,491,080</t>
  </si>
  <si>
    <t>0117951</t>
  </si>
  <si>
    <t>The Bridge on the River Kwai</t>
  </si>
  <si>
    <t>['Jungle Adventure', 'War Epic', 'Adventure', 'Drama', 'War']</t>
  </si>
  <si>
    <t>['Pierre Boulle', 'Carl Foreman', 'Michael Wilson']</t>
  </si>
  <si>
    <t>['William Holden', 'Alec Guinness', 'Jack Hawkins']</t>
  </si>
  <si>
    <t>$27,200,000</t>
  </si>
  <si>
    <t>0050212</t>
  </si>
  <si>
    <t>Raging Bull</t>
  </si>
  <si>
    <t>['Boxing', 'Docudrama', 'Period Drama', 'Biography', 'Drama', 'Sport']</t>
  </si>
  <si>
    <t>['Jake LaMotta', 'Joseph Carter', 'Peter Savage']</t>
  </si>
  <si>
    <t>['Robert De Niro', 'Cathy Moriarty', 'Joe Pesci']</t>
  </si>
  <si>
    <t>$23,383,987</t>
  </si>
  <si>
    <t>0081398</t>
  </si>
  <si>
    <t>Harry Potter and the Deathly Hallows: Part 2</t>
  </si>
  <si>
    <t>['Action Epic', 'Dark Fantasy', 'Fantasy Epic', 'Teen Adventure', 'Teen Fantasy', 'Tragedy', 'Adventure', 'Family', 'Fantasy', 'Mystery']</t>
  </si>
  <si>
    <t>['David Yates']</t>
  </si>
  <si>
    <t>['Steve Kloves', 'J.K. Rowling']</t>
  </si>
  <si>
    <t>['Daniel Radcliffe', 'Emma Watson', 'Rupert Grint']</t>
  </si>
  <si>
    <t>$381,447,587</t>
  </si>
  <si>
    <t>1201607</t>
  </si>
  <si>
    <t>Fargo</t>
  </si>
  <si>
    <t>['Cop Drama', 'Dark Comedy', 'Police Procedural', 'Tragedy', 'Crime', 'Drama', 'Thriller']</t>
  </si>
  <si>
    <t>['Joel Coen', 'Ethan Coen']</t>
  </si>
  <si>
    <t>['William H. Macy', 'Frances McDormand', 'Steve Buscemi']</t>
  </si>
  <si>
    <t>$24,611,975</t>
  </si>
  <si>
    <t>0116282</t>
  </si>
  <si>
    <t>The Wild Robot</t>
  </si>
  <si>
    <t>['Animal Adventure', 'Artificial Intelligence', 'Computer Animation', 'Survival', 'Adventure', 'Animation', 'Family', 'Sci-Fi']</t>
  </si>
  <si>
    <t>['Chris Sanders']</t>
  </si>
  <si>
    <t>['Chris Sanders', 'Peter Brown']</t>
  </si>
  <si>
    <t>["Lupita Nyong'o", 'Pedro Pascal', 'Kit Connor']</t>
  </si>
  <si>
    <t>$143,901,945</t>
  </si>
  <si>
    <t>2962348</t>
  </si>
  <si>
    <t>Warrior</t>
  </si>
  <si>
    <t>['Boxing', 'Action', 'Drama', 'Sport']</t>
  </si>
  <si>
    <t>["Gavin O'Connor"]</t>
  </si>
  <si>
    <t>["Gavin O'Connor", 'Anthony Tambakis', 'Cliff Dorfman']</t>
  </si>
  <si>
    <t>['Tom Hardy', 'Nick Nolte', 'Joel Edgerton']</t>
  </si>
  <si>
    <t>$13,657,115</t>
  </si>
  <si>
    <t>1291584</t>
  </si>
  <si>
    <t>Dead Poets Society</t>
  </si>
  <si>
    <t>['Coming-of-Age', 'Teen Drama', 'Comedy', 'Drama']</t>
  </si>
  <si>
    <t>['Tom Schulman']</t>
  </si>
  <si>
    <t>['Robin Williams', 'Robert Sean Leonard', 'Ethan Hawke']</t>
  </si>
  <si>
    <t>$95,860,116</t>
  </si>
  <si>
    <t>0097165</t>
  </si>
  <si>
    <t>Million Dollar Baby</t>
  </si>
  <si>
    <t>['Boxing', 'Psychological Drama', 'Tragedy', 'Drama', 'Sport']</t>
  </si>
  <si>
    <t>['Paul Haggis', 'F.X. Toole']</t>
  </si>
  <si>
    <t>['Hilary Swank', 'Clint Eastwood', 'Morgan Freeman']</t>
  </si>
  <si>
    <t>$100,492,203</t>
  </si>
  <si>
    <t>0405159</t>
  </si>
  <si>
    <t>Ben-Hur</t>
  </si>
  <si>
    <t>3h 32m</t>
  </si>
  <si>
    <t>['Adventure Epic', 'Epic', 'Period Drama', 'Sword &amp; Sandal', 'Adventure', 'Drama']</t>
  </si>
  <si>
    <t>['William Wyler']</t>
  </si>
  <si>
    <t>['Lew Wallace', 'Karl Tunberg', 'Gore Vidal']</t>
  </si>
  <si>
    <t>['Charlton Heston', 'Jack Hawkins', 'Stephen Boyd']</t>
  </si>
  <si>
    <t>$74,432,704</t>
  </si>
  <si>
    <t>0052618</t>
  </si>
  <si>
    <t>Gran Torino</t>
  </si>
  <si>
    <t>['Dark Comedy', 'Psychological Drama', 'Drama']</t>
  </si>
  <si>
    <t>['Nick Schenk', 'Dave Johannson']</t>
  </si>
  <si>
    <t>['Clint Eastwood', 'Bee Vang', 'Christopher Carley']</t>
  </si>
  <si>
    <t>$148,095,302</t>
  </si>
  <si>
    <t>1205489</t>
  </si>
  <si>
    <t>Mad Max: Fury Road</t>
  </si>
  <si>
    <t>['Action Epic', 'Adventure Epic', 'Car Action', 'Desert Adventure', 'Dystopian Sci-Fi', 'Epic', 'Quest', 'Road Trip', 'Action', 'Adventure']</t>
  </si>
  <si>
    <t>['George Miller']</t>
  </si>
  <si>
    <t>['George Miller', 'Brendan McCarthy', 'Nick Lathouris']</t>
  </si>
  <si>
    <t>['Tom Hardy', 'Charlize Theron', 'Nicholas Hoult']</t>
  </si>
  <si>
    <t>$154,280,290</t>
  </si>
  <si>
    <t>1392190</t>
  </si>
  <si>
    <t>Barry Lyndon</t>
  </si>
  <si>
    <t>3h 5m</t>
  </si>
  <si>
    <t>['Adventure Epic', 'Costume Drama', 'Dark Comedy', 'Epic', 'Globetrotting Adventure', 'Period Drama', 'Political Drama', 'Psychological Drama', 'Tragedy', 'Adventure']</t>
  </si>
  <si>
    <t>['Stanley Kubrick', 'William Makepeace Thackeray']</t>
  </si>
  <si>
    <t>["Ryan O'Neal", 'Marisa Berenson', 'Patrick Magee']</t>
  </si>
  <si>
    <t>0072684</t>
  </si>
  <si>
    <t>My Neighbor Totoro</t>
  </si>
  <si>
    <t>1h 26m</t>
  </si>
  <si>
    <t>['Anime', 'Fairy Tale', 'Hand-Drawn Animation', 'Iyashikei', 'Adventure', 'Animation', 'Comedy', 'Family', 'Fantasy']</t>
  </si>
  <si>
    <t>['Hitoshi Takagi', 'Noriko Hidaka', 'Chika Sakamoto']</t>
  </si>
  <si>
    <t>$2,250,213</t>
  </si>
  <si>
    <t>0096283</t>
  </si>
  <si>
    <t>Children of Heaven</t>
  </si>
  <si>
    <t>['Drama', 'Family', 'Sport']</t>
  </si>
  <si>
    <t>['Majid Majidi']</t>
  </si>
  <si>
    <t>['Reza Naji', 'Amir Farrokh Hashemian', 'Bahare Seddiqi']</t>
  </si>
  <si>
    <t>$933,933</t>
  </si>
  <si>
    <t>0118849</t>
  </si>
  <si>
    <t>Hacksaw Ridge</t>
  </si>
  <si>
    <t>['Docudrama', 'Epic', 'Period Drama', 'War Epic', 'Biography', 'Drama', 'History', 'War']</t>
  </si>
  <si>
    <t>['Robert Schenkkan', 'Andrew Knight']</t>
  </si>
  <si>
    <t>['Andrew Garfield', 'Sam Worthington', 'Luke Bracey']</t>
  </si>
  <si>
    <t>$67,209,615</t>
  </si>
  <si>
    <t>2119532</t>
  </si>
  <si>
    <t>The Grand Budapest Hotel</t>
  </si>
  <si>
    <t>['Quirky Comedy', 'Comedy', 'Drama']</t>
  </si>
  <si>
    <t>['Wes Anderson']</t>
  </si>
  <si>
    <t>['Stefan Zweig', 'Wes Anderson', 'Hugo Guinness']</t>
  </si>
  <si>
    <t>['Ralph Fiennes', 'F. Murray Abraham', 'Mathieu Amalric']</t>
  </si>
  <si>
    <t>$59,301,324</t>
  </si>
  <si>
    <t>2278388</t>
  </si>
  <si>
    <t>12 Years a Slave</t>
  </si>
  <si>
    <t>2h 14m</t>
  </si>
  <si>
    <t>['Costume Drama', 'Docudrama', 'Epic', 'Period Drama', 'Psychological Drama', 'Tragedy', 'Biography', 'Drama', 'History']</t>
  </si>
  <si>
    <t>['Steve McQueen']</t>
  </si>
  <si>
    <t>['John Ridley', 'Solomon Northup']</t>
  </si>
  <si>
    <t>['Chiwetel Ejiofor', 'Michael Kenneth Williams', 'Michael Fassbender']</t>
  </si>
  <si>
    <t>$56,671,993</t>
  </si>
  <si>
    <t>2024544</t>
  </si>
  <si>
    <t>Before Sunrise</t>
  </si>
  <si>
    <t>1h 41m</t>
  </si>
  <si>
    <t>['Comedy', 'Drama', 'Romance']</t>
  </si>
  <si>
    <t>['Richard Linklater']</t>
  </si>
  <si>
    <t>['Richard Linklater', 'Kim Krizan']</t>
  </si>
  <si>
    <t>['Ethan Hawke', 'Julie Delpy', 'Andrea Eckert']</t>
  </si>
  <si>
    <t>$5,535,405</t>
  </si>
  <si>
    <t>0112471</t>
  </si>
  <si>
    <t>Blade Runner</t>
  </si>
  <si>
    <t>['Artificial Intelligence', 'Cyber Thriller', 'Cyberpunk', 'Dystopian Sci-Fi', 'Action', 'Drama', 'Sci-Fi', 'Thriller']</t>
  </si>
  <si>
    <t>['Hampton Fancher', 'David Webb Peoples', 'Philip K. Dick']</t>
  </si>
  <si>
    <t>['Harrison Ford', 'Rutger Hauer', 'Sean Young']</t>
  </si>
  <si>
    <t>$32,914,489</t>
  </si>
  <si>
    <t>0083658</t>
  </si>
  <si>
    <t>Spider-Man: No Way Home</t>
  </si>
  <si>
    <t>2021</t>
  </si>
  <si>
    <t>['Superhero', 'Supernatural Fantasy', 'Urban Adventure', 'Action', 'Adventure', 'Fantasy', 'Sci-Fi']</t>
  </si>
  <si>
    <t>['Jon Watts']</t>
  </si>
  <si>
    <t>['Chris McKenna', 'Erik Sommers', 'Stan Lee']</t>
  </si>
  <si>
    <t>['Tom Holland', 'Zendaya', 'Benedict Cumberbatch']</t>
  </si>
  <si>
    <t>$814,866,759</t>
  </si>
  <si>
    <t>1087260</t>
  </si>
  <si>
    <t>Memories of Murder</t>
  </si>
  <si>
    <t>['Dark Comedy', 'Police Procedural', 'Serial Killer', 'True Crime', 'Crime', 'Drama', 'Mystery', 'Thriller']</t>
  </si>
  <si>
    <t>['Bong Joon Ho', 'Kwang-rim Kim', 'Sung-bo Shim']</t>
  </si>
  <si>
    <t>['Song Kang-ho', 'Kim Sang-kyung', 'Kim Roe-ha']</t>
  </si>
  <si>
    <t>$15,357</t>
  </si>
  <si>
    <t>0353969</t>
  </si>
  <si>
    <t>Ratatouille</t>
  </si>
  <si>
    <t>['Animal Adventure', 'Buddy Comedy', 'Computer Animation', 'Satire', 'Adventure', 'Animation', 'Comedy', 'Family', 'Fantasy']</t>
  </si>
  <si>
    <t>['Brad Bird', 'Jan Pinkava']</t>
  </si>
  <si>
    <t>['Brad Bird', 'Jan Pinkava', 'Jim Capobianco']</t>
  </si>
  <si>
    <t>['Brad Garrett', 'Lou Romano', 'Patton Oswalt']</t>
  </si>
  <si>
    <t>$206,445,654</t>
  </si>
  <si>
    <t>0382932</t>
  </si>
  <si>
    <t>Gone Girl</t>
  </si>
  <si>
    <t>['Erotic Thriller', 'Psychological Drama', 'Psychological Thriller', 'Suspense Mystery', 'Tragedy', 'Whodunnit', 'Drama', 'Mystery', 'Thriller']</t>
  </si>
  <si>
    <t>['Gillian Flynn']</t>
  </si>
  <si>
    <t>['Ben Affleck', 'Rosamund Pike', 'Neil Patrick Harris']</t>
  </si>
  <si>
    <t>$167,767,189</t>
  </si>
  <si>
    <t>2267998</t>
  </si>
  <si>
    <t>How to Train Your Dragon</t>
  </si>
  <si>
    <t>['Action Epic', 'Computer Animation', 'Sword &amp; Sorcery', 'Teen Adventure', 'Teen Fantasy', 'Action', 'Adventure', 'Animation', 'Family', 'Fantasy']</t>
  </si>
  <si>
    <t>['Dean DeBlois', 'Chris Sanders']</t>
  </si>
  <si>
    <t>['William Davies', 'Dean DeBlois', 'Chris Sanders']</t>
  </si>
  <si>
    <t>['Jay Baruchel', 'Gerard Butler', 'Christopher Mintz-Plasse']</t>
  </si>
  <si>
    <t>$217,581,231</t>
  </si>
  <si>
    <t>0892769</t>
  </si>
  <si>
    <t>Monsters, Inc.</t>
  </si>
  <si>
    <t>1h 32m</t>
  </si>
  <si>
    <t>['Buddy Comedy', 'Computer Animation', 'Farce', 'Satire', 'Supernatural Fantasy', 'Urban Adventure', 'Adventure', 'Animation', 'Comedy', 'Family']</t>
  </si>
  <si>
    <t>['Pete Docter', 'David Silverman', 'Lee Unkrich']</t>
  </si>
  <si>
    <t>['Pete Docter', 'Jill Culton', 'Jeff Pidgeon']</t>
  </si>
  <si>
    <t>['Billy Crystal', 'John Goodman', 'Mary Gibbs']</t>
  </si>
  <si>
    <t>$290,642,256</t>
  </si>
  <si>
    <t>0198781</t>
  </si>
  <si>
    <t>Jaws</t>
  </si>
  <si>
    <t>['Monster Horror', 'Sea Adventure', 'Survival', 'Adventure', 'Holiday', 'Horror', 'Thriller']</t>
  </si>
  <si>
    <t>['Peter Benchley', 'Carl Gottlieb']</t>
  </si>
  <si>
    <t>['Roy Scheider', 'Robert Shaw', 'Richard Dreyfuss']</t>
  </si>
  <si>
    <t>$280,083,300</t>
  </si>
  <si>
    <t>0073195</t>
  </si>
  <si>
    <t>In the Name of the Father</t>
  </si>
  <si>
    <t>['Docudrama', 'Legal Drama', 'Period Drama', 'Prison Drama', 'Tragedy', 'True Crime', 'Biography', 'Crime', 'Drama']</t>
  </si>
  <si>
    <t>['Jim Sheridan']</t>
  </si>
  <si>
    <t>['Gerry Conlon', 'Terry George', 'Jim Sheridan']</t>
  </si>
  <si>
    <t>['Daniel Day-Lewis', 'Pete Postlethwaite', 'Alison Crosbie']</t>
  </si>
  <si>
    <t>$25,096,862</t>
  </si>
  <si>
    <t>0107207</t>
  </si>
  <si>
    <t>Wild Tales</t>
  </si>
  <si>
    <t>['Dark Comedy', 'Comedy', 'Drama', 'Thriller']</t>
  </si>
  <si>
    <t>['Damián Szifron']</t>
  </si>
  <si>
    <t>['Julian Loyola', 'Damián Szifron', 'Germán Servidio']</t>
  </si>
  <si>
    <t>['Darío Grandinetti', 'María Marull', 'Mónica Villa']</t>
  </si>
  <si>
    <t>$3,106,530</t>
  </si>
  <si>
    <t>3011894</t>
  </si>
  <si>
    <t>The Gold Rush</t>
  </si>
  <si>
    <t>1925</t>
  </si>
  <si>
    <t>['Farce', 'Feel-Good Romance', 'Romantic Comedy', 'Satire', 'Slapstick', 'Adventure', 'Comedy', 'Drama', 'Romance', 'Western']</t>
  </si>
  <si>
    <t>['Charles Chaplin', 'Mack Swain', 'Tom Murray']</t>
  </si>
  <si>
    <t>0015864</t>
  </si>
  <si>
    <t>Ford v Ferrari</t>
  </si>
  <si>
    <t>['Car Action', 'Docudrama', 'Motorsport', 'Period Drama', 'Action', 'Biography', 'Drama', 'Sport']</t>
  </si>
  <si>
    <t>['James Mangold']</t>
  </si>
  <si>
    <t>['Jez Butterworth', 'John-Henry Butterworth', 'Jason Keller']</t>
  </si>
  <si>
    <t>['Matt Damon', 'Christian Bale', 'Jon Bernthal']</t>
  </si>
  <si>
    <t>$117,624,357</t>
  </si>
  <si>
    <t>1950186</t>
  </si>
  <si>
    <t>Sherlock Jr.</t>
  </si>
  <si>
    <t>1924</t>
  </si>
  <si>
    <t>45m</t>
  </si>
  <si>
    <t>['Bumbling Detective', 'Farce', 'Feel-Good Romance', 'Romantic Comedy', 'Slapstick', 'Action', 'Comedy', 'Romance']</t>
  </si>
  <si>
    <t>['Buster Keaton']</t>
  </si>
  <si>
    <t>['Jean C. Havez', 'Joseph A. Mitchell', 'Clyde Bruckman']</t>
  </si>
  <si>
    <t>['Buster Keaton', 'Kathryn McGuire', 'Joe Keaton']</t>
  </si>
  <si>
    <t>0015324</t>
  </si>
  <si>
    <t>Mary and Max</t>
  </si>
  <si>
    <t>['Adult Animation', 'Coming-of-Age', 'Dark Comedy', 'Psychological Drama', 'Stop Motion Animation', 'Animation', 'Comedy', 'Drama']</t>
  </si>
  <si>
    <t>['Adam Elliot']</t>
  </si>
  <si>
    <t>['Toni Collette', 'Philip Seymour Hoffman', 'Eric Bana']</t>
  </si>
  <si>
    <t>0978762</t>
  </si>
  <si>
    <t>The Deer Hunter</t>
  </si>
  <si>
    <t>1978</t>
  </si>
  <si>
    <t>3h 3m</t>
  </si>
  <si>
    <t>['Michael Cimino']</t>
  </si>
  <si>
    <t>['Michael Cimino', 'Deric Washburn', 'Louis Garfinkle']</t>
  </si>
  <si>
    <t>['Robert De Niro', 'Christopher Walken', 'John Cazale']</t>
  </si>
  <si>
    <t>$48,979,328</t>
  </si>
  <si>
    <t>0077416</t>
  </si>
  <si>
    <t>The General</t>
  </si>
  <si>
    <t>1926</t>
  </si>
  <si>
    <t>1h 18m</t>
  </si>
  <si>
    <t>['Farce', 'Slapstick', 'Action', 'Adventure', 'Comedy', 'Drama', 'War']</t>
  </si>
  <si>
    <t>['Clyde Bruckman', 'Buster Keaton']</t>
  </si>
  <si>
    <t>['Buster Keaton', 'Clyde Bruckman', 'Al Boasberg']</t>
  </si>
  <si>
    <t>['Buster Keaton', 'Marion Mack', 'Glen Cavender']</t>
  </si>
  <si>
    <t>0017925</t>
  </si>
  <si>
    <t>The Wages of Fear</t>
  </si>
  <si>
    <t>1953</t>
  </si>
  <si>
    <t>['Psychological Drama', 'Survival', 'Adventure', 'Drama', 'Thriller']</t>
  </si>
  <si>
    <t>['Henri-Georges Clouzot']</t>
  </si>
  <si>
    <t>['Georges Arnaud', 'Henri-Georges Clouzot', 'Jérôme Géronimi']</t>
  </si>
  <si>
    <t>['Yves Montand', 'Charles Vanel', 'Peter van Eyck']</t>
  </si>
  <si>
    <t>$21,228</t>
  </si>
  <si>
    <t>0046268</t>
  </si>
  <si>
    <t>Demon Slayer: Kimetsu no Yaiba- The Movie - Infinity Castle</t>
  </si>
  <si>
    <t>2025</t>
  </si>
  <si>
    <t>['Adult Animation', 'Anime', 'Dark Fantasy', 'Hand-Drawn Animation', 'Shōnen', 'Supernatural Fantasy', 'Sword &amp; Sorcery', 'Action', 'Adventure', 'Animation']</t>
  </si>
  <si>
    <t>['Haruo Sotozaki', 'Hikaru Kondô']</t>
  </si>
  <si>
    <t>['Koyoharu Gotouge', 'Hikaru Kondô']</t>
  </si>
  <si>
    <t>['Zach Aguilar', 'Ryan Bartley', 'Johnny Yong Bosch']</t>
  </si>
  <si>
    <t>$87,430,034</t>
  </si>
  <si>
    <t>3282089</t>
  </si>
  <si>
    <t>Mr. Smith Goes to Washington</t>
  </si>
  <si>
    <t>['Political Drama', 'Comedy', 'Drama']</t>
  </si>
  <si>
    <t>['Sidney Buchman', 'Lewis R. Foster', 'Myles Connolly']</t>
  </si>
  <si>
    <t>['James Stewart', 'Jean Arthur', 'Claude Rains']</t>
  </si>
  <si>
    <t>$144,738</t>
  </si>
  <si>
    <t>0031679</t>
  </si>
  <si>
    <t>Logan</t>
  </si>
  <si>
    <t>['Dystopian Sci-Fi', 'Road Trip', 'Superhero', 'Action', 'Drama', 'Sci-Fi', 'Thriller']</t>
  </si>
  <si>
    <t>['James Mangold', 'Scott Frank', 'Michael Green']</t>
  </si>
  <si>
    <t>['Hugh Jackman', 'Patrick Stewart', 'Dafne Keen']</t>
  </si>
  <si>
    <t>$226,277,068</t>
  </si>
  <si>
    <t>3315342</t>
  </si>
  <si>
    <t>On the Waterfront</t>
  </si>
  <si>
    <t>['Legal Drama', 'Legal Thriller', 'Tragedy', 'Crime', 'Drama', 'Thriller']</t>
  </si>
  <si>
    <t>['Elia Kazan']</t>
  </si>
  <si>
    <t>['Budd Schulberg', 'Malcolm Johnson', 'Robert Siodmak']</t>
  </si>
  <si>
    <t>['Marlon Brando', 'Karl Malden', 'Lee J. Cobb']</t>
  </si>
  <si>
    <t>0047296</t>
  </si>
  <si>
    <t>Rocky</t>
  </si>
  <si>
    <t>['Boxing', 'Drama', 'Sport']</t>
  </si>
  <si>
    <t>['John G. Avildsen']</t>
  </si>
  <si>
    <t>['Sylvester Stallone']</t>
  </si>
  <si>
    <t>['Sylvester Stallone', 'Talia Shire', 'Burt Young']</t>
  </si>
  <si>
    <t>$117,235,147</t>
  </si>
  <si>
    <t>0075148</t>
  </si>
  <si>
    <t>Wild Strawberries</t>
  </si>
  <si>
    <t>['Psychological Drama', 'Drama', 'Romance']</t>
  </si>
  <si>
    <t>['Ingmar Bergman']</t>
  </si>
  <si>
    <t>['Victor Sjöström', 'Bibi Andersson', 'Ingrid Thulin']</t>
  </si>
  <si>
    <t>0050986</t>
  </si>
  <si>
    <t>Tokyo Story</t>
  </si>
  <si>
    <t>['Psychological Drama', 'Drama']</t>
  </si>
  <si>
    <t>['Yasujirô Ozu']</t>
  </si>
  <si>
    <t>['Kôgo Noda', 'Yasujirô Ozu']</t>
  </si>
  <si>
    <t>['Chishû Ryû', 'Chieko Higashiyama', 'Sô Yamamura']</t>
  </si>
  <si>
    <t>0046438</t>
  </si>
  <si>
    <t>The Third Man</t>
  </si>
  <si>
    <t>1949</t>
  </si>
  <si>
    <t>1h 44m</t>
  </si>
  <si>
    <t>['Film Noir', 'Hard-boiled Detective', 'Spy', 'Whodunnit', 'Drama', 'Mystery', 'Thriller']</t>
  </si>
  <si>
    <t>['Carol Reed']</t>
  </si>
  <si>
    <t>['Graham Greene', 'Orson Welles', 'Alexander Korda']</t>
  </si>
  <si>
    <t>['Orson Welles', 'Joseph Cotten', 'Alida Valli']</t>
  </si>
  <si>
    <t>$1,067,364</t>
  </si>
  <si>
    <t>0041959</t>
  </si>
  <si>
    <t>Maharaja</t>
  </si>
  <si>
    <t>['One-Person Army Action', 'Action', 'Crime', 'Drama', 'Thriller']</t>
  </si>
  <si>
    <t>['Nithilan Saminathan']</t>
  </si>
  <si>
    <t>['Vijay Sethupathi', 'Anurag Kashyap', 'Mamta Mohandas']</t>
  </si>
  <si>
    <t>2654826</t>
  </si>
  <si>
    <t>Spotlight</t>
  </si>
  <si>
    <t>['Docudrama', 'Legal Drama', 'Period Drama', 'True Crime', 'Workplace Drama', 'Biography', 'Crime', 'Drama']</t>
  </si>
  <si>
    <t>['Tom McCarthy']</t>
  </si>
  <si>
    <t>['Josh Singer', 'Tom McCarthy']</t>
  </si>
  <si>
    <t>['Mark Ruffalo', 'Michael Keaton', 'Rachel McAdams']</t>
  </si>
  <si>
    <t>$45,055,776</t>
  </si>
  <si>
    <t>1895587</t>
  </si>
  <si>
    <t>Pirates of the Caribbean: The Curse of the Black Pearl</t>
  </si>
  <si>
    <t>['Sea Adventure', 'Supernatural Fantasy', 'Swashbuckler', 'Sword &amp; Sandal', 'Action', 'Adventure', 'Fantasy']</t>
  </si>
  <si>
    <t>['Gore Verbinski']</t>
  </si>
  <si>
    <t>['Ted Elliott', 'Terry Rossio', 'Stuart Beattie']</t>
  </si>
  <si>
    <t>['Johnny Depp', 'Geoffrey Rush', 'Orlando Bloom']</t>
  </si>
  <si>
    <t>$305,413,918</t>
  </si>
  <si>
    <t>0325980</t>
  </si>
  <si>
    <t>The Terminator</t>
  </si>
  <si>
    <t>['Artificial Intelligence', 'Cyberpunk', 'Dystopian Sci-Fi', 'Time Travel', 'Urban Adventure', 'Action', 'Adventure', 'Sci-Fi']</t>
  </si>
  <si>
    <t>['James Cameron', 'Gale Anne Hurd', 'William Wisher']</t>
  </si>
  <si>
    <t>['Arnold Schwarzenegger', 'Linda Hamilton', 'Michael Biehn']</t>
  </si>
  <si>
    <t>$38,371,200</t>
  </si>
  <si>
    <t>0088247</t>
  </si>
  <si>
    <t>La haine</t>
  </si>
  <si>
    <t>['Gangster', 'Psychological Drama', 'Crime', 'Drama']</t>
  </si>
  <si>
    <t>['Mathieu Kassovitz']</t>
  </si>
  <si>
    <t>['Vincent Cassel', 'Hubert Koundé', 'Saïd Taghmaoui']</t>
  </si>
  <si>
    <t>$280,859</t>
  </si>
  <si>
    <t>0113247</t>
  </si>
  <si>
    <t>The Big Lebowski</t>
  </si>
  <si>
    <t>['Buddy Comedy', 'Drug Crime', 'Satire', 'Stoner Comedy', 'Comedy', 'Crime']</t>
  </si>
  <si>
    <t>['Jeff Bridges', 'John Goodman', 'Julianne Moore']</t>
  </si>
  <si>
    <t>$19,488,923</t>
  </si>
  <si>
    <t>0118715</t>
  </si>
  <si>
    <t>Jai Bhim</t>
  </si>
  <si>
    <t>['Legal Drama', 'Crime', 'Drama']</t>
  </si>
  <si>
    <t>['T.J. Gnanavel']</t>
  </si>
  <si>
    <t>['T.J. Gnanavel', 'Rajendra Sapre']</t>
  </si>
  <si>
    <t>['Suriya', 'Lijo Mol Jose', 'Manikandan K.']</t>
  </si>
  <si>
    <t>1509721</t>
  </si>
  <si>
    <t>The Seventh Seal</t>
  </si>
  <si>
    <t>['Psychological Drama', 'Drama', 'Fantasy']</t>
  </si>
  <si>
    <t>['Max von Sydow', 'Gunnar Björnstrand', 'Bengt Ekerot']</t>
  </si>
  <si>
    <t>0050976</t>
  </si>
  <si>
    <t>Room</t>
  </si>
  <si>
    <t>['Psychological Drama', 'Drama', 'Thriller']</t>
  </si>
  <si>
    <t>['Lenny Abrahamson']</t>
  </si>
  <si>
    <t>['Emma Donoghue']</t>
  </si>
  <si>
    <t>['Brie Larson', 'Jacob Tremblay', 'Sean Bridgers']</t>
  </si>
  <si>
    <t>$14,677,654</t>
  </si>
  <si>
    <t>3170832</t>
  </si>
  <si>
    <t>Hotel Rwanda</t>
  </si>
  <si>
    <t>['Docudrama', 'Epic', 'Biography', 'Drama', 'History', 'War']</t>
  </si>
  <si>
    <t>['Terry George']</t>
  </si>
  <si>
    <t>['Keir Pearson', 'Terry George']</t>
  </si>
  <si>
    <t>['Don Cheadle', 'Sophie Okonedo', 'Joaquin Phoenix']</t>
  </si>
  <si>
    <t>$23,530,892</t>
  </si>
  <si>
    <t>0395169</t>
  </si>
  <si>
    <t>Platoon</t>
  </si>
  <si>
    <t>['Drama', 'War']</t>
  </si>
  <si>
    <t>['Oliver Stone']</t>
  </si>
  <si>
    <t>['Charlie Sheen', 'Tom Berenger', 'Willem Dafoe']</t>
  </si>
  <si>
    <t>$138,530,565</t>
  </si>
  <si>
    <t>0091763</t>
  </si>
  <si>
    <t>The Best Years of Our Lives</t>
  </si>
  <si>
    <t>['Epic', 'Feel-Good Romance', 'Drama', 'Romance', 'War']</t>
  </si>
  <si>
    <t>['Robert E. Sherwood', 'MacKinlay Kantor']</t>
  </si>
  <si>
    <t>['Myrna Loy', 'Dana Andrews', 'Fredric March']</t>
  </si>
  <si>
    <t>$23,650,000</t>
  </si>
  <si>
    <t>0036868</t>
  </si>
  <si>
    <t>Before Sunset</t>
  </si>
  <si>
    <t>1h 20m</t>
  </si>
  <si>
    <t>['Feel-Good Romance', 'Drama', 'Romance']</t>
  </si>
  <si>
    <t>['Richard Linklater', 'Julie Delpy', 'Ethan Hawke']</t>
  </si>
  <si>
    <t>['Ethan Hawke', 'Julie Delpy', 'Vernon Dobtcheff']</t>
  </si>
  <si>
    <t>$5,820,649</t>
  </si>
  <si>
    <t>0381681</t>
  </si>
  <si>
    <t>The Sound of Music</t>
  </si>
  <si>
    <t>['Classic Musical', 'Epic', 'Period Drama', 'Biography', 'Drama', 'Family', 'Musical', 'Romance']</t>
  </si>
  <si>
    <t>['Robert Wise']</t>
  </si>
  <si>
    <t>['Georg Hurdalek', 'Howard Lindsay', 'Russel Crouse']</t>
  </si>
  <si>
    <t>['Julie Andrews', 'Christopher Plummer', 'Eleanor Parker']</t>
  </si>
  <si>
    <t>$160,888,776</t>
  </si>
  <si>
    <t>0059742</t>
  </si>
  <si>
    <t>The Exorcist</t>
  </si>
  <si>
    <t>['Body Horror', 'Psychological Drama', 'Psychological Horror', 'Supernatural Horror', 'Tragedy', 'Horror']</t>
  </si>
  <si>
    <t>['William Friedkin']</t>
  </si>
  <si>
    <t>['William Peter Blatty']</t>
  </si>
  <si>
    <t>['Ellen Burstyn', 'Max von Sydow', 'Linda Blair']</t>
  </si>
  <si>
    <t>$233,005,644</t>
  </si>
  <si>
    <t>0070047</t>
  </si>
  <si>
    <t>The Incredibles</t>
  </si>
  <si>
    <t>['Computer Animation', 'Superhero', 'Action', 'Adventure', 'Animation', 'Family']</t>
  </si>
  <si>
    <t>['Brad Bird']</t>
  </si>
  <si>
    <t>['Craig T. Nelson', 'Samuel L. Jackson', 'Holly Hunter']</t>
  </si>
  <si>
    <t>$261,441,092</t>
  </si>
  <si>
    <t>0317705</t>
  </si>
  <si>
    <t>Hachi: A Dog's Tale</t>
  </si>
  <si>
    <t>['Animal Adventure', 'Biography', 'Drama', 'Family']</t>
  </si>
  <si>
    <t>['Lasse Hallström']</t>
  </si>
  <si>
    <t>['Stephen P. Lindsey', 'Kaneto Shindô']</t>
  </si>
  <si>
    <t>['Richard Gere', 'Joan Allen', 'Cary-Hiroyuki Tagawa']</t>
  </si>
  <si>
    <t>1028532</t>
  </si>
  <si>
    <t>Rush</t>
  </si>
  <si>
    <t>['Docudrama', 'Motorsport', 'Period Drama', 'Biography', 'Drama', 'Sport']</t>
  </si>
  <si>
    <t>['Peter Morgan']</t>
  </si>
  <si>
    <t>['Daniel Brühl', 'Chris Hemsworth', 'Olivia Wilde']</t>
  </si>
  <si>
    <t>$26,947,624</t>
  </si>
  <si>
    <t>1979320</t>
  </si>
  <si>
    <t>The Wizard of Oz</t>
  </si>
  <si>
    <t>['Adventure Epic', 'Classic Musical', 'Fairy Tale', 'Fantasy Epic', 'Quest', 'Adventure', 'Family', 'Fantasy', 'Musical']</t>
  </si>
  <si>
    <t>['Noel Langley', 'Florence Ryerson', 'Edgar Allan Woolf']</t>
  </si>
  <si>
    <t>['Judy Garland', 'Frank Morgan', 'Ray Bolger']</t>
  </si>
  <si>
    <t>$24,668,669</t>
  </si>
  <si>
    <t>0032138</t>
  </si>
  <si>
    <t>A Silent Voice: The Movie</t>
  </si>
  <si>
    <t>['Adult Animation', 'Anime', 'Coming-of-Age', 'Hand-Drawn Animation', 'Psychological Drama', 'Shōnen', 'Slice of Life', 'Animation', 'Drama']</t>
  </si>
  <si>
    <t>['Naoko Yamada']</t>
  </si>
  <si>
    <t>['Yoshitoki Ôima', 'Reiko Yoshida']</t>
  </si>
  <si>
    <t>['Miyu Irino', 'Saori Hayami', 'Aoi Yûki']</t>
  </si>
  <si>
    <t>$1,079,689</t>
  </si>
  <si>
    <t>5323662</t>
  </si>
  <si>
    <t>The Passion of Joan of Arc</t>
  </si>
  <si>
    <t>1928</t>
  </si>
  <si>
    <t>['Costume Drama', 'Legal Drama', 'Period Drama', 'Psychological Drama', 'Tragedy', 'Biography', 'Drama', 'History']</t>
  </si>
  <si>
    <t>['Carl Theodor Dreyer']</t>
  </si>
  <si>
    <t>['Joseph Delteil', 'Carl Theodor Dreyer']</t>
  </si>
  <si>
    <t>['Maria Falconetti', 'Eugene Silvain', 'André Berley']</t>
  </si>
  <si>
    <t>$21,877</t>
  </si>
  <si>
    <t>0019254</t>
  </si>
  <si>
    <t>Stand by Me</t>
  </si>
  <si>
    <t>['Coming-of-Age', 'Dark Comedy', 'Quest', 'Adventure', 'Comedy', 'Drama']</t>
  </si>
  <si>
    <t>['Rob Reiner']</t>
  </si>
  <si>
    <t>['Stephen King', 'Raynold Gideon', 'Bruce A. Evans']</t>
  </si>
  <si>
    <t>['Wil Wheaton', 'River Phoenix', 'Corey Feldman']</t>
  </si>
  <si>
    <t>$52,287,414</t>
  </si>
  <si>
    <t>0092005</t>
  </si>
  <si>
    <t>The Iron Giant</t>
  </si>
  <si>
    <t>['Alien Invasion', 'Artificial Intelligence', 'Buddy Comedy', 'Hand-Drawn Animation', 'High-Concept Comedy', 'Kaiju', 'Space Sci-Fi', 'Action', 'Adventure', 'Animation']</t>
  </si>
  <si>
    <t>['Tim McCanlies', 'Brad Bird', 'Ted Hughes']</t>
  </si>
  <si>
    <t>['Eli Marienthal', 'Harry Connick Jr.', 'Jennifer Aniston']</t>
  </si>
  <si>
    <t>$23,315,035</t>
  </si>
  <si>
    <t>0129167</t>
  </si>
  <si>
    <t>My Father and My Son</t>
  </si>
  <si>
    <t>['Coming-of-Age', 'Political Drama', 'Drama', 'Family']</t>
  </si>
  <si>
    <t>['Çagan Irmak']</t>
  </si>
  <si>
    <t>['Çetin Tekindor', 'Fikret Kuskan', 'Hümeyra']</t>
  </si>
  <si>
    <t>0476735</t>
  </si>
  <si>
    <t>The Handmaiden</t>
  </si>
  <si>
    <t>['Dark Romance', 'Erotic Thriller', 'Psychological Thriller', 'Steamy Romance', 'Drama', 'Romance', 'Thriller']</t>
  </si>
  <si>
    <t>['Sarah Waters', 'Chung Seo-kyung', 'Park Chan-wook']</t>
  </si>
  <si>
    <t>['Kim Min-hee', 'Ha Jung-woo', 'Cho Jin-woong']</t>
  </si>
  <si>
    <t>$2,006,788</t>
  </si>
  <si>
    <t>4016934</t>
  </si>
  <si>
    <t>Network</t>
  </si>
  <si>
    <t>['Dark Comedy', 'Workplace Drama', 'Drama']</t>
  </si>
  <si>
    <t>['Paddy Chayefsky']</t>
  </si>
  <si>
    <t>['Faye Dunaway', 'William Holden', 'Peter Finch']</t>
  </si>
  <si>
    <t>$23,689,877</t>
  </si>
  <si>
    <t>0074958</t>
  </si>
  <si>
    <t>The Battle of Algiers</t>
  </si>
  <si>
    <t>['Docudrama', 'Political Drama', 'Drama', 'War']</t>
  </si>
  <si>
    <t>['Gillo Pontecorvo']</t>
  </si>
  <si>
    <t>['Franco Solinas', 'Gillo Pontecorvo']</t>
  </si>
  <si>
    <t>['Brahim Hadjadj', 'Jean Martin', 'Yacef Saadi']</t>
  </si>
  <si>
    <t>$879,794</t>
  </si>
  <si>
    <t>0058946</t>
  </si>
  <si>
    <t>The Grapes of Wrath</t>
  </si>
  <si>
    <t>['Period Drama', 'Tragedy', 'Drama']</t>
  </si>
  <si>
    <t>['John Ford']</t>
  </si>
  <si>
    <t>['Nunnally Johnson', 'John Steinbeck']</t>
  </si>
  <si>
    <t>['Henry Fonda', 'Jane Darwell', 'John Carradine']</t>
  </si>
  <si>
    <t>0032551</t>
  </si>
  <si>
    <t>Demon Slayer: Kimetsu no Yaiba - The Movie: Mugen Train</t>
  </si>
  <si>
    <t>['Adult Animation', 'Anime', 'Dark Fantasy', 'Hand-Drawn Animation', 'Shōnen', 'Superhero', 'Supernatural Fantasy', 'Sword &amp; Sorcery', 'Action', 'Adventure']</t>
  </si>
  <si>
    <t>['Haruo Sotozaki']</t>
  </si>
  <si>
    <t>['Koyoharu Gotouge']</t>
  </si>
  <si>
    <t>['Natsuki Hanae', 'Akari Kitô', 'Yoshitsugu Matsuoka']</t>
  </si>
  <si>
    <t>$49,888,550</t>
  </si>
  <si>
    <t>1103237</t>
  </si>
  <si>
    <t>To Be or Not to Be</t>
  </si>
  <si>
    <t>['Screwball Comedy', 'Comedy', 'Romance', 'War']</t>
  </si>
  <si>
    <t>['Ernst Lubitsch']</t>
  </si>
  <si>
    <t>['Melchior Lengyel', 'Edwin Justus Mayer', 'Ernst Lubitsch']</t>
  </si>
  <si>
    <t>['Carole Lombard', 'Jack Benny', 'Robert Stack']</t>
  </si>
  <si>
    <t>$3,270,000</t>
  </si>
  <si>
    <t>0035446</t>
  </si>
  <si>
    <t>Gangs of Wasseypur</t>
  </si>
  <si>
    <t>5h 21m</t>
  </si>
  <si>
    <t>['Gangster', 'Satire', 'True Crime', 'Action', 'Comedy', 'Crime', 'Drama', 'Thriller']</t>
  </si>
  <si>
    <t>['Anurag Kashyap']</t>
  </si>
  <si>
    <t>['Akhilesh Jaiswal', 'Anurag Kashyap', 'Sachin K. Ladia']</t>
  </si>
  <si>
    <t>['Manoj Bajpayee', 'Nawazuddin Siddiqui', 'Tigmanshu Dhulia']</t>
  </si>
  <si>
    <t>1954470</t>
  </si>
  <si>
    <t>Demon Slayer: Kimetsu no Yaiba - Tsuzumi Mansion Arc</t>
  </si>
  <si>
    <t>['Anime', 'Hand-Drawn Animation', 'Supernatural Fantasy', 'Action', 'Animation', 'Fantasy']</t>
  </si>
  <si>
    <t>1649267</t>
  </si>
  <si>
    <t>Into the Wild</t>
  </si>
  <si>
    <t>['Coming-of-Age', 'Docudrama', 'Road Trip', 'Survival', 'Tragedy', 'Adventure', 'Biography', 'Drama']</t>
  </si>
  <si>
    <t>['Sean Penn']</t>
  </si>
  <si>
    <t>['Sean Penn', 'Jon Krakauer']</t>
  </si>
  <si>
    <t>['Emile Hirsch', 'Vince Vaughn', 'Catherine Keener']</t>
  </si>
  <si>
    <t>$18,354,356</t>
  </si>
  <si>
    <t>0758758</t>
  </si>
  <si>
    <t>The Help</t>
  </si>
  <si>
    <t>['Period Drama', 'Drama']</t>
  </si>
  <si>
    <t>['Tate Taylor']</t>
  </si>
  <si>
    <t>['Tate Taylor', 'Kathryn Stockett']</t>
  </si>
  <si>
    <t>['Viola Davis', 'Emma Stone', 'Octavia Spencer']</t>
  </si>
  <si>
    <t>$169,708,112</t>
  </si>
  <si>
    <t>1454029</t>
  </si>
  <si>
    <t>Count of Title</t>
  </si>
  <si>
    <t>Row Labels</t>
  </si>
  <si>
    <t>Grand Total</t>
  </si>
  <si>
    <t>Tim Robbins</t>
  </si>
  <si>
    <t xml:space="preserve"> Morgan Freeman</t>
  </si>
  <si>
    <t xml:space="preserve"> Bob Gunton</t>
  </si>
  <si>
    <t>Marlon Brando</t>
  </si>
  <si>
    <t xml:space="preserve"> Al Pacino</t>
  </si>
  <si>
    <t xml:space="preserve"> James Caan</t>
  </si>
  <si>
    <t>Christian Bale</t>
  </si>
  <si>
    <t xml:space="preserve"> Heath Ledger</t>
  </si>
  <si>
    <t xml:space="preserve"> Aaron Eckhart</t>
  </si>
  <si>
    <t>Al Pacino</t>
  </si>
  <si>
    <t xml:space="preserve"> Robert De Niro</t>
  </si>
  <si>
    <t xml:space="preserve"> Robert Duvall</t>
  </si>
  <si>
    <t>Henry Fonda</t>
  </si>
  <si>
    <t xml:space="preserve"> Lee J. Cobb</t>
  </si>
  <si>
    <t xml:space="preserve"> Martin Balsam</t>
  </si>
  <si>
    <t>Elijah Wood</t>
  </si>
  <si>
    <t xml:space="preserve"> Viggo Mortensen</t>
  </si>
  <si>
    <t xml:space="preserve"> Ian McKellen</t>
  </si>
  <si>
    <t>Liam Neeson</t>
  </si>
  <si>
    <t xml:space="preserve"> Ralph Fiennes</t>
  </si>
  <si>
    <t xml:space="preserve"> Ben Kingsley</t>
  </si>
  <si>
    <t xml:space="preserve"> Orlando Bloom</t>
  </si>
  <si>
    <t>John Travolta</t>
  </si>
  <si>
    <t xml:space="preserve"> Uma Thurman</t>
  </si>
  <si>
    <t xml:space="preserve"> Samuel L. Jackson</t>
  </si>
  <si>
    <t>Clint Eastwood</t>
  </si>
  <si>
    <t xml:space="preserve"> Eli Wallach</t>
  </si>
  <si>
    <t xml:space="preserve"> Lee Van Cleef</t>
  </si>
  <si>
    <t>Tom Hanks</t>
  </si>
  <si>
    <t xml:space="preserve"> Robin Wright</t>
  </si>
  <si>
    <t xml:space="preserve"> Gary Sinise</t>
  </si>
  <si>
    <t>Brad Pitt</t>
  </si>
  <si>
    <t xml:space="preserve"> Edward Norton</t>
  </si>
  <si>
    <t xml:space="preserve"> Meat Loaf</t>
  </si>
  <si>
    <t>Leonardo DiCaprio</t>
  </si>
  <si>
    <t xml:space="preserve"> Joseph Gordon-Levitt</t>
  </si>
  <si>
    <t xml:space="preserve"> Elliot Page</t>
  </si>
  <si>
    <t>Mark Hamill</t>
  </si>
  <si>
    <t xml:space="preserve"> Harrison Ford</t>
  </si>
  <si>
    <t xml:space="preserve"> Carrie Fisher</t>
  </si>
  <si>
    <t>Keanu Reeves</t>
  </si>
  <si>
    <t xml:space="preserve"> Laurence Fishburne</t>
  </si>
  <si>
    <t xml:space="preserve"> Carrie-Anne Moss</t>
  </si>
  <si>
    <t>Robert De Niro</t>
  </si>
  <si>
    <t xml:space="preserve"> Ray Liotta</t>
  </si>
  <si>
    <t xml:space="preserve"> Joe Pesci</t>
  </si>
  <si>
    <t>Matthew McConaughey</t>
  </si>
  <si>
    <t xml:space="preserve"> Anne Hathaway</t>
  </si>
  <si>
    <t xml:space="preserve"> Jessica Chastain</t>
  </si>
  <si>
    <t>Jack Nicholson</t>
  </si>
  <si>
    <t xml:space="preserve"> Louise Fletcher</t>
  </si>
  <si>
    <t xml:space="preserve"> Michael Berryman</t>
  </si>
  <si>
    <t>Morgan Freeman</t>
  </si>
  <si>
    <t xml:space="preserve"> Brad Pitt</t>
  </si>
  <si>
    <t xml:space="preserve"> Kevin Spacey</t>
  </si>
  <si>
    <t>James Stewart</t>
  </si>
  <si>
    <t xml:space="preserve"> Donna Reed</t>
  </si>
  <si>
    <t xml:space="preserve"> Lionel Barrymore</t>
  </si>
  <si>
    <t>Jodie Foster</t>
  </si>
  <si>
    <t xml:space="preserve"> Anthony Hopkins</t>
  </si>
  <si>
    <t xml:space="preserve"> Scott Glenn</t>
  </si>
  <si>
    <t>Toshirô Mifune</t>
  </si>
  <si>
    <t xml:space="preserve"> Takashi Shimura</t>
  </si>
  <si>
    <t xml:space="preserve"> Keiko Tsushima</t>
  </si>
  <si>
    <t xml:space="preserve"> Matt Damon</t>
  </si>
  <si>
    <t xml:space="preserve"> Tom Sizemore</t>
  </si>
  <si>
    <t xml:space="preserve"> Michael Clarke Duncan</t>
  </si>
  <si>
    <t xml:space="preserve"> David Morse</t>
  </si>
  <si>
    <t>Alexandre Rodrigues</t>
  </si>
  <si>
    <t xml:space="preserve"> Leandro Firmino</t>
  </si>
  <si>
    <t xml:space="preserve"> Matheus Nachtergaele</t>
  </si>
  <si>
    <t>Roberto Benigni</t>
  </si>
  <si>
    <t xml:space="preserve"> Nicoletta Braschi</t>
  </si>
  <si>
    <t xml:space="preserve"> Giorgio Cantarini</t>
  </si>
  <si>
    <t>Arnold Schwarzenegger</t>
  </si>
  <si>
    <t xml:space="preserve"> Linda Hamilton</t>
  </si>
  <si>
    <t xml:space="preserve"> Edward Furlong</t>
  </si>
  <si>
    <t>Michael J. Fox</t>
  </si>
  <si>
    <t xml:space="preserve"> Christopher Lloyd</t>
  </si>
  <si>
    <t xml:space="preserve"> Lea Thompson</t>
  </si>
  <si>
    <t>Daveigh Chase</t>
  </si>
  <si>
    <t xml:space="preserve"> Suzanne Pleshette</t>
  </si>
  <si>
    <t xml:space="preserve"> Miyu Irino</t>
  </si>
  <si>
    <t>Adrien Brody</t>
  </si>
  <si>
    <t xml:space="preserve"> Thomas Kretschmann</t>
  </si>
  <si>
    <t xml:space="preserve"> Frank Finlay</t>
  </si>
  <si>
    <t>Russell Crowe</t>
  </si>
  <si>
    <t xml:space="preserve"> Joaquin Phoenix</t>
  </si>
  <si>
    <t xml:space="preserve"> Connie Nielsen</t>
  </si>
  <si>
    <t>Song Kang-ho</t>
  </si>
  <si>
    <t xml:space="preserve"> Lee Sun-kyun</t>
  </si>
  <si>
    <t xml:space="preserve"> Cho Yeo-jeong</t>
  </si>
  <si>
    <t>Anthony Perkins</t>
  </si>
  <si>
    <t xml:space="preserve"> Janet Leigh</t>
  </si>
  <si>
    <t xml:space="preserve"> Vera Miles</t>
  </si>
  <si>
    <t>Matthew Broderick</t>
  </si>
  <si>
    <t xml:space="preserve"> Jeremy Irons</t>
  </si>
  <si>
    <t xml:space="preserve"> James Earl Jones</t>
  </si>
  <si>
    <t>Tsutomu Tatsumi</t>
  </si>
  <si>
    <t xml:space="preserve"> Ayano Shiraishi</t>
  </si>
  <si>
    <t xml:space="preserve"> Akemi Yamaguchi</t>
  </si>
  <si>
    <t xml:space="preserve"> Jack Nicholson</t>
  </si>
  <si>
    <t>Miles Teller</t>
  </si>
  <si>
    <t xml:space="preserve"> J.K. Simmons</t>
  </si>
  <si>
    <t xml:space="preserve"> Melissa Benoist</t>
  </si>
  <si>
    <t>Tatsuya Nakadai</t>
  </si>
  <si>
    <t xml:space="preserve"> Akira Ishihama</t>
  </si>
  <si>
    <t xml:space="preserve"> Shima Iwashita</t>
  </si>
  <si>
    <t xml:space="preserve"> Hugh Jackman</t>
  </si>
  <si>
    <t xml:space="preserve"> Scarlett Johansson</t>
  </si>
  <si>
    <t>Edward Norton</t>
  </si>
  <si>
    <t>Jean Reno</t>
  </si>
  <si>
    <t xml:space="preserve"> Gary Oldman</t>
  </si>
  <si>
    <t xml:space="preserve"> Natalie Portman</t>
  </si>
  <si>
    <t>Shameik Moore</t>
  </si>
  <si>
    <t xml:space="preserve"> Hailee Steinfeld</t>
  </si>
  <si>
    <t xml:space="preserve"> Brian Tyree Henry</t>
  </si>
  <si>
    <t>Humphrey Bogart</t>
  </si>
  <si>
    <t xml:space="preserve"> Ingrid Bergman</t>
  </si>
  <si>
    <t xml:space="preserve"> Paul Henreid</t>
  </si>
  <si>
    <t>Philippe Noiret</t>
  </si>
  <si>
    <t xml:space="preserve"> Enzo Cannavale</t>
  </si>
  <si>
    <t xml:space="preserve"> Antonella Attili</t>
  </si>
  <si>
    <t>François Cluzet</t>
  </si>
  <si>
    <t xml:space="preserve"> Omar Sy</t>
  </si>
  <si>
    <t xml:space="preserve"> Anne Le Ny</t>
  </si>
  <si>
    <t>Kevin Spacey</t>
  </si>
  <si>
    <t xml:space="preserve"> Gabriel Byrne</t>
  </si>
  <si>
    <t xml:space="preserve"> Chazz Palminteri</t>
  </si>
  <si>
    <t>Sigourney Weaver</t>
  </si>
  <si>
    <t xml:space="preserve"> Tom Skerritt</t>
  </si>
  <si>
    <t xml:space="preserve"> John Hurt</t>
  </si>
  <si>
    <t>Charles Chaplin</t>
  </si>
  <si>
    <t xml:space="preserve"> Paulette Goddard</t>
  </si>
  <si>
    <t xml:space="preserve"> Henry Bergman</t>
  </si>
  <si>
    <t xml:space="preserve"> Grace Kelly</t>
  </si>
  <si>
    <t xml:space="preserve"> Wendell Corey</t>
  </si>
  <si>
    <t>Jamie Foxx</t>
  </si>
  <si>
    <t xml:space="preserve"> Christoph Waltz</t>
  </si>
  <si>
    <t xml:space="preserve"> Leonardo DiCaprio</t>
  </si>
  <si>
    <t xml:space="preserve"> Charles Bronson</t>
  </si>
  <si>
    <t xml:space="preserve"> Claudia Cardinale</t>
  </si>
  <si>
    <t xml:space="preserve"> Virginia Cherrill</t>
  </si>
  <si>
    <t xml:space="preserve"> Florence Lee</t>
  </si>
  <si>
    <t>Martin Sheen</t>
  </si>
  <si>
    <t xml:space="preserve"> Marlon Brando</t>
  </si>
  <si>
    <t>Ben Burtt</t>
  </si>
  <si>
    <t xml:space="preserve"> Elissa Knight</t>
  </si>
  <si>
    <t xml:space="preserve"> Jeff Garlin</t>
  </si>
  <si>
    <t>Guy Pearce</t>
  </si>
  <si>
    <t xml:space="preserve"> Joe Pantoliano</t>
  </si>
  <si>
    <t>Timothée Chalamet</t>
  </si>
  <si>
    <t xml:space="preserve"> Zendaya</t>
  </si>
  <si>
    <t xml:space="preserve"> Rebecca Ferguson</t>
  </si>
  <si>
    <t>Harrison Ford</t>
  </si>
  <si>
    <t xml:space="preserve"> Karen Allen</t>
  </si>
  <si>
    <t xml:space="preserve"> Paul Freeman</t>
  </si>
  <si>
    <t>Robert Downey Jr.</t>
  </si>
  <si>
    <t xml:space="preserve"> Chris Hemsworth</t>
  </si>
  <si>
    <t xml:space="preserve"> Mark Ruffalo</t>
  </si>
  <si>
    <t>Ulrich Mühe</t>
  </si>
  <si>
    <t xml:space="preserve"> Martina Gedeck</t>
  </si>
  <si>
    <t xml:space="preserve"> Sebastian Koch</t>
  </si>
  <si>
    <t>William Holden</t>
  </si>
  <si>
    <t xml:space="preserve"> Gloria Swanson</t>
  </si>
  <si>
    <t xml:space="preserve"> Erich von Stroheim</t>
  </si>
  <si>
    <t xml:space="preserve"> Jake Johnson</t>
  </si>
  <si>
    <t>Tyrone Power</t>
  </si>
  <si>
    <t xml:space="preserve"> Marlene Dietrich</t>
  </si>
  <si>
    <t xml:space="preserve"> Charles Laughton</t>
  </si>
  <si>
    <t>Kirk Douglas</t>
  </si>
  <si>
    <t xml:space="preserve"> Ralph Meeker</t>
  </si>
  <si>
    <t xml:space="preserve"> Adolphe Menjou</t>
  </si>
  <si>
    <t xml:space="preserve"> Shelley Duvall</t>
  </si>
  <si>
    <t xml:space="preserve"> Danny Lloyd</t>
  </si>
  <si>
    <t xml:space="preserve"> Jack Oakie</t>
  </si>
  <si>
    <t xml:space="preserve"> Diane Kruger</t>
  </si>
  <si>
    <t xml:space="preserve"> Eli Roth</t>
  </si>
  <si>
    <t>Vikrant Massey</t>
  </si>
  <si>
    <t xml:space="preserve"> Medha Shankr</t>
  </si>
  <si>
    <t xml:space="preserve"> Anant Joshi</t>
  </si>
  <si>
    <t xml:space="preserve"> Michael Biehn</t>
  </si>
  <si>
    <t xml:space="preserve"> Carrie Henn</t>
  </si>
  <si>
    <t xml:space="preserve"> Tom Hardy</t>
  </si>
  <si>
    <t>Anthony Gonzalez</t>
  </si>
  <si>
    <t xml:space="preserve"> Gael García Bernal</t>
  </si>
  <si>
    <t xml:space="preserve"> Benjamin Bratt</t>
  </si>
  <si>
    <t>F. Murray Abraham</t>
  </si>
  <si>
    <t xml:space="preserve"> Tom Hulce</t>
  </si>
  <si>
    <t xml:space="preserve"> Elizabeth Berridge</t>
  </si>
  <si>
    <t xml:space="preserve"> Chris Evans</t>
  </si>
  <si>
    <t xml:space="preserve"> Yutaka Sada</t>
  </si>
  <si>
    <t xml:space="preserve"> Tatsuya Nakadai</t>
  </si>
  <si>
    <t>Robin Williams</t>
  </si>
  <si>
    <t xml:space="preserve"> Ben Affleck</t>
  </si>
  <si>
    <t xml:space="preserve"> Tim Allen</t>
  </si>
  <si>
    <t xml:space="preserve"> Don Rickles</t>
  </si>
  <si>
    <t>Choi Min-sik</t>
  </si>
  <si>
    <t xml:space="preserve"> Yoo Ji-tae</t>
  </si>
  <si>
    <t xml:space="preserve"> Kang Hye-jeong</t>
  </si>
  <si>
    <t>Peter Sellers</t>
  </si>
  <si>
    <t xml:space="preserve"> George C. Scott</t>
  </si>
  <si>
    <t xml:space="preserve"> Sterling Hayden</t>
  </si>
  <si>
    <t>Jürgen Prochnow</t>
  </si>
  <si>
    <t xml:space="preserve"> Herbert Grönemeyer</t>
  </si>
  <si>
    <t xml:space="preserve"> Klaus Wennemann</t>
  </si>
  <si>
    <t>Mel Gibson</t>
  </si>
  <si>
    <t xml:space="preserve"> Sophie Marceau</t>
  </si>
  <si>
    <t xml:space="preserve"> Patrick McGoohan</t>
  </si>
  <si>
    <t>Ryûnosuke Kamiki</t>
  </si>
  <si>
    <t xml:space="preserve"> Mone Kamishiraishi</t>
  </si>
  <si>
    <t xml:space="preserve"> Ryo Narita</t>
  </si>
  <si>
    <t>Yôji Matsuda</t>
  </si>
  <si>
    <t xml:space="preserve"> Yuriko Ishida</t>
  </si>
  <si>
    <t xml:space="preserve"> Yûko Tanaka</t>
  </si>
  <si>
    <t xml:space="preserve"> Annette Bening</t>
  </si>
  <si>
    <t xml:space="preserve"> Thora Birch</t>
  </si>
  <si>
    <t>Aamir Khan</t>
  </si>
  <si>
    <t xml:space="preserve"> Madhavan</t>
  </si>
  <si>
    <t xml:space="preserve"> Mona Singh</t>
  </si>
  <si>
    <t>Joaquin Phoenix</t>
  </si>
  <si>
    <t xml:space="preserve"> Zazie Beetz</t>
  </si>
  <si>
    <t>Zain Al Rafeea</t>
  </si>
  <si>
    <t xml:space="preserve"> Yordanos Shiferaw</t>
  </si>
  <si>
    <t xml:space="preserve"> Boluwatife Treasure Bankole</t>
  </si>
  <si>
    <t xml:space="preserve"> James Woods</t>
  </si>
  <si>
    <t xml:space="preserve"> Elizabeth McGovern</t>
  </si>
  <si>
    <t>Gene Kelly</t>
  </si>
  <si>
    <t xml:space="preserve"> Debbie Reynolds</t>
  </si>
  <si>
    <t>Aleksey Kravchenko</t>
  </si>
  <si>
    <t xml:space="preserve"> Olga Mironova</t>
  </si>
  <si>
    <t xml:space="preserve"> Liubomiras Laucevicius</t>
  </si>
  <si>
    <t>Ellen Burstyn</t>
  </si>
  <si>
    <t xml:space="preserve"> Jared Leto</t>
  </si>
  <si>
    <t xml:space="preserve"> Jennifer Connelly</t>
  </si>
  <si>
    <t xml:space="preserve"> Joan Cusack</t>
  </si>
  <si>
    <t>Mads Mikkelsen</t>
  </si>
  <si>
    <t xml:space="preserve"> Thomas Bo Larsen</t>
  </si>
  <si>
    <t xml:space="preserve"> Annika Wedderkopp</t>
  </si>
  <si>
    <t>Takashi Shimura</t>
  </si>
  <si>
    <t xml:space="preserve"> Nobuo Kaneko</t>
  </si>
  <si>
    <t>Jim Carrey</t>
  </si>
  <si>
    <t xml:space="preserve"> Kate Winslet</t>
  </si>
  <si>
    <t xml:space="preserve"> Tom Wilkinson</t>
  </si>
  <si>
    <t>Lubna Azabal</t>
  </si>
  <si>
    <t xml:space="preserve"> Mélissa Désormeaux-Poulin</t>
  </si>
  <si>
    <t xml:space="preserve"> Maxim Gaudette</t>
  </si>
  <si>
    <t>Jack Lemmon</t>
  </si>
  <si>
    <t xml:space="preserve"> Shirley MacLaine</t>
  </si>
  <si>
    <t xml:space="preserve"> Fred MacMurray</t>
  </si>
  <si>
    <t>Peter OToole</t>
  </si>
  <si>
    <t xml:space="preserve"> Alec Guinness</t>
  </si>
  <si>
    <t xml:space="preserve"> Anthony Quinn</t>
  </si>
  <si>
    <t>Keir Dullea</t>
  </si>
  <si>
    <t xml:space="preserve"> Gary Lockwood</t>
  </si>
  <si>
    <t xml:space="preserve"> William Sylvester</t>
  </si>
  <si>
    <t>Harvey Keitel</t>
  </si>
  <si>
    <t xml:space="preserve"> Tim Roth</t>
  </si>
  <si>
    <t xml:space="preserve"> Michael Madsen</t>
  </si>
  <si>
    <t xml:space="preserve"> Michelle Pfeiffer</t>
  </si>
  <si>
    <t xml:space="preserve"> Steven Bauer</t>
  </si>
  <si>
    <t xml:space="preserve"> Val Kilmer</t>
  </si>
  <si>
    <t>Fred MacMurray</t>
  </si>
  <si>
    <t xml:space="preserve"> Barbara Stanwyck</t>
  </si>
  <si>
    <t xml:space="preserve"> Edward G. Robinson</t>
  </si>
  <si>
    <t>Cary Grant</t>
  </si>
  <si>
    <t xml:space="preserve"> Eva Marie Saint</t>
  </si>
  <si>
    <t xml:space="preserve"> James Mason</t>
  </si>
  <si>
    <t>Edward Asner</t>
  </si>
  <si>
    <t xml:space="preserve"> Jordan Nagai</t>
  </si>
  <si>
    <t xml:space="preserve"> John Ratzenberger</t>
  </si>
  <si>
    <t>Peter Lorre</t>
  </si>
  <si>
    <t xml:space="preserve"> Ellen Widmann</t>
  </si>
  <si>
    <t xml:space="preserve"> Inge Landgut</t>
  </si>
  <si>
    <t>Orson Welles</t>
  </si>
  <si>
    <t xml:space="preserve"> Joseph Cotten</t>
  </si>
  <si>
    <t xml:space="preserve"> Dorothy Comingore</t>
  </si>
  <si>
    <t>Matthew Modine</t>
  </si>
  <si>
    <t xml:space="preserve"> R. Lee Ermey</t>
  </si>
  <si>
    <t xml:space="preserve"> Kim Novak</t>
  </si>
  <si>
    <t xml:space="preserve"> Barbara Bel Geddes</t>
  </si>
  <si>
    <t>Audrey Tautou</t>
  </si>
  <si>
    <t xml:space="preserve"> Mathieu Kassovitz</t>
  </si>
  <si>
    <t xml:space="preserve"> Rufus</t>
  </si>
  <si>
    <t>Darsheel Safary</t>
  </si>
  <si>
    <t xml:space="preserve"> Aamir Khan</t>
  </si>
  <si>
    <t xml:space="preserve"> Tisca Chopra</t>
  </si>
  <si>
    <t>Payman Maadi</t>
  </si>
  <si>
    <t xml:space="preserve"> Leila Hatami</t>
  </si>
  <si>
    <t xml:space="preserve"> Sareh Bayat</t>
  </si>
  <si>
    <t>Gregory Peck</t>
  </si>
  <si>
    <t xml:space="preserve"> John Megna</t>
  </si>
  <si>
    <t xml:space="preserve"> Frank Overton</t>
  </si>
  <si>
    <t>Bruce Willis</t>
  </si>
  <si>
    <t xml:space="preserve"> Alan Rickman</t>
  </si>
  <si>
    <t xml:space="preserve"> Bonnie Bedelia</t>
  </si>
  <si>
    <t>Paul Newman</t>
  </si>
  <si>
    <t xml:space="preserve"> Robert Redford</t>
  </si>
  <si>
    <t xml:space="preserve"> Robert Shaw</t>
  </si>
  <si>
    <t xml:space="preserve"> Sean Connery</t>
  </si>
  <si>
    <t xml:space="preserve"> Alison Doody</t>
  </si>
  <si>
    <t>Malcolm McDowell</t>
  </si>
  <si>
    <t xml:space="preserve"> Patrick Magee</t>
  </si>
  <si>
    <t xml:space="preserve"> Michael Bates</t>
  </si>
  <si>
    <t>Brigitte Helm</t>
  </si>
  <si>
    <t xml:space="preserve"> Alfred Abel</t>
  </si>
  <si>
    <t xml:space="preserve"> Gustav Fröhlich</t>
  </si>
  <si>
    <t>Jason Statham</t>
  </si>
  <si>
    <t xml:space="preserve"> Stephen Graham</t>
  </si>
  <si>
    <t>Dean-Charles Chapman</t>
  </si>
  <si>
    <t xml:space="preserve"> George MacKay</t>
  </si>
  <si>
    <t xml:space="preserve"> Daniel Mays</t>
  </si>
  <si>
    <t>Cillian Murphy</t>
  </si>
  <si>
    <t xml:space="preserve"> Emily Blunt</t>
  </si>
  <si>
    <t xml:space="preserve"> Russell Crowe</t>
  </si>
  <si>
    <t xml:space="preserve"> Guy Pearce</t>
  </si>
  <si>
    <t>Bruno Ganz</t>
  </si>
  <si>
    <t xml:space="preserve"> Alexandra Maria Lara</t>
  </si>
  <si>
    <t xml:space="preserve"> Ulrich Matthes</t>
  </si>
  <si>
    <t>Lamberto Maggiorani</t>
  </si>
  <si>
    <t xml:space="preserve"> Enzo Staiola</t>
  </si>
  <si>
    <t xml:space="preserve"> Lianella Carell</t>
  </si>
  <si>
    <t xml:space="preserve"> Sakshi Tanwar</t>
  </si>
  <si>
    <t xml:space="preserve"> Fatima Sana Shaikh</t>
  </si>
  <si>
    <t xml:space="preserve"> Jonah Hill</t>
  </si>
  <si>
    <t xml:space="preserve"> Margot Robbie</t>
  </si>
  <si>
    <t>Viggo Mortensen</t>
  </si>
  <si>
    <t xml:space="preserve"> Mahershala Ali</t>
  </si>
  <si>
    <t xml:space="preserve"> Linda Cardellini</t>
  </si>
  <si>
    <t xml:space="preserve"> Ed Harris</t>
  </si>
  <si>
    <t xml:space="preserve"> Laura Linney</t>
  </si>
  <si>
    <t>Lin-Manuel Miranda</t>
  </si>
  <si>
    <t xml:space="preserve"> Phillipa Soo</t>
  </si>
  <si>
    <t xml:space="preserve"> Leslie Odom Jr.</t>
  </si>
  <si>
    <t xml:space="preserve"> Jodie Foster</t>
  </si>
  <si>
    <t xml:space="preserve"> Cybill Shepherd</t>
  </si>
  <si>
    <t xml:space="preserve"> Michael Caine</t>
  </si>
  <si>
    <t xml:space="preserve"> Ken Watanabe</t>
  </si>
  <si>
    <t>Münir Özkul</t>
  </si>
  <si>
    <t xml:space="preserve"> Tarik Akan</t>
  </si>
  <si>
    <t xml:space="preserve"> Kemal Sunal</t>
  </si>
  <si>
    <t xml:space="preserve"> Gian Maria Volontè</t>
  </si>
  <si>
    <t>Spencer Tracy</t>
  </si>
  <si>
    <t xml:space="preserve"> Burt Lancaster</t>
  </si>
  <si>
    <t xml:space="preserve"> Richard Widmark</t>
  </si>
  <si>
    <t xml:space="preserve"> Emily Mortimer</t>
  </si>
  <si>
    <t>Marilyn Monroe</t>
  </si>
  <si>
    <t xml:space="preserve"> Tony Curtis</t>
  </si>
  <si>
    <t xml:space="preserve"> Jack Lemmon</t>
  </si>
  <si>
    <t>Sam Neill</t>
  </si>
  <si>
    <t xml:space="preserve"> Laura Dern</t>
  </si>
  <si>
    <t xml:space="preserve"> Jeff Goldblum</t>
  </si>
  <si>
    <t xml:space="preserve"> Edna Purviance</t>
  </si>
  <si>
    <t xml:space="preserve"> Jackie Coogan</t>
  </si>
  <si>
    <t>Anthony Hopkins</t>
  </si>
  <si>
    <t xml:space="preserve"> Olivia Colman</t>
  </si>
  <si>
    <t xml:space="preserve"> Mark Gatiss</t>
  </si>
  <si>
    <t>Daniel Day-Lewis</t>
  </si>
  <si>
    <t xml:space="preserve"> Paul Dano</t>
  </si>
  <si>
    <t xml:space="preserve"> Ciarán Hinds</t>
  </si>
  <si>
    <t>Bette Davis</t>
  </si>
  <si>
    <t xml:space="preserve"> Anne Baxter</t>
  </si>
  <si>
    <t xml:space="preserve"> George Sanders</t>
  </si>
  <si>
    <t xml:space="preserve"> Haley Joel Osment</t>
  </si>
  <si>
    <t xml:space="preserve"> Toni Collette</t>
  </si>
  <si>
    <t xml:space="preserve"> Akira Terao</t>
  </si>
  <si>
    <t xml:space="preserve"> Jinpachi Nezu</t>
  </si>
  <si>
    <t xml:space="preserve"> Sharon Stone</t>
  </si>
  <si>
    <t>Tom Cruise</t>
  </si>
  <si>
    <t xml:space="preserve"> Miles Teller</t>
  </si>
  <si>
    <t>Tommy Lee Jones</t>
  </si>
  <si>
    <t xml:space="preserve"> Javier Bardem</t>
  </si>
  <si>
    <t xml:space="preserve"> Josh Brolin</t>
  </si>
  <si>
    <t>Kurt Russell</t>
  </si>
  <si>
    <t xml:space="preserve"> Wilford Brimley</t>
  </si>
  <si>
    <t xml:space="preserve"> Keith David</t>
  </si>
  <si>
    <t xml:space="preserve"> Gene Hackman</t>
  </si>
  <si>
    <t>Ivana Baquero</t>
  </si>
  <si>
    <t xml:space="preserve"> Ariadna Gil</t>
  </si>
  <si>
    <t xml:space="preserve"> Sergi López</t>
  </si>
  <si>
    <t>Uma Thurman</t>
  </si>
  <si>
    <t xml:space="preserve"> David Carradine</t>
  </si>
  <si>
    <t xml:space="preserve"> Daryl Hannah</t>
  </si>
  <si>
    <t>Hugh Jackman</t>
  </si>
  <si>
    <t xml:space="preserve"> Jake Gyllenhaal</t>
  </si>
  <si>
    <t xml:space="preserve"> Viola Davis</t>
  </si>
  <si>
    <t xml:space="preserve"> Walter Huston</t>
  </si>
  <si>
    <t xml:space="preserve"> Tim Holt</t>
  </si>
  <si>
    <t>Albert Brooks</t>
  </si>
  <si>
    <t xml:space="preserve"> Ellen DeGeneres</t>
  </si>
  <si>
    <t xml:space="preserve"> Alexander Gould</t>
  </si>
  <si>
    <t>Chieko Baishô</t>
  </si>
  <si>
    <t xml:space="preserve"> Takuya Kimura</t>
  </si>
  <si>
    <t xml:space="preserve"> Tatsuya Gashûin</t>
  </si>
  <si>
    <t xml:space="preserve"> Eijirô Tôno</t>
  </si>
  <si>
    <t>Luigi Lo Cascio</t>
  </si>
  <si>
    <t xml:space="preserve"> Alessio Boni</t>
  </si>
  <si>
    <t xml:space="preserve"> Jasmine Trinca</t>
  </si>
  <si>
    <t>Steve McQueen</t>
  </si>
  <si>
    <t xml:space="preserve"> James Garner</t>
  </si>
  <si>
    <t xml:space="preserve"> Richard Attenborough</t>
  </si>
  <si>
    <t>Graham Chapman</t>
  </si>
  <si>
    <t xml:space="preserve"> John Cleese</t>
  </si>
  <si>
    <t xml:space="preserve"> Eric Idle</t>
  </si>
  <si>
    <t xml:space="preserve"> Anne Bancroft</t>
  </si>
  <si>
    <t>Jason Schwartzman</t>
  </si>
  <si>
    <t xml:space="preserve"> Rashida Jones</t>
  </si>
  <si>
    <t>Ray Milland</t>
  </si>
  <si>
    <t xml:space="preserve"> Robert Cummings</t>
  </si>
  <si>
    <t>Clark Gable</t>
  </si>
  <si>
    <t xml:space="preserve"> Vivien Leigh</t>
  </si>
  <si>
    <t xml:space="preserve"> Thomas Mitchell</t>
  </si>
  <si>
    <t>Ricardo Darín</t>
  </si>
  <si>
    <t xml:space="preserve"> Soledad Villamil</t>
  </si>
  <si>
    <t xml:space="preserve"> Pablo Rago</t>
  </si>
  <si>
    <t xml:space="preserve"> Faye Dunaway</t>
  </si>
  <si>
    <t xml:space="preserve"> John Huston</t>
  </si>
  <si>
    <t>Jason Flemyng</t>
  </si>
  <si>
    <t xml:space="preserve"> Dexter Fletcher</t>
  </si>
  <si>
    <t xml:space="preserve"> Nick Moran</t>
  </si>
  <si>
    <t>Hugo Weaving</t>
  </si>
  <si>
    <t xml:space="preserve"> Rupert Graves</t>
  </si>
  <si>
    <t xml:space="preserve"> Machiko Kyô</t>
  </si>
  <si>
    <t xml:space="preserve"> Masayuki Mori</t>
  </si>
  <si>
    <t>Amy Poehler</t>
  </si>
  <si>
    <t xml:space="preserve"> Bill Hader</t>
  </si>
  <si>
    <t xml:space="preserve"> Lewis Black</t>
  </si>
  <si>
    <t>Frances McDormand</t>
  </si>
  <si>
    <t xml:space="preserve"> Woody Harrelson</t>
  </si>
  <si>
    <t xml:space="preserve"> Sam Rockwell</t>
  </si>
  <si>
    <t xml:space="preserve"> Tom Hanks</t>
  </si>
  <si>
    <t xml:space="preserve"> Christopher Walken</t>
  </si>
  <si>
    <t>Ewan McGregor</t>
  </si>
  <si>
    <t xml:space="preserve"> Ewen Bremner</t>
  </si>
  <si>
    <t xml:space="preserve"> Jonny Lee Miller</t>
  </si>
  <si>
    <t xml:space="preserve"> Jack Hawkins</t>
  </si>
  <si>
    <t xml:space="preserve"> Cathy Moriarty</t>
  </si>
  <si>
    <t>Daniel Radcliffe</t>
  </si>
  <si>
    <t xml:space="preserve"> Emma Watson</t>
  </si>
  <si>
    <t xml:space="preserve"> Rupert Grint</t>
  </si>
  <si>
    <t>William H. Macy</t>
  </si>
  <si>
    <t xml:space="preserve"> Frances McDormand</t>
  </si>
  <si>
    <t xml:space="preserve"> Steve Buscemi</t>
  </si>
  <si>
    <t>Lupita Nyongo</t>
  </si>
  <si>
    <t xml:space="preserve"> Pedro Pascal</t>
  </si>
  <si>
    <t xml:space="preserve"> Kit Connor</t>
  </si>
  <si>
    <t>Tom Hardy</t>
  </si>
  <si>
    <t xml:space="preserve"> Nick Nolte</t>
  </si>
  <si>
    <t xml:space="preserve"> Joel Edgerton</t>
  </si>
  <si>
    <t xml:space="preserve"> Robert Sean Leonard</t>
  </si>
  <si>
    <t xml:space="preserve"> Ethan Hawke</t>
  </si>
  <si>
    <t>Hilary Swank</t>
  </si>
  <si>
    <t xml:space="preserve"> Clint Eastwood</t>
  </si>
  <si>
    <t>Charlton Heston</t>
  </si>
  <si>
    <t xml:space="preserve"> Stephen Boyd</t>
  </si>
  <si>
    <t xml:space="preserve"> Bee Vang</t>
  </si>
  <si>
    <t xml:space="preserve"> Christopher Carley</t>
  </si>
  <si>
    <t xml:space="preserve"> Charlize Theron</t>
  </si>
  <si>
    <t xml:space="preserve"> Nicholas Hoult</t>
  </si>
  <si>
    <t>Ryan ONeal</t>
  </si>
  <si>
    <t xml:space="preserve"> Marisa Berenson</t>
  </si>
  <si>
    <t>Hitoshi Takagi</t>
  </si>
  <si>
    <t xml:space="preserve"> Noriko Hidaka</t>
  </si>
  <si>
    <t xml:space="preserve"> Chika Sakamoto</t>
  </si>
  <si>
    <t>Reza Naji</t>
  </si>
  <si>
    <t xml:space="preserve"> Amir Farrokh Hashemian</t>
  </si>
  <si>
    <t xml:space="preserve"> Bahare Seddiqi</t>
  </si>
  <si>
    <t>Andrew Garfield</t>
  </si>
  <si>
    <t xml:space="preserve"> Sam Worthington</t>
  </si>
  <si>
    <t xml:space="preserve"> Luke Bracey</t>
  </si>
  <si>
    <t>Ralph Fiennes</t>
  </si>
  <si>
    <t xml:space="preserve"> F. Murray Abraham</t>
  </si>
  <si>
    <t xml:space="preserve"> Mathieu Amalric</t>
  </si>
  <si>
    <t>Chiwetel Ejiofor</t>
  </si>
  <si>
    <t xml:space="preserve"> Michael Kenneth Williams</t>
  </si>
  <si>
    <t xml:space="preserve"> Michael Fassbender</t>
  </si>
  <si>
    <t>Ethan Hawke</t>
  </si>
  <si>
    <t xml:space="preserve"> Julie Delpy</t>
  </si>
  <si>
    <t xml:space="preserve"> Andrea Eckert</t>
  </si>
  <si>
    <t xml:space="preserve"> Rutger Hauer</t>
  </si>
  <si>
    <t xml:space="preserve"> Sean Young</t>
  </si>
  <si>
    <t>Tom Holland</t>
  </si>
  <si>
    <t xml:space="preserve"> Benedict Cumberbatch</t>
  </si>
  <si>
    <t xml:space="preserve"> Kim Sang-kyung</t>
  </si>
  <si>
    <t xml:space="preserve"> Kim Roe-ha</t>
  </si>
  <si>
    <t>Brad Garrett</t>
  </si>
  <si>
    <t xml:space="preserve"> Lou Romano</t>
  </si>
  <si>
    <t xml:space="preserve"> Patton Oswalt</t>
  </si>
  <si>
    <t>Ben Affleck</t>
  </si>
  <si>
    <t xml:space="preserve"> Rosamund Pike</t>
  </si>
  <si>
    <t xml:space="preserve"> Neil Patrick Harris</t>
  </si>
  <si>
    <t>Jay Baruchel</t>
  </si>
  <si>
    <t xml:space="preserve"> Gerard Butler</t>
  </si>
  <si>
    <t xml:space="preserve"> Christopher Mintz-Plasse</t>
  </si>
  <si>
    <t>Billy Crystal</t>
  </si>
  <si>
    <t xml:space="preserve"> John Goodman</t>
  </si>
  <si>
    <t xml:space="preserve"> Mary Gibbs</t>
  </si>
  <si>
    <t>Roy Scheider</t>
  </si>
  <si>
    <t xml:space="preserve"> Richard Dreyfuss</t>
  </si>
  <si>
    <t xml:space="preserve"> Pete Postlethwaite</t>
  </si>
  <si>
    <t xml:space="preserve"> Alison Crosbie</t>
  </si>
  <si>
    <t>Darío Grandinetti</t>
  </si>
  <si>
    <t xml:space="preserve"> María Marull</t>
  </si>
  <si>
    <t xml:space="preserve"> Mónica Villa</t>
  </si>
  <si>
    <t xml:space="preserve"> Mack Swain</t>
  </si>
  <si>
    <t xml:space="preserve"> Tom Murray</t>
  </si>
  <si>
    <t>Matt Damon</t>
  </si>
  <si>
    <t xml:space="preserve"> Christian Bale</t>
  </si>
  <si>
    <t xml:space="preserve"> Jon Bernthal</t>
  </si>
  <si>
    <t>Buster Keaton</t>
  </si>
  <si>
    <t xml:space="preserve"> Kathryn McGuire</t>
  </si>
  <si>
    <t xml:space="preserve"> Joe Keaton</t>
  </si>
  <si>
    <t>Toni Collette</t>
  </si>
  <si>
    <t xml:space="preserve"> Philip Seymour Hoffman</t>
  </si>
  <si>
    <t xml:space="preserve"> Eric Bana</t>
  </si>
  <si>
    <t xml:space="preserve"> John Cazale</t>
  </si>
  <si>
    <t xml:space="preserve"> Marion Mack</t>
  </si>
  <si>
    <t xml:space="preserve"> Glen Cavender</t>
  </si>
  <si>
    <t>Yves Montand</t>
  </si>
  <si>
    <t xml:space="preserve"> Charles Vanel</t>
  </si>
  <si>
    <t xml:space="preserve"> Peter van Eyck</t>
  </si>
  <si>
    <t>Zach Aguilar</t>
  </si>
  <si>
    <t xml:space="preserve"> Ryan Bartley</t>
  </si>
  <si>
    <t xml:space="preserve"> Johnny Yong Bosch</t>
  </si>
  <si>
    <t xml:space="preserve"> Jean Arthur</t>
  </si>
  <si>
    <t xml:space="preserve"> Claude Rains</t>
  </si>
  <si>
    <t xml:space="preserve"> Patrick Stewart</t>
  </si>
  <si>
    <t xml:space="preserve"> Dafne Keen</t>
  </si>
  <si>
    <t xml:space="preserve"> Karl Malden</t>
  </si>
  <si>
    <t>Sylvester Stallone</t>
  </si>
  <si>
    <t xml:space="preserve"> Talia Shire</t>
  </si>
  <si>
    <t xml:space="preserve"> Burt Young</t>
  </si>
  <si>
    <t>Victor Sjöström</t>
  </si>
  <si>
    <t xml:space="preserve"> Bibi Andersson</t>
  </si>
  <si>
    <t xml:space="preserve"> Ingrid Thulin</t>
  </si>
  <si>
    <t>Chishû Ryû</t>
  </si>
  <si>
    <t xml:space="preserve"> Chieko Higashiyama</t>
  </si>
  <si>
    <t xml:space="preserve"> Sô Yamamura</t>
  </si>
  <si>
    <t xml:space="preserve"> Alida Valli</t>
  </si>
  <si>
    <t>Vijay Sethupathi</t>
  </si>
  <si>
    <t xml:space="preserve"> Anurag Kashyap</t>
  </si>
  <si>
    <t xml:space="preserve"> Mamta Mohandas</t>
  </si>
  <si>
    <t>Mark Ruffalo</t>
  </si>
  <si>
    <t xml:space="preserve"> Michael Keaton</t>
  </si>
  <si>
    <t xml:space="preserve"> Rachel McAdams</t>
  </si>
  <si>
    <t>Johnny Depp</t>
  </si>
  <si>
    <t xml:space="preserve"> Geoffrey Rush</t>
  </si>
  <si>
    <t>Vincent Cassel</t>
  </si>
  <si>
    <t xml:space="preserve"> Hubert Koundé</t>
  </si>
  <si>
    <t xml:space="preserve"> Saïd Taghmaoui</t>
  </si>
  <si>
    <t>Jeff Bridges</t>
  </si>
  <si>
    <t xml:space="preserve"> Julianne Moore</t>
  </si>
  <si>
    <t>Suriya</t>
  </si>
  <si>
    <t xml:space="preserve"> Lijo Mol Jose</t>
  </si>
  <si>
    <t xml:space="preserve"> Manikandan K.</t>
  </si>
  <si>
    <t>Max von Sydow</t>
  </si>
  <si>
    <t xml:space="preserve"> Gunnar Björnstrand</t>
  </si>
  <si>
    <t xml:space="preserve"> Bengt Ekerot</t>
  </si>
  <si>
    <t>Brie Larson</t>
  </si>
  <si>
    <t xml:space="preserve"> Jacob Tremblay</t>
  </si>
  <si>
    <t xml:space="preserve"> Sean Bridgers</t>
  </si>
  <si>
    <t>Don Cheadle</t>
  </si>
  <si>
    <t xml:space="preserve"> Sophie Okonedo</t>
  </si>
  <si>
    <t>Charlie Sheen</t>
  </si>
  <si>
    <t xml:space="preserve"> Tom Berenger</t>
  </si>
  <si>
    <t xml:space="preserve"> Willem Dafoe</t>
  </si>
  <si>
    <t>Myrna Loy</t>
  </si>
  <si>
    <t xml:space="preserve"> Dana Andrews</t>
  </si>
  <si>
    <t xml:space="preserve"> Fredric March</t>
  </si>
  <si>
    <t xml:space="preserve"> Vernon Dobtcheff</t>
  </si>
  <si>
    <t>Julie Andrews</t>
  </si>
  <si>
    <t xml:space="preserve"> Christopher Plummer</t>
  </si>
  <si>
    <t xml:space="preserve"> Eleanor Parker</t>
  </si>
  <si>
    <t xml:space="preserve"> Max von Sydow</t>
  </si>
  <si>
    <t xml:space="preserve"> Linda Blair</t>
  </si>
  <si>
    <t>Craig T. Nelson</t>
  </si>
  <si>
    <t xml:space="preserve"> Holly Hunter</t>
  </si>
  <si>
    <t>Richard Gere</t>
  </si>
  <si>
    <t xml:space="preserve"> Joan Allen</t>
  </si>
  <si>
    <t xml:space="preserve"> Cary-Hiroyuki Tagawa</t>
  </si>
  <si>
    <t>Daniel Brühl</t>
  </si>
  <si>
    <t xml:space="preserve"> Olivia Wilde</t>
  </si>
  <si>
    <t>Judy Garland</t>
  </si>
  <si>
    <t xml:space="preserve"> Frank Morgan</t>
  </si>
  <si>
    <t xml:space="preserve"> Ray Bolger</t>
  </si>
  <si>
    <t>Miyu Irino</t>
  </si>
  <si>
    <t xml:space="preserve"> Saori Hayami</t>
  </si>
  <si>
    <t xml:space="preserve"> Aoi Yûki</t>
  </si>
  <si>
    <t>Maria Falconetti</t>
  </si>
  <si>
    <t xml:space="preserve"> Eugene Silvain</t>
  </si>
  <si>
    <t xml:space="preserve"> André Berley</t>
  </si>
  <si>
    <t>Wil Wheaton</t>
  </si>
  <si>
    <t xml:space="preserve"> River Phoenix</t>
  </si>
  <si>
    <t xml:space="preserve"> Corey Feldman</t>
  </si>
  <si>
    <t>Eli Marienthal</t>
  </si>
  <si>
    <t xml:space="preserve"> Harry Connick Jr.</t>
  </si>
  <si>
    <t xml:space="preserve"> Jennifer Aniston</t>
  </si>
  <si>
    <t>Çetin Tekindor</t>
  </si>
  <si>
    <t xml:space="preserve"> Fikret Kuskan</t>
  </si>
  <si>
    <t xml:space="preserve"> Hümeyra</t>
  </si>
  <si>
    <t>Kim Min-hee</t>
  </si>
  <si>
    <t xml:space="preserve"> Ha Jung-woo</t>
  </si>
  <si>
    <t xml:space="preserve"> Cho Jin-woong</t>
  </si>
  <si>
    <t>Faye Dunaway</t>
  </si>
  <si>
    <t xml:space="preserve"> William Holden</t>
  </si>
  <si>
    <t xml:space="preserve"> Peter Finch</t>
  </si>
  <si>
    <t>Brahim Hadjadj</t>
  </si>
  <si>
    <t xml:space="preserve"> Jean Martin</t>
  </si>
  <si>
    <t xml:space="preserve"> Yacef Saadi</t>
  </si>
  <si>
    <t xml:space="preserve"> Jane Darwell</t>
  </si>
  <si>
    <t xml:space="preserve"> John Carradine</t>
  </si>
  <si>
    <t>Natsuki Hanae</t>
  </si>
  <si>
    <t xml:space="preserve"> Akari Kitô</t>
  </si>
  <si>
    <t xml:space="preserve"> Yoshitsugu Matsuoka</t>
  </si>
  <si>
    <t>Carole Lombard</t>
  </si>
  <si>
    <t xml:space="preserve"> Jack Benny</t>
  </si>
  <si>
    <t xml:space="preserve"> Robert Stack</t>
  </si>
  <si>
    <t>Manoj Bajpayee</t>
  </si>
  <si>
    <t xml:space="preserve"> Nawazuddin Siddiqui</t>
  </si>
  <si>
    <t xml:space="preserve"> Tigmanshu Dhulia</t>
  </si>
  <si>
    <t>Emile Hirsch</t>
  </si>
  <si>
    <t xml:space="preserve"> Vince Vaughn</t>
  </si>
  <si>
    <t xml:space="preserve"> Catherine Keener</t>
  </si>
  <si>
    <t>Viola Davis</t>
  </si>
  <si>
    <t xml:space="preserve"> Emma Stone</t>
  </si>
  <si>
    <t xml:space="preserve"> Octavia Spencer</t>
  </si>
  <si>
    <t xml:space="preserve"> Donald OConnor</t>
  </si>
  <si>
    <t xml:space="preserve"> Beverly DAngelo</t>
  </si>
  <si>
    <t xml:space="preserve"> Shinichi Himori</t>
  </si>
  <si>
    <t xml:space="preserve"> Vincent DOnofrio</t>
  </si>
  <si>
    <t>(blank)</t>
  </si>
  <si>
    <t>Count of Stars</t>
  </si>
  <si>
    <t>Count of ParentalGuide</t>
  </si>
  <si>
    <t>Epic</t>
  </si>
  <si>
    <t xml:space="preserve"> Period Drama</t>
  </si>
  <si>
    <t xml:space="preserve"> Prison Drama</t>
  </si>
  <si>
    <t xml:space="preserve"> Drama</t>
  </si>
  <si>
    <t xml:space="preserve"> Gangster</t>
  </si>
  <si>
    <t xml:space="preserve"> Tragedy</t>
  </si>
  <si>
    <t xml:space="preserve"> Crime</t>
  </si>
  <si>
    <t>Action Epic</t>
  </si>
  <si>
    <t xml:space="preserve"> Epic</t>
  </si>
  <si>
    <t xml:space="preserve"> Superhero</t>
  </si>
  <si>
    <t xml:space="preserve"> Action</t>
  </si>
  <si>
    <t xml:space="preserve"> Thriller</t>
  </si>
  <si>
    <t>Legal Drama</t>
  </si>
  <si>
    <t xml:space="preserve"> Psychological Drama</t>
  </si>
  <si>
    <t xml:space="preserve"> Adventure Epic</t>
  </si>
  <si>
    <t xml:space="preserve"> Fantasy Epic</t>
  </si>
  <si>
    <t xml:space="preserve"> Mountain Adventure</t>
  </si>
  <si>
    <t xml:space="preserve"> Quest</t>
  </si>
  <si>
    <t xml:space="preserve"> Sword &amp; Sorcery</t>
  </si>
  <si>
    <t xml:space="preserve"> Adventure</t>
  </si>
  <si>
    <t>Docudrama</t>
  </si>
  <si>
    <t xml:space="preserve"> Historical Epic</t>
  </si>
  <si>
    <t xml:space="preserve"> Biography</t>
  </si>
  <si>
    <t xml:space="preserve"> History</t>
  </si>
  <si>
    <t xml:space="preserve"> Dark Fantasy</t>
  </si>
  <si>
    <t xml:space="preserve"> Fantasy</t>
  </si>
  <si>
    <t>Dark Comedy</t>
  </si>
  <si>
    <t xml:space="preserve"> Drug Crime</t>
  </si>
  <si>
    <t xml:space="preserve"> Dark Comedy</t>
  </si>
  <si>
    <t xml:space="preserve"> Desert Adventure</t>
  </si>
  <si>
    <t xml:space="preserve"> Spaghetti Western</t>
  </si>
  <si>
    <t xml:space="preserve"> Western Epic</t>
  </si>
  <si>
    <t xml:space="preserve"> Romance</t>
  </si>
  <si>
    <t xml:space="preserve"> Psychological Thriller</t>
  </si>
  <si>
    <t xml:space="preserve"> Workplace Drama</t>
  </si>
  <si>
    <t xml:space="preserve"> Sci-Fi Epic</t>
  </si>
  <si>
    <t xml:space="preserve"> Sci-Fi</t>
  </si>
  <si>
    <t xml:space="preserve"> Dystopian Sci-Fi</t>
  </si>
  <si>
    <t xml:space="preserve"> Space Sci-Fi</t>
  </si>
  <si>
    <t xml:space="preserve"> Artificial Intelligence</t>
  </si>
  <si>
    <t xml:space="preserve"> Cyberpunk</t>
  </si>
  <si>
    <t xml:space="preserve"> Gun Fu</t>
  </si>
  <si>
    <t xml:space="preserve"> Martial Arts</t>
  </si>
  <si>
    <t xml:space="preserve"> True Crime</t>
  </si>
  <si>
    <t>Adventure Epic</t>
  </si>
  <si>
    <t xml:space="preserve"> Time Travel</t>
  </si>
  <si>
    <t>Medical Drama</t>
  </si>
  <si>
    <t>Cop Drama</t>
  </si>
  <si>
    <t xml:space="preserve"> Hard-boiled Detective</t>
  </si>
  <si>
    <t xml:space="preserve"> Police Procedural</t>
  </si>
  <si>
    <t xml:space="preserve"> Serial Killer</t>
  </si>
  <si>
    <t xml:space="preserve"> Mystery</t>
  </si>
  <si>
    <t>Feel-Good Romance</t>
  </si>
  <si>
    <t xml:space="preserve"> Holiday Family</t>
  </si>
  <si>
    <t xml:space="preserve"> Holiday Romance</t>
  </si>
  <si>
    <t xml:space="preserve"> Supernatural Fantasy</t>
  </si>
  <si>
    <t xml:space="preserve"> Family</t>
  </si>
  <si>
    <t xml:space="preserve"> Holiday</t>
  </si>
  <si>
    <t>Police Procedural</t>
  </si>
  <si>
    <t xml:space="preserve"> Psychological Horror</t>
  </si>
  <si>
    <t xml:space="preserve"> Horror</t>
  </si>
  <si>
    <t xml:space="preserve"> Samurai</t>
  </si>
  <si>
    <t xml:space="preserve"> War Epic</t>
  </si>
  <si>
    <t xml:space="preserve"> War</t>
  </si>
  <si>
    <t>Period Drama</t>
  </si>
  <si>
    <t>Caper</t>
  </si>
  <si>
    <t xml:space="preserve"> Coming-of-Age</t>
  </si>
  <si>
    <t xml:space="preserve"> Romantic Comedy</t>
  </si>
  <si>
    <t xml:space="preserve"> Tragic Romance</t>
  </si>
  <si>
    <t xml:space="preserve"> Comedy</t>
  </si>
  <si>
    <t>High-Concept Comedy</t>
  </si>
  <si>
    <t xml:space="preserve"> Teen Adventure</t>
  </si>
  <si>
    <t xml:space="preserve"> Teen Comedy</t>
  </si>
  <si>
    <t xml:space="preserve"> Urban Adventure</t>
  </si>
  <si>
    <t>Anime</t>
  </si>
  <si>
    <t xml:space="preserve"> Fairy Tale</t>
  </si>
  <si>
    <t xml:space="preserve"> Hand-Drawn Animation</t>
  </si>
  <si>
    <t xml:space="preserve"> Animation</t>
  </si>
  <si>
    <t xml:space="preserve"> Music</t>
  </si>
  <si>
    <t xml:space="preserve"> Sword &amp; Sandal</t>
  </si>
  <si>
    <t xml:space="preserve"> Slasher Horror</t>
  </si>
  <si>
    <t xml:space="preserve"> Suspense Mystery</t>
  </si>
  <si>
    <t xml:space="preserve"> Animal Adventure</t>
  </si>
  <si>
    <t xml:space="preserve"> Jungle Adventure</t>
  </si>
  <si>
    <t>Adult Animation</t>
  </si>
  <si>
    <t xml:space="preserve"> Anime</t>
  </si>
  <si>
    <t>Psychological Drama</t>
  </si>
  <si>
    <t xml:space="preserve"> Steampunk</t>
  </si>
  <si>
    <t>Prison Drama</t>
  </si>
  <si>
    <t>Gangster</t>
  </si>
  <si>
    <t xml:space="preserve"> One-Person Army Action</t>
  </si>
  <si>
    <t xml:space="preserve"> Computer Animation</t>
  </si>
  <si>
    <t>Coming-of-Age</t>
  </si>
  <si>
    <t>Buddy Comedy</t>
  </si>
  <si>
    <t xml:space="preserve"> Docudrama</t>
  </si>
  <si>
    <t xml:space="preserve"> Heist</t>
  </si>
  <si>
    <t xml:space="preserve"> Whodunnit</t>
  </si>
  <si>
    <t>Alien Invasion</t>
  </si>
  <si>
    <t xml:space="preserve"> Body Horror</t>
  </si>
  <si>
    <t xml:space="preserve"> Monster Horror</t>
  </si>
  <si>
    <t>Romantic Comedy</t>
  </si>
  <si>
    <t xml:space="preserve"> Satire</t>
  </si>
  <si>
    <t xml:space="preserve"> Slapstick</t>
  </si>
  <si>
    <t>Psychological Thriller</t>
  </si>
  <si>
    <t xml:space="preserve"> Western</t>
  </si>
  <si>
    <t xml:space="preserve"> Globetrotting Adventure</t>
  </si>
  <si>
    <t>Space Sci-Fi</t>
  </si>
  <si>
    <t>Political Thriller</t>
  </si>
  <si>
    <t xml:space="preserve"> Spy</t>
  </si>
  <si>
    <t xml:space="preserve"> Film Noir</t>
  </si>
  <si>
    <t xml:space="preserve"> Showbiz Drama</t>
  </si>
  <si>
    <t xml:space="preserve"> Quirky Comedy</t>
  </si>
  <si>
    <t xml:space="preserve"> Teen Drama</t>
  </si>
  <si>
    <t xml:space="preserve"> Legal Thriller</t>
  </si>
  <si>
    <t xml:space="preserve"> Legal Drama</t>
  </si>
  <si>
    <t xml:space="preserve"> Political Drama</t>
  </si>
  <si>
    <t xml:space="preserve"> Supernatural Horror</t>
  </si>
  <si>
    <t xml:space="preserve"> Parody</t>
  </si>
  <si>
    <t xml:space="preserve"> Survival</t>
  </si>
  <si>
    <t>Computer Animation</t>
  </si>
  <si>
    <t>Costume Drama</t>
  </si>
  <si>
    <t xml:space="preserve"> Farce</t>
  </si>
  <si>
    <t xml:space="preserve"> Costume Drama</t>
  </si>
  <si>
    <t xml:space="preserve"> Shōjo</t>
  </si>
  <si>
    <t xml:space="preserve"> Adult Animation</t>
  </si>
  <si>
    <t>Classic Musical</t>
  </si>
  <si>
    <t xml:space="preserve"> Feel-Good Romance</t>
  </si>
  <si>
    <t xml:space="preserve"> Jukebox Musical</t>
  </si>
  <si>
    <t xml:space="preserve"> Musical</t>
  </si>
  <si>
    <t>Dark Romance</t>
  </si>
  <si>
    <t>Suspense Mystery</t>
  </si>
  <si>
    <t xml:space="preserve"> Holiday Comedy</t>
  </si>
  <si>
    <t>Drug Crime</t>
  </si>
  <si>
    <t xml:space="preserve"> Cop Drama</t>
  </si>
  <si>
    <t>Film Noir</t>
  </si>
  <si>
    <t>Spy</t>
  </si>
  <si>
    <t>Conspiracy Thriller</t>
  </si>
  <si>
    <t xml:space="preserve"> Dark Romance</t>
  </si>
  <si>
    <t xml:space="preserve"> Disaster</t>
  </si>
  <si>
    <t>Dystopian Sci-Fi</t>
  </si>
  <si>
    <t xml:space="preserve"> Financial Drama</t>
  </si>
  <si>
    <t xml:space="preserve"> Sport</t>
  </si>
  <si>
    <t xml:space="preserve"> Raunchy Comedy</t>
  </si>
  <si>
    <t xml:space="preserve"> Road Trip</t>
  </si>
  <si>
    <t xml:space="preserve"> High-Concept Comedy</t>
  </si>
  <si>
    <t>Satire</t>
  </si>
  <si>
    <t>One-Person Army Action</t>
  </si>
  <si>
    <t xml:space="preserve"> Screwball Comedy</t>
  </si>
  <si>
    <t>Dinosaur Adventure</t>
  </si>
  <si>
    <t>Showbiz Drama</t>
  </si>
  <si>
    <t>Contemporary Western</t>
  </si>
  <si>
    <t xml:space="preserve"> Teen Fantasy</t>
  </si>
  <si>
    <t>Kung Fu</t>
  </si>
  <si>
    <t>Tragedy</t>
  </si>
  <si>
    <t>Animal Adventure</t>
  </si>
  <si>
    <t xml:space="preserve"> Buddy Comedy</t>
  </si>
  <si>
    <t xml:space="preserve"> Sea Adventure</t>
  </si>
  <si>
    <t>Farce</t>
  </si>
  <si>
    <t xml:space="preserve"> Sketch Comedy</t>
  </si>
  <si>
    <t>Hand-Drawn Animation</t>
  </si>
  <si>
    <t xml:space="preserve"> Holiday Animation</t>
  </si>
  <si>
    <t>Crime</t>
  </si>
  <si>
    <t xml:space="preserve"> Romantic Epic</t>
  </si>
  <si>
    <t xml:space="preserve"> Erotic Thriller</t>
  </si>
  <si>
    <t xml:space="preserve"> Political Thriller</t>
  </si>
  <si>
    <t>Jungle Adventure</t>
  </si>
  <si>
    <t>Boxing</t>
  </si>
  <si>
    <t xml:space="preserve"> Car Action</t>
  </si>
  <si>
    <t xml:space="preserve"> Iyashikei</t>
  </si>
  <si>
    <t>Drama</t>
  </si>
  <si>
    <t>Quirky Comedy</t>
  </si>
  <si>
    <t>Comedy</t>
  </si>
  <si>
    <t>Artificial Intelligence</t>
  </si>
  <si>
    <t xml:space="preserve"> Cyber Thriller</t>
  </si>
  <si>
    <t>Superhero</t>
  </si>
  <si>
    <t>Erotic Thriller</t>
  </si>
  <si>
    <t>Monster Horror</t>
  </si>
  <si>
    <t>Car Action</t>
  </si>
  <si>
    <t xml:space="preserve"> Motorsport</t>
  </si>
  <si>
    <t>Bumbling Detective</t>
  </si>
  <si>
    <t xml:space="preserve"> Stop Motion Animation</t>
  </si>
  <si>
    <t xml:space="preserve"> Shōnen</t>
  </si>
  <si>
    <t>Political Drama</t>
  </si>
  <si>
    <t>Sea Adventure</t>
  </si>
  <si>
    <t xml:space="preserve"> Swashbuckler</t>
  </si>
  <si>
    <t xml:space="preserve"> Stoner Comedy</t>
  </si>
  <si>
    <t>Body Horror</t>
  </si>
  <si>
    <t xml:space="preserve"> Classic Musical</t>
  </si>
  <si>
    <t xml:space="preserve"> Slice of Life</t>
  </si>
  <si>
    <t xml:space="preserve"> Kaiju</t>
  </si>
  <si>
    <t xml:space="preserve"> Steamy Romance</t>
  </si>
  <si>
    <t>Screwball Comedy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</si>
  <si>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</si>
  <si>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</si>
  <si>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</si>
  <si>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</si>
  <si>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</si>
  <si>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</si>
  <si>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</si>
  <si>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</si>
  <si>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</si>
  <si>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</si>
  <si>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</si>
  <si>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Count of Column4</t>
  </si>
  <si>
    <t>Count of Column1</t>
  </si>
  <si>
    <t>Count of Column2</t>
  </si>
  <si>
    <t>Count of Column3</t>
  </si>
  <si>
    <t>Count of Column5</t>
  </si>
  <si>
    <t>Count of Column6</t>
  </si>
  <si>
    <t>Count of Column9</t>
  </si>
  <si>
    <t>Count of Column8</t>
  </si>
  <si>
    <t>Count of Column7</t>
  </si>
  <si>
    <t>AVG Gross</t>
  </si>
  <si>
    <t>Above AVG</t>
  </si>
  <si>
    <t>Total num of above AVG</t>
  </si>
  <si>
    <t>2020's</t>
  </si>
  <si>
    <t>2010's</t>
  </si>
  <si>
    <t>2000's</t>
  </si>
  <si>
    <t>1990's</t>
  </si>
  <si>
    <t>1980's</t>
  </si>
  <si>
    <t>1970's</t>
  </si>
  <si>
    <t>1960's</t>
  </si>
  <si>
    <t>1950's</t>
  </si>
  <si>
    <t>1920's</t>
  </si>
  <si>
    <t>1930's</t>
  </si>
  <si>
    <t>1940's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</si>
</sst>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0" fontId="0" fillId="3" borderId="0" xfId="0" applyFill="1"/>
    <xf numFmtId="2" fontId="0" fillId="4" borderId="0" xfId="0" applyNumberFormat="1" applyFill="1"/>
    <xf numFmtId="0" fontId="0" fillId="0" borderId="0" xfId="0" quotePrefix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NumberFormat="1" applyFont="1"/>
    <xf numFmtId="0" fontId="2" fillId="0" borderId="0" xfId="0" applyFont="1"/>
    <xf numFmtId="0" fontId="2" fillId="6" borderId="0" xfId="0" applyFont="1" applyFill="1"/>
    <xf numFmtId="0" fontId="0" fillId="4" borderId="0" xfId="0" applyFill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0" fillId="0" borderId="0" xfId="0" pivotButton="1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227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9" formatCode="[$-F400]h:mm:ss\ AM/PM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highest grossing'!$A$2:$A$11</c:f>
              <c:strCache>
                <c:ptCount val="10"/>
                <c:pt idx="0">
                  <c:v>Avengers: Endgame</c:v>
                </c:pt>
                <c:pt idx="1">
                  <c:v>Spider-Man: No Way Home</c:v>
                </c:pt>
                <c:pt idx="2">
                  <c:v>Top Gun: Maverick</c:v>
                </c:pt>
                <c:pt idx="3">
                  <c:v>Avengers: Infinity War</c:v>
                </c:pt>
                <c:pt idx="4">
                  <c:v>The Dark Knight</c:v>
                </c:pt>
                <c:pt idx="5">
                  <c:v>Star Wars: Episode IV - A New Hope</c:v>
                </c:pt>
                <c:pt idx="6">
                  <c:v>The Dark Knight Rises</c:v>
                </c:pt>
                <c:pt idx="7">
                  <c:v>The Lion King</c:v>
                </c:pt>
                <c:pt idx="8">
                  <c:v>Toy Story 3</c:v>
                </c:pt>
                <c:pt idx="9">
                  <c:v>Jurassic Park</c:v>
                </c:pt>
              </c:strCache>
            </c:strRef>
          </c:cat>
          <c:val>
            <c:numRef>
              <c:f>'Top 10 highest grossing'!$B$2:$B$11</c:f>
              <c:numCache>
                <c:formatCode>0.00</c:formatCode>
                <c:ptCount val="10"/>
                <c:pt idx="0">
                  <c:v>858373000</c:v>
                </c:pt>
                <c:pt idx="1">
                  <c:v>814866759</c:v>
                </c:pt>
                <c:pt idx="2">
                  <c:v>718732821</c:v>
                </c:pt>
                <c:pt idx="3">
                  <c:v>678815482</c:v>
                </c:pt>
                <c:pt idx="4">
                  <c:v>534987076</c:v>
                </c:pt>
                <c:pt idx="5">
                  <c:v>460998507</c:v>
                </c:pt>
                <c:pt idx="6">
                  <c:v>448149584</c:v>
                </c:pt>
                <c:pt idx="7">
                  <c:v>424979720</c:v>
                </c:pt>
                <c:pt idx="8">
                  <c:v>415004880</c:v>
                </c:pt>
                <c:pt idx="9">
                  <c:v>407185075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1-4648-B175-2D37998EB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266416"/>
        <c:axId val="1105250576"/>
      </c:barChart>
      <c:catAx>
        <c:axId val="110526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50576"/>
        <c:crosses val="autoZero"/>
        <c:auto val="1"/>
        <c:lblAlgn val="ctr"/>
        <c:lblOffset val="100"/>
        <c:noMultiLvlLbl val="0"/>
      </c:catAx>
      <c:valAx>
        <c:axId val="110525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6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[imdb_top250.xlsx]Top 5 most active actors!PivotTable7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most active actors'!$E$1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most active actors'!$D$2:$D$11</c:f>
              <c:strCache>
                <c:ptCount val="9"/>
                <c:pt idx="0">
                  <c:v>Robert De Niro</c:v>
                </c:pt>
                <c:pt idx="1">
                  <c:v>Charles Chaplin</c:v>
                </c:pt>
                <c:pt idx="2">
                  <c:v>Tom Hanks</c:v>
                </c:pt>
                <c:pt idx="3">
                  <c:v>Leonardo DiCaprio</c:v>
                </c:pt>
                <c:pt idx="4">
                  <c:v> Matt Damon</c:v>
                </c:pt>
                <c:pt idx="5">
                  <c:v>Christian Bale</c:v>
                </c:pt>
                <c:pt idx="6">
                  <c:v>Toshirô Mifune</c:v>
                </c:pt>
                <c:pt idx="7">
                  <c:v>Clint Eastwood</c:v>
                </c:pt>
                <c:pt idx="8">
                  <c:v>James Stewart</c:v>
                </c:pt>
              </c:strCache>
            </c:strRef>
          </c:cat>
          <c:val>
            <c:numRef>
              <c:f>'Top 5 most active actors'!$E$2:$E$11</c:f>
              <c:numCache>
                <c:formatCode>General</c:formatCode>
                <c:ptCount val="9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6-4124-88F0-4C1712B10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220816"/>
        <c:axId val="1105213136"/>
      </c:barChart>
      <c:catAx>
        <c:axId val="110522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13136"/>
        <c:crosses val="autoZero"/>
        <c:auto val="1"/>
        <c:lblAlgn val="ctr"/>
        <c:lblOffset val="100"/>
        <c:noMultiLvlLbl val="0"/>
      </c:catAx>
      <c:valAx>
        <c:axId val="110521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2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[imdb_top250.xlsx]Parental guide chart!PivotTable12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'Parental guide chart'!$E$1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'Parental guide chart'!$D$2:$D$12</c:f>
              <c:strCache>
                <c:ptCount val="10"/>
                <c:pt idx="0">
                  <c:v>Approved</c:v>
                </c:pt>
                <c:pt idx="1">
                  <c:v>G</c:v>
                </c:pt>
                <c:pt idx="2">
                  <c:v>N/A</c:v>
                </c:pt>
                <c:pt idx="3">
                  <c:v>NC-17</c:v>
                </c:pt>
                <c:pt idx="4">
                  <c:v>Not Rated</c:v>
                </c:pt>
                <c:pt idx="5">
                  <c:v>Passed</c:v>
                </c:pt>
                <c:pt idx="6">
                  <c:v>PG</c:v>
                </c:pt>
                <c:pt idx="7">
                  <c:v>PG-13</c:v>
                </c:pt>
                <c:pt idx="8">
                  <c:v>R</c:v>
                </c:pt>
                <c:pt idx="9">
                  <c:v>(blank)</c:v>
                </c:pt>
              </c:strCache>
            </c:strRef>
          </c:cat>
          <c:val>
            <c:numRef>
              <c:f>'Parental guide chart'!$E$2:$E$12</c:f>
              <c:numCache>
                <c:formatCode>General</c:formatCode>
                <c:ptCount val="10"/>
                <c:pt idx="0">
                  <c:v>21</c:v>
                </c:pt>
                <c:pt idx="1">
                  <c:v>18</c:v>
                </c:pt>
                <c:pt idx="2">
                  <c:v>6</c:v>
                </c:pt>
                <c:pt idx="3">
                  <c:v>1</c:v>
                </c:pt>
                <c:pt idx="4">
                  <c:v>23</c:v>
                </c:pt>
                <c:pt idx="5">
                  <c:v>5</c:v>
                </c:pt>
                <c:pt idx="6">
                  <c:v>38</c:v>
                </c:pt>
                <c:pt idx="7">
                  <c:v>35</c:v>
                </c:pt>
                <c:pt idx="8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3-4547-B159-ADDB6F796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[imdb_top250.xlsx]Parental guide genre!PivotTable14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14249781277340332"/>
          <c:w val="0.64078893263342085"/>
          <c:h val="0.552219305920093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'Parental guide genre'!$N$1</c:f>
              <c:strCache>
                <c:ptCount val="1"/>
                <c:pt idx="0">
                  <c:v>Count of 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'Parental guide genre'!$M$2:$M$12</c:f>
              <c:strCache>
                <c:ptCount val="10"/>
                <c:pt idx="0">
                  <c:v>Approved</c:v>
                </c:pt>
                <c:pt idx="1">
                  <c:v>G</c:v>
                </c:pt>
                <c:pt idx="2">
                  <c:v>N/A</c:v>
                </c:pt>
                <c:pt idx="3">
                  <c:v>NC-17</c:v>
                </c:pt>
                <c:pt idx="4">
                  <c:v>Not Rated</c:v>
                </c:pt>
                <c:pt idx="5">
                  <c:v>Passed</c:v>
                </c:pt>
                <c:pt idx="6">
                  <c:v>PG</c:v>
                </c:pt>
                <c:pt idx="7">
                  <c:v>PG-13</c:v>
                </c:pt>
                <c:pt idx="8">
                  <c:v>R</c:v>
                </c:pt>
                <c:pt idx="9">
                  <c:v>(blank)</c:v>
                </c:pt>
              </c:strCache>
            </c:strRef>
          </c:cat>
          <c:val>
            <c:numRef>
              <c:f>'Parental guide genre'!$N$2:$N$12</c:f>
              <c:numCache>
                <c:formatCode>General</c:formatCode>
                <c:ptCount val="10"/>
                <c:pt idx="0">
                  <c:v>21</c:v>
                </c:pt>
                <c:pt idx="1">
                  <c:v>18</c:v>
                </c:pt>
                <c:pt idx="2">
                  <c:v>6</c:v>
                </c:pt>
                <c:pt idx="3">
                  <c:v>1</c:v>
                </c:pt>
                <c:pt idx="4">
                  <c:v>23</c:v>
                </c:pt>
                <c:pt idx="5">
                  <c:v>5</c:v>
                </c:pt>
                <c:pt idx="6">
                  <c:v>38</c:v>
                </c:pt>
                <c:pt idx="7">
                  <c:v>35</c:v>
                </c:pt>
                <c:pt idx="8">
                  <c:v>103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3-46C2-B944-0310FF767121}"/>
            </c:ext>
          </c:extLst>
        </c:ser>
        <c:ser>
          <c:idx val="1"/>
          <c:order val="1"/>
          <c:tx>
            <c:strRef>
              <c:f>'Parental guide genre'!$O$1</c:f>
              <c:strCache>
                <c:ptCount val="1"/>
                <c:pt idx="0">
                  <c:v>Count of Column2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'Parental guide genre'!$M$2:$M$12</c:f>
              <c:strCache>
                <c:ptCount val="10"/>
                <c:pt idx="0">
                  <c:v>Approved</c:v>
                </c:pt>
                <c:pt idx="1">
                  <c:v>G</c:v>
                </c:pt>
                <c:pt idx="2">
                  <c:v>N/A</c:v>
                </c:pt>
                <c:pt idx="3">
                  <c:v>NC-17</c:v>
                </c:pt>
                <c:pt idx="4">
                  <c:v>Not Rated</c:v>
                </c:pt>
                <c:pt idx="5">
                  <c:v>Passed</c:v>
                </c:pt>
                <c:pt idx="6">
                  <c:v>PG</c:v>
                </c:pt>
                <c:pt idx="7">
                  <c:v>PG-13</c:v>
                </c:pt>
                <c:pt idx="8">
                  <c:v>R</c:v>
                </c:pt>
                <c:pt idx="9">
                  <c:v>(blank)</c:v>
                </c:pt>
              </c:strCache>
            </c:strRef>
          </c:cat>
          <c:val>
            <c:numRef>
              <c:f>'Parental guide genre'!$O$2:$O$12</c:f>
              <c:numCache>
                <c:formatCode>General</c:formatCode>
                <c:ptCount val="10"/>
                <c:pt idx="0">
                  <c:v>21</c:v>
                </c:pt>
                <c:pt idx="1">
                  <c:v>18</c:v>
                </c:pt>
                <c:pt idx="2">
                  <c:v>6</c:v>
                </c:pt>
                <c:pt idx="3">
                  <c:v>1</c:v>
                </c:pt>
                <c:pt idx="4">
                  <c:v>23</c:v>
                </c:pt>
                <c:pt idx="5">
                  <c:v>5</c:v>
                </c:pt>
                <c:pt idx="6">
                  <c:v>38</c:v>
                </c:pt>
                <c:pt idx="7">
                  <c:v>35</c:v>
                </c:pt>
                <c:pt idx="8">
                  <c:v>102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13-46C2-B944-0310FF767121}"/>
            </c:ext>
          </c:extLst>
        </c:ser>
        <c:ser>
          <c:idx val="2"/>
          <c:order val="2"/>
          <c:tx>
            <c:strRef>
              <c:f>'Parental guide genre'!$P$1</c:f>
              <c:strCache>
                <c:ptCount val="1"/>
                <c:pt idx="0">
                  <c:v>Count of Column4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'Parental guide genre'!$M$2:$M$12</c:f>
              <c:strCache>
                <c:ptCount val="10"/>
                <c:pt idx="0">
                  <c:v>Approved</c:v>
                </c:pt>
                <c:pt idx="1">
                  <c:v>G</c:v>
                </c:pt>
                <c:pt idx="2">
                  <c:v>N/A</c:v>
                </c:pt>
                <c:pt idx="3">
                  <c:v>NC-17</c:v>
                </c:pt>
                <c:pt idx="4">
                  <c:v>Not Rated</c:v>
                </c:pt>
                <c:pt idx="5">
                  <c:v>Passed</c:v>
                </c:pt>
                <c:pt idx="6">
                  <c:v>PG</c:v>
                </c:pt>
                <c:pt idx="7">
                  <c:v>PG-13</c:v>
                </c:pt>
                <c:pt idx="8">
                  <c:v>R</c:v>
                </c:pt>
                <c:pt idx="9">
                  <c:v>(blank)</c:v>
                </c:pt>
              </c:strCache>
            </c:strRef>
          </c:cat>
          <c:val>
            <c:numRef>
              <c:f>'Parental guide genre'!$P$2:$P$12</c:f>
              <c:numCache>
                <c:formatCode>General</c:formatCode>
                <c:ptCount val="10"/>
                <c:pt idx="0">
                  <c:v>17</c:v>
                </c:pt>
                <c:pt idx="1">
                  <c:v>17</c:v>
                </c:pt>
                <c:pt idx="2">
                  <c:v>6</c:v>
                </c:pt>
                <c:pt idx="3">
                  <c:v>1</c:v>
                </c:pt>
                <c:pt idx="4">
                  <c:v>17</c:v>
                </c:pt>
                <c:pt idx="5">
                  <c:v>5</c:v>
                </c:pt>
                <c:pt idx="6">
                  <c:v>37</c:v>
                </c:pt>
                <c:pt idx="7">
                  <c:v>29</c:v>
                </c:pt>
                <c:pt idx="8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13-46C2-B944-0310FF767121}"/>
            </c:ext>
          </c:extLst>
        </c:ser>
        <c:ser>
          <c:idx val="3"/>
          <c:order val="3"/>
          <c:tx>
            <c:strRef>
              <c:f>'Parental guide genre'!$Q$1</c:f>
              <c:strCache>
                <c:ptCount val="1"/>
                <c:pt idx="0">
                  <c:v>Count of Column5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'Parental guide genre'!$M$2:$M$12</c:f>
              <c:strCache>
                <c:ptCount val="10"/>
                <c:pt idx="0">
                  <c:v>Approved</c:v>
                </c:pt>
                <c:pt idx="1">
                  <c:v>G</c:v>
                </c:pt>
                <c:pt idx="2">
                  <c:v>N/A</c:v>
                </c:pt>
                <c:pt idx="3">
                  <c:v>NC-17</c:v>
                </c:pt>
                <c:pt idx="4">
                  <c:v>Not Rated</c:v>
                </c:pt>
                <c:pt idx="5">
                  <c:v>Passed</c:v>
                </c:pt>
                <c:pt idx="6">
                  <c:v>PG</c:v>
                </c:pt>
                <c:pt idx="7">
                  <c:v>PG-13</c:v>
                </c:pt>
                <c:pt idx="8">
                  <c:v>R</c:v>
                </c:pt>
                <c:pt idx="9">
                  <c:v>(blank)</c:v>
                </c:pt>
              </c:strCache>
            </c:strRef>
          </c:cat>
          <c:val>
            <c:numRef>
              <c:f>'Parental guide genre'!$Q$2:$Q$12</c:f>
              <c:numCache>
                <c:formatCode>General</c:formatCode>
                <c:ptCount val="10"/>
                <c:pt idx="0">
                  <c:v>14</c:v>
                </c:pt>
                <c:pt idx="1">
                  <c:v>14</c:v>
                </c:pt>
                <c:pt idx="2">
                  <c:v>6</c:v>
                </c:pt>
                <c:pt idx="3">
                  <c:v>1</c:v>
                </c:pt>
                <c:pt idx="4">
                  <c:v>14</c:v>
                </c:pt>
                <c:pt idx="5">
                  <c:v>4</c:v>
                </c:pt>
                <c:pt idx="6">
                  <c:v>34</c:v>
                </c:pt>
                <c:pt idx="7">
                  <c:v>25</c:v>
                </c:pt>
                <c:pt idx="8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13-46C2-B944-0310FF767121}"/>
            </c:ext>
          </c:extLst>
        </c:ser>
        <c:ser>
          <c:idx val="4"/>
          <c:order val="4"/>
          <c:tx>
            <c:strRef>
              <c:f>'Parental guide genre'!$R$1</c:f>
              <c:strCache>
                <c:ptCount val="1"/>
                <c:pt idx="0">
                  <c:v>Count of Column9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'Parental guide genre'!$M$2:$M$12</c:f>
              <c:strCache>
                <c:ptCount val="10"/>
                <c:pt idx="0">
                  <c:v>Approved</c:v>
                </c:pt>
                <c:pt idx="1">
                  <c:v>G</c:v>
                </c:pt>
                <c:pt idx="2">
                  <c:v>N/A</c:v>
                </c:pt>
                <c:pt idx="3">
                  <c:v>NC-17</c:v>
                </c:pt>
                <c:pt idx="4">
                  <c:v>Not Rated</c:v>
                </c:pt>
                <c:pt idx="5">
                  <c:v>Passed</c:v>
                </c:pt>
                <c:pt idx="6">
                  <c:v>PG</c:v>
                </c:pt>
                <c:pt idx="7">
                  <c:v>PG-13</c:v>
                </c:pt>
                <c:pt idx="8">
                  <c:v>R</c:v>
                </c:pt>
                <c:pt idx="9">
                  <c:v>(blank)</c:v>
                </c:pt>
              </c:strCache>
            </c:strRef>
          </c:cat>
          <c:val>
            <c:numRef>
              <c:f>'Parental guide genre'!$R$2:$R$12</c:f>
              <c:numCache>
                <c:formatCode>General</c:formatCode>
                <c:ptCount val="10"/>
                <c:pt idx="0">
                  <c:v>3</c:v>
                </c:pt>
                <c:pt idx="1">
                  <c:v>7</c:v>
                </c:pt>
                <c:pt idx="4">
                  <c:v>5</c:v>
                </c:pt>
                <c:pt idx="5">
                  <c:v>2</c:v>
                </c:pt>
                <c:pt idx="6">
                  <c:v>15</c:v>
                </c:pt>
                <c:pt idx="7">
                  <c:v>5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13-46C2-B944-0310FF767121}"/>
            </c:ext>
          </c:extLst>
        </c:ser>
        <c:ser>
          <c:idx val="5"/>
          <c:order val="5"/>
          <c:tx>
            <c:strRef>
              <c:f>'Parental guide genre'!$S$1</c:f>
              <c:strCache>
                <c:ptCount val="1"/>
                <c:pt idx="0">
                  <c:v>Count of Column6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'Parental guide genre'!$M$2:$M$12</c:f>
              <c:strCache>
                <c:ptCount val="10"/>
                <c:pt idx="0">
                  <c:v>Approved</c:v>
                </c:pt>
                <c:pt idx="1">
                  <c:v>G</c:v>
                </c:pt>
                <c:pt idx="2">
                  <c:v>N/A</c:v>
                </c:pt>
                <c:pt idx="3">
                  <c:v>NC-17</c:v>
                </c:pt>
                <c:pt idx="4">
                  <c:v>Not Rated</c:v>
                </c:pt>
                <c:pt idx="5">
                  <c:v>Passed</c:v>
                </c:pt>
                <c:pt idx="6">
                  <c:v>PG</c:v>
                </c:pt>
                <c:pt idx="7">
                  <c:v>PG-13</c:v>
                </c:pt>
                <c:pt idx="8">
                  <c:v>R</c:v>
                </c:pt>
                <c:pt idx="9">
                  <c:v>(blank)</c:v>
                </c:pt>
              </c:strCache>
            </c:strRef>
          </c:cat>
          <c:val>
            <c:numRef>
              <c:f>'Parental guide genre'!$S$2:$S$12</c:f>
              <c:numCache>
                <c:formatCode>General</c:formatCode>
                <c:ptCount val="10"/>
                <c:pt idx="0">
                  <c:v>11</c:v>
                </c:pt>
                <c:pt idx="1">
                  <c:v>12</c:v>
                </c:pt>
                <c:pt idx="2">
                  <c:v>5</c:v>
                </c:pt>
                <c:pt idx="3">
                  <c:v>1</c:v>
                </c:pt>
                <c:pt idx="4">
                  <c:v>13</c:v>
                </c:pt>
                <c:pt idx="5">
                  <c:v>4</c:v>
                </c:pt>
                <c:pt idx="6">
                  <c:v>29</c:v>
                </c:pt>
                <c:pt idx="7">
                  <c:v>21</c:v>
                </c:pt>
                <c:pt idx="8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13-46C2-B944-0310FF767121}"/>
            </c:ext>
          </c:extLst>
        </c:ser>
        <c:ser>
          <c:idx val="6"/>
          <c:order val="6"/>
          <c:tx>
            <c:strRef>
              <c:f>'Parental guide genre'!$T$1</c:f>
              <c:strCache>
                <c:ptCount val="1"/>
                <c:pt idx="0">
                  <c:v>Count of Column7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'Parental guide genre'!$M$2:$M$12</c:f>
              <c:strCache>
                <c:ptCount val="10"/>
                <c:pt idx="0">
                  <c:v>Approved</c:v>
                </c:pt>
                <c:pt idx="1">
                  <c:v>G</c:v>
                </c:pt>
                <c:pt idx="2">
                  <c:v>N/A</c:v>
                </c:pt>
                <c:pt idx="3">
                  <c:v>NC-17</c:v>
                </c:pt>
                <c:pt idx="4">
                  <c:v>Not Rated</c:v>
                </c:pt>
                <c:pt idx="5">
                  <c:v>Passed</c:v>
                </c:pt>
                <c:pt idx="6">
                  <c:v>PG</c:v>
                </c:pt>
                <c:pt idx="7">
                  <c:v>PG-13</c:v>
                </c:pt>
                <c:pt idx="8">
                  <c:v>R</c:v>
                </c:pt>
                <c:pt idx="9">
                  <c:v>(blank)</c:v>
                </c:pt>
              </c:strCache>
            </c:strRef>
          </c:cat>
          <c:val>
            <c:numRef>
              <c:f>'Parental guide genre'!$T$2:$T$12</c:f>
              <c:numCache>
                <c:formatCode>General</c:formatCode>
                <c:ptCount val="10"/>
                <c:pt idx="0">
                  <c:v>6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  <c:pt idx="4">
                  <c:v>13</c:v>
                </c:pt>
                <c:pt idx="5">
                  <c:v>3</c:v>
                </c:pt>
                <c:pt idx="6">
                  <c:v>21</c:v>
                </c:pt>
                <c:pt idx="7">
                  <c:v>15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13-46C2-B944-0310FF767121}"/>
            </c:ext>
          </c:extLst>
        </c:ser>
        <c:ser>
          <c:idx val="7"/>
          <c:order val="7"/>
          <c:tx>
            <c:strRef>
              <c:f>'Parental guide genre'!$U$1</c:f>
              <c:strCache>
                <c:ptCount val="1"/>
                <c:pt idx="0">
                  <c:v>Count of Column8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'Parental guide genre'!$M$2:$M$12</c:f>
              <c:strCache>
                <c:ptCount val="10"/>
                <c:pt idx="0">
                  <c:v>Approved</c:v>
                </c:pt>
                <c:pt idx="1">
                  <c:v>G</c:v>
                </c:pt>
                <c:pt idx="2">
                  <c:v>N/A</c:v>
                </c:pt>
                <c:pt idx="3">
                  <c:v>NC-17</c:v>
                </c:pt>
                <c:pt idx="4">
                  <c:v>Not Rated</c:v>
                </c:pt>
                <c:pt idx="5">
                  <c:v>Passed</c:v>
                </c:pt>
                <c:pt idx="6">
                  <c:v>PG</c:v>
                </c:pt>
                <c:pt idx="7">
                  <c:v>PG-13</c:v>
                </c:pt>
                <c:pt idx="8">
                  <c:v>R</c:v>
                </c:pt>
                <c:pt idx="9">
                  <c:v>(blank)</c:v>
                </c:pt>
              </c:strCache>
            </c:strRef>
          </c:cat>
          <c:val>
            <c:numRef>
              <c:f>'Parental guide genre'!$U$2:$U$12</c:f>
              <c:numCache>
                <c:formatCode>General</c:formatCode>
                <c:ptCount val="10"/>
                <c:pt idx="0">
                  <c:v>4</c:v>
                </c:pt>
                <c:pt idx="1">
                  <c:v>9</c:v>
                </c:pt>
                <c:pt idx="2">
                  <c:v>4</c:v>
                </c:pt>
                <c:pt idx="3">
                  <c:v>1</c:v>
                </c:pt>
                <c:pt idx="4">
                  <c:v>9</c:v>
                </c:pt>
                <c:pt idx="5">
                  <c:v>3</c:v>
                </c:pt>
                <c:pt idx="6">
                  <c:v>19</c:v>
                </c:pt>
                <c:pt idx="7">
                  <c:v>12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13-46C2-B944-0310FF767121}"/>
            </c:ext>
          </c:extLst>
        </c:ser>
        <c:ser>
          <c:idx val="8"/>
          <c:order val="8"/>
          <c:tx>
            <c:strRef>
              <c:f>'Parental guide genre'!$V$1</c:f>
              <c:strCache>
                <c:ptCount val="1"/>
                <c:pt idx="0">
                  <c:v>Count of Column3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'Parental guide genre'!$M$2:$M$12</c:f>
              <c:strCache>
                <c:ptCount val="10"/>
                <c:pt idx="0">
                  <c:v>Approved</c:v>
                </c:pt>
                <c:pt idx="1">
                  <c:v>G</c:v>
                </c:pt>
                <c:pt idx="2">
                  <c:v>N/A</c:v>
                </c:pt>
                <c:pt idx="3">
                  <c:v>NC-17</c:v>
                </c:pt>
                <c:pt idx="4">
                  <c:v>Not Rated</c:v>
                </c:pt>
                <c:pt idx="5">
                  <c:v>Passed</c:v>
                </c:pt>
                <c:pt idx="6">
                  <c:v>PG</c:v>
                </c:pt>
                <c:pt idx="7">
                  <c:v>PG-13</c:v>
                </c:pt>
                <c:pt idx="8">
                  <c:v>R</c:v>
                </c:pt>
                <c:pt idx="9">
                  <c:v>(blank)</c:v>
                </c:pt>
              </c:strCache>
            </c:strRef>
          </c:cat>
          <c:val>
            <c:numRef>
              <c:f>'Parental guide genre'!$V$2:$V$12</c:f>
              <c:numCache>
                <c:formatCode>General</c:formatCode>
                <c:ptCount val="10"/>
                <c:pt idx="0">
                  <c:v>19</c:v>
                </c:pt>
                <c:pt idx="1">
                  <c:v>18</c:v>
                </c:pt>
                <c:pt idx="2">
                  <c:v>6</c:v>
                </c:pt>
                <c:pt idx="3">
                  <c:v>1</c:v>
                </c:pt>
                <c:pt idx="4">
                  <c:v>23</c:v>
                </c:pt>
                <c:pt idx="5">
                  <c:v>5</c:v>
                </c:pt>
                <c:pt idx="6">
                  <c:v>38</c:v>
                </c:pt>
                <c:pt idx="7">
                  <c:v>34</c:v>
                </c:pt>
                <c:pt idx="8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13-46C2-B944-0310FF767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221296"/>
        <c:axId val="1105220336"/>
      </c:barChart>
      <c:catAx>
        <c:axId val="110522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20336"/>
        <c:crosses val="autoZero"/>
        <c:auto val="1"/>
        <c:lblAlgn val="ctr"/>
        <c:lblOffset val="100"/>
        <c:noMultiLvlLbl val="0"/>
      </c:catAx>
      <c:valAx>
        <c:axId val="11052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2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[imdb_top250.xlsx]Sheet8!PivotTable16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13648293963254E-2"/>
          <c:y val="0.25402559055118112"/>
          <c:w val="0.78645603674540687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Sheet8!$E$1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Sheet8!$D$2:$D$13</c:f>
              <c:strCache>
                <c:ptCount val="11"/>
                <c:pt idx="0">
                  <c:v>1920's</c:v>
                </c:pt>
                <c:pt idx="1">
                  <c:v>1930's</c:v>
                </c:pt>
                <c:pt idx="2">
                  <c:v>1940's</c:v>
                </c:pt>
                <c:pt idx="3">
                  <c:v>1950's</c:v>
                </c:pt>
                <c:pt idx="4">
                  <c:v>1960's</c:v>
                </c:pt>
                <c:pt idx="5">
                  <c:v>1970's</c:v>
                </c:pt>
                <c:pt idx="6">
                  <c:v>1980's</c:v>
                </c:pt>
                <c:pt idx="7">
                  <c:v>1990's</c:v>
                </c:pt>
                <c:pt idx="8">
                  <c:v>2000's</c:v>
                </c:pt>
                <c:pt idx="9">
                  <c:v>2010's</c:v>
                </c:pt>
                <c:pt idx="10">
                  <c:v>2020's</c:v>
                </c:pt>
              </c:strCache>
            </c:strRef>
          </c:cat>
          <c:val>
            <c:numRef>
              <c:f>Sheet8!$E$2:$E$13</c:f>
              <c:numCache>
                <c:formatCode>General</c:formatCode>
                <c:ptCount val="11"/>
                <c:pt idx="0">
                  <c:v>6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26</c:v>
                </c:pt>
                <c:pt idx="7">
                  <c:v>39</c:v>
                </c:pt>
                <c:pt idx="8">
                  <c:v>48</c:v>
                </c:pt>
                <c:pt idx="9">
                  <c:v>45</c:v>
                </c:pt>
                <c:pt idx="1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4-4CD5-8784-CCC69A2E9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4576"/>
        <c:axId val="15885536"/>
      </c:barChart>
      <c:catAx>
        <c:axId val="158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5536"/>
        <c:crosses val="autoZero"/>
        <c:auto val="1"/>
        <c:lblAlgn val="ctr"/>
        <c:lblOffset val="100"/>
        <c:noMultiLvlLbl val="0"/>
      </c:catAx>
      <c:valAx>
        <c:axId val="1588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8164</xdr:colOff>
      <xdr:row>0</xdr:row>
      <xdr:rowOff>179613</xdr:rowOff>
    </xdr:from>
    <xdr:to>
      <xdr:col>10</xdr:col>
      <xdr:colOff>8164</xdr:colOff>
      <xdr:row>15</xdr:row>
      <xdr:rowOff>146956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7DF7A1-BCB8-7031-AE78-E0B71D7BA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623205</xdr:colOff>
      <xdr:row>12</xdr:row>
      <xdr:rowOff>92528</xdr:rowOff>
    </xdr:from>
    <xdr:to>
      <xdr:col>8</xdr:col>
      <xdr:colOff>62591</xdr:colOff>
      <xdr:row>27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12C29-2A23-60B3-59C3-0255AB393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13</xdr:row>
      <xdr:rowOff>5442</xdr:rowOff>
    </xdr:from>
    <xdr:to>
      <xdr:col>7</xdr:col>
      <xdr:colOff>321128</xdr:colOff>
      <xdr:row>27</xdr:row>
      <xdr:rowOff>157842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524B8A-2330-6CEE-0437-BABA64E8E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634093</xdr:colOff>
      <xdr:row>13</xdr:row>
      <xdr:rowOff>119741</xdr:rowOff>
    </xdr:from>
    <xdr:to>
      <xdr:col>16</xdr:col>
      <xdr:colOff>296636</xdr:colOff>
      <xdr:row>28</xdr:row>
      <xdr:rowOff>87084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209E17-A4D6-DA7D-C2A8-952485E09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400049</xdr:colOff>
      <xdr:row>13</xdr:row>
      <xdr:rowOff>152398</xdr:rowOff>
    </xdr:from>
    <xdr:to>
      <xdr:col>8</xdr:col>
      <xdr:colOff>628649</xdr:colOff>
      <xdr:row>28</xdr:row>
      <xdr:rowOff>119741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87749-F77F-B62E-FC88-26AD98A56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20.94195601852" createdVersion="8" refreshedVersion="8" minRefreshableVersion="3" recordCount="751" xr:uid="{D197C9FC-241D-495C-97F2-7BECAC5287C3}">
  <cacheSource type="worksheet">
    <worksheetSource ref="A1:A1048576" sheet="Top 5 most active actors"/>
  </cacheSource>
  <cacheFields count="1">
    <cacheField name="Stars" numFmtId="0">
      <sharedItems containsBlank="1" count="632">
        <s v="Tim Robbins"/>
        <s v="Marlon Brando"/>
        <s v="Christian Bale"/>
        <s v="Al Pacino"/>
        <s v="Henry Fonda"/>
        <s v="Elijah Wood"/>
        <s v="Liam Neeson"/>
        <s v="John Travolta"/>
        <s v="Clint Eastwood"/>
        <s v="Tom Hanks"/>
        <s v="Brad Pitt"/>
        <s v="Leonardo DiCaprio"/>
        <s v="Mark Hamill"/>
        <s v="Keanu Reeves"/>
        <s v="Robert De Niro"/>
        <s v="Matthew McConaughey"/>
        <s v="Jack Nicholson"/>
        <s v="Morgan Freeman"/>
        <s v="James Stewart"/>
        <s v="Jodie Foster"/>
        <s v="Toshirô Mifune"/>
        <s v="Alexandre Rodrigues"/>
        <s v="Roberto Benigni"/>
        <s v="Arnold Schwarzenegger"/>
        <s v="Michael J. Fox"/>
        <s v="Daveigh Chase"/>
        <s v="Adrien Brody"/>
        <s v="Russell Crowe"/>
        <s v="Song Kang-ho"/>
        <s v="Anthony Perkins"/>
        <s v="Matthew Broderick"/>
        <s v="Tsutomu Tatsumi"/>
        <s v="Miles Teller"/>
        <s v="Tatsuya Nakadai"/>
        <s v="Edward Norton"/>
        <s v="Jean Reno"/>
        <s v="Shameik Moore"/>
        <s v="Humphrey Bogart"/>
        <s v="Philippe Noiret"/>
        <s v="François Cluzet"/>
        <s v="Kevin Spacey"/>
        <s v="Sigourney Weaver"/>
        <s v="Charles Chaplin"/>
        <s v="Jamie Foxx"/>
        <s v="Martin Sheen"/>
        <s v="Ben Burtt"/>
        <s v="Guy Pearce"/>
        <s v="Timothée Chalamet"/>
        <s v="Harrison Ford"/>
        <s v="Robert Downey Jr."/>
        <s v="Ulrich Mühe"/>
        <s v="William Holden"/>
        <s v="Tyrone Power"/>
        <s v="Kirk Douglas"/>
        <s v="Vikrant Massey"/>
        <s v="Anthony Gonzalez"/>
        <s v="F. Murray Abraham"/>
        <s v="Robin Williams"/>
        <s v="Choi Min-sik"/>
        <s v="Peter Sellers"/>
        <s v="Jürgen Prochnow"/>
        <s v="Mel Gibson"/>
        <s v="Ryûnosuke Kamiki"/>
        <s v="Yôji Matsuda"/>
        <s v="Aamir Khan"/>
        <s v="Joaquin Phoenix"/>
        <s v="Zain Al Rafeea"/>
        <s v="Gene Kelly"/>
        <s v="Aleksey Kravchenko"/>
        <s v="Ellen Burstyn"/>
        <s v="Mads Mikkelsen"/>
        <s v="Takashi Shimura"/>
        <s v="Jim Carrey"/>
        <s v="Lubna Azabal"/>
        <s v="Jack Lemmon"/>
        <s v="Peter OToole"/>
        <s v="Keir Dullea"/>
        <s v="Harvey Keitel"/>
        <s v="Fred MacMurray"/>
        <s v="Cary Grant"/>
        <s v="Edward Asner"/>
        <s v="Peter Lorre"/>
        <s v="Orson Welles"/>
        <s v="Matthew Modine"/>
        <s v="Audrey Tautou"/>
        <s v="Darsheel Safary"/>
        <s v="Payman Maadi"/>
        <s v="Gregory Peck"/>
        <s v="Bruce Willis"/>
        <s v="Paul Newman"/>
        <s v="Malcolm McDowell"/>
        <s v="Brigitte Helm"/>
        <s v="Jason Statham"/>
        <s v="Dean-Charles Chapman"/>
        <s v="Cillian Murphy"/>
        <s v="Bruno Ganz"/>
        <s v="Lamberto Maggiorani"/>
        <s v="Viggo Mortensen"/>
        <s v="Lin-Manuel Miranda"/>
        <s v="Münir Özkul"/>
        <s v="Spencer Tracy"/>
        <s v="Marilyn Monroe"/>
        <s v="Sam Neill"/>
        <s v="Anthony Hopkins"/>
        <s v="Daniel Day-Lewis"/>
        <s v="Bette Davis"/>
        <s v="Tom Cruise"/>
        <s v="Tommy Lee Jones"/>
        <s v="Kurt Russell"/>
        <s v="Ivana Baquero"/>
        <s v="Uma Thurman"/>
        <s v="Hugh Jackman"/>
        <s v="Albert Brooks"/>
        <s v="Chieko Baishô"/>
        <s v="Luigi Lo Cascio"/>
        <s v="Steve McQueen"/>
        <s v="Graham Chapman"/>
        <s v="Jason Schwartzman"/>
        <s v="Ray Milland"/>
        <s v="Clark Gable"/>
        <s v="Ricardo Darín"/>
        <s v="Jason Flemyng"/>
        <s v="Hugo Weaving"/>
        <s v="Amy Poehler"/>
        <s v="Frances McDormand"/>
        <s v="Ewan McGregor"/>
        <s v="Daniel Radcliffe"/>
        <s v="William H. Macy"/>
        <s v="Lupita Nyongo"/>
        <s v="Tom Hardy"/>
        <s v="Hilary Swank"/>
        <s v="Charlton Heston"/>
        <s v="Ryan ONeal"/>
        <s v="Hitoshi Takagi"/>
        <s v="Reza Naji"/>
        <s v="Andrew Garfield"/>
        <s v="Ralph Fiennes"/>
        <s v="Chiwetel Ejiofor"/>
        <s v="Ethan Hawke"/>
        <s v="Tom Holland"/>
        <s v="Brad Garrett"/>
        <s v="Ben Affleck"/>
        <s v="Jay Baruchel"/>
        <s v="Billy Crystal"/>
        <s v="Roy Scheider"/>
        <s v="Darío Grandinetti"/>
        <s v="Matt Damon"/>
        <s v="Buster Keaton"/>
        <s v="Toni Collette"/>
        <s v="Yves Montand"/>
        <s v="Zach Aguilar"/>
        <s v="Sylvester Stallone"/>
        <s v="Victor Sjöström"/>
        <s v="Chishû Ryû"/>
        <s v="Vijay Sethupathi"/>
        <s v="Mark Ruffalo"/>
        <s v="Johnny Depp"/>
        <s v="Vincent Cassel"/>
        <s v="Jeff Bridges"/>
        <s v="Suriya"/>
        <s v="Max von Sydow"/>
        <s v="Brie Larson"/>
        <s v="Don Cheadle"/>
        <s v="Charlie Sheen"/>
        <s v="Myrna Loy"/>
        <s v="Julie Andrews"/>
        <s v="Craig T. Nelson"/>
        <s v="Richard Gere"/>
        <s v="Daniel Brühl"/>
        <s v="Judy Garland"/>
        <s v="Miyu Irino"/>
        <s v="Maria Falconetti"/>
        <s v="Wil Wheaton"/>
        <s v="Eli Marienthal"/>
        <s v="Çetin Tekindor"/>
        <s v="Kim Min-hee"/>
        <s v="Faye Dunaway"/>
        <s v="Brahim Hadjadj"/>
        <s v="Natsuki Hanae"/>
        <s v="Carole Lombard"/>
        <s v="Manoj Bajpayee"/>
        <s v="N/A"/>
        <s v="Emile Hirsch"/>
        <s v="Viola Davis"/>
        <s v=" Morgan Freeman"/>
        <s v=" Al Pacino"/>
        <s v=" Heath Ledger"/>
        <s v=" Robert De Niro"/>
        <s v=" Lee J. Cobb"/>
        <s v=" Viggo Mortensen"/>
        <s v=" Ralph Fiennes"/>
        <s v=" Ian McKellen"/>
        <s v=" Uma Thurman"/>
        <s v=" Eli Wallach"/>
        <s v=" Robin Wright"/>
        <s v=" Edward Norton"/>
        <s v=" Joseph Gordon-Levitt"/>
        <s v=" Harrison Ford"/>
        <s v=" Laurence Fishburne"/>
        <s v=" Ray Liotta"/>
        <s v=" Anne Hathaway"/>
        <s v=" Louise Fletcher"/>
        <s v=" Brad Pitt"/>
        <s v=" Donna Reed"/>
        <s v=" Anthony Hopkins"/>
        <s v=" Takashi Shimura"/>
        <s v=" Matt Damon"/>
        <s v=" Michael Clarke Duncan"/>
        <s v=" Leandro Firmino"/>
        <s v=" Nicoletta Braschi"/>
        <s v=" Linda Hamilton"/>
        <s v=" Christopher Lloyd"/>
        <s v=" Suzanne Pleshette"/>
        <s v=" Thomas Kretschmann"/>
        <s v=" Joaquin Phoenix"/>
        <s v=" Lee Sun-kyun"/>
        <s v=" Janet Leigh"/>
        <s v=" Jeremy Irons"/>
        <s v=" Ayano Shiraishi"/>
        <s v=" J.K. Simmons"/>
        <s v=" Akira Ishihama"/>
        <s v=" Hugh Jackman"/>
        <s v=" Edward Furlong"/>
        <s v=" Gary Oldman"/>
        <s v=" Hailee Steinfeld"/>
        <s v=" Ingrid Bergman"/>
        <s v=" Enzo Cannavale"/>
        <s v=" Omar Sy"/>
        <s v=" Gabriel Byrne"/>
        <s v=" Tom Skerritt"/>
        <s v=" Paulette Goddard"/>
        <s v=" Grace Kelly"/>
        <s v=" Christoph Waltz"/>
        <s v=" Charles Bronson"/>
        <s v=" Virginia Cherrill"/>
        <s v=" Marlon Brando"/>
        <s v=" Elissa Knight"/>
        <s v=" Carrie-Anne Moss"/>
        <s v=" Zendaya"/>
        <s v=" Karen Allen"/>
        <s v=" Chris Hemsworth"/>
        <s v=" Martina Gedeck"/>
        <s v=" Gloria Swanson"/>
        <s v=" Jake Johnson"/>
        <s v=" Marlene Dietrich"/>
        <s v=" Ralph Meeker"/>
        <s v=" Shelley Duvall"/>
        <s v=" Diane Kruger"/>
        <s v=" Medha Shankr"/>
        <s v=" Michael Biehn"/>
        <s v=" Tom Hardy"/>
        <s v=" Gael García Bernal"/>
        <s v=" Tom Hulce"/>
        <s v=" Chris Evans"/>
        <s v=" Yutaka Sada"/>
        <s v=" Tim Allen"/>
        <s v=" Yoo Ji-tae"/>
        <s v=" George C. Scott"/>
        <s v=" Herbert Grönemeyer"/>
        <s v=" Sophie Marceau"/>
        <s v=" Mone Kamishiraishi"/>
        <s v=" Yuriko Ishida"/>
        <s v=" Annette Bening"/>
        <s v=" Madhavan"/>
        <s v=" Yordanos Shiferaw"/>
        <s v=" James Woods"/>
        <s v=" Donald OConnor"/>
        <s v=" Olga Mironova"/>
        <s v=" Jared Leto"/>
        <s v=" Thomas Bo Larsen"/>
        <s v=" Nobuo Kaneko"/>
        <s v=" Kate Winslet"/>
        <s v=" Mélissa Désormeaux-Poulin"/>
        <s v=" Shirley MacLaine"/>
        <s v=" Alec Guinness"/>
        <s v=" Gary Lockwood"/>
        <s v=" Tim Roth"/>
        <s v=" Michelle Pfeiffer"/>
        <s v=" Barbara Stanwyck"/>
        <s v=" Eva Marie Saint"/>
        <s v=" Jordan Nagai"/>
        <s v=" Ellen Widmann"/>
        <s v=" Joseph Cotten"/>
        <s v=" R. Lee Ermey"/>
        <s v=" Kim Novak"/>
        <s v=" Mathieu Kassovitz"/>
        <s v=" Aamir Khan"/>
        <s v=" Leila Hatami"/>
        <s v=" John Megna"/>
        <s v=" Alan Rickman"/>
        <s v=" Robert Redford"/>
        <s v=" Sean Connery"/>
        <s v=" Patrick Magee"/>
        <s v=" Alfred Abel"/>
        <s v=" George MacKay"/>
        <s v=" Emily Blunt"/>
        <s v=" Russell Crowe"/>
        <s v=" Alexandra Maria Lara"/>
        <s v=" Enzo Staiola"/>
        <s v=" Sakshi Tanwar"/>
        <s v=" Jonah Hill"/>
        <s v=" Mahershala Ali"/>
        <s v=" Ed Harris"/>
        <s v=" Phillipa Soo"/>
        <s v=" Jodie Foster"/>
        <s v=" Michael Caine"/>
        <s v=" Tarik Akan"/>
        <s v=" Lee Van Cleef"/>
        <s v=" Burt Lancaster"/>
        <s v=" Emily Mortimer"/>
        <s v=" Tony Curtis"/>
        <s v=" Laura Dern"/>
        <s v=" Edna Purviance"/>
        <s v=" Olivia Colman"/>
        <s v=" Paul Dano"/>
        <s v=" Anne Baxter"/>
        <s v=" Haley Joel Osment"/>
        <s v=" Akira Terao"/>
        <s v=" Sharon Stone"/>
        <s v=" Jennifer Connelly"/>
        <s v=" Javier Bardem"/>
        <s v=" Wilford Brimley"/>
        <s v=" Gene Hackman"/>
        <s v=" Ariadna Gil"/>
        <s v=" David Carradine"/>
        <s v=" Jake Gyllenhaal"/>
        <s v=" Walter Huston"/>
        <s v=" Ellen DeGeneres"/>
        <s v=" Takuya Kimura"/>
        <s v=" Eijirô Tôno"/>
        <s v=" Alessio Boni"/>
        <s v=" James Garner"/>
        <s v=" John Cleese"/>
        <s v=" John Hurt"/>
        <s v=" Vivien Leigh"/>
        <s v=" Soledad Villamil"/>
        <s v=" Faye Dunaway"/>
        <s v=" Dexter Fletcher"/>
        <s v=" Natalie Portman"/>
        <s v=" Machiko Kyô"/>
        <s v=" Bill Hader"/>
        <s v=" Woody Harrelson"/>
        <s v=" Tom Hanks"/>
        <s v=" Ewen Bremner"/>
        <s v=" Cathy Moriarty"/>
        <s v=" Emma Watson"/>
        <s v=" Frances McDormand"/>
        <s v=" Pedro Pascal"/>
        <s v=" Nick Nolte"/>
        <s v=" Robert Sean Leonard"/>
        <s v=" Clint Eastwood"/>
        <s v=" Jack Hawkins"/>
        <s v=" Bee Vang"/>
        <s v=" Charlize Theron"/>
        <s v=" Marisa Berenson"/>
        <s v=" Noriko Hidaka"/>
        <s v=" Amir Farrokh Hashemian"/>
        <s v=" Sam Worthington"/>
        <s v=" F. Murray Abraham"/>
        <s v=" Michael Kenneth Williams"/>
        <s v=" Julie Delpy"/>
        <s v=" Rutger Hauer"/>
        <s v=" Kim Sang-kyung"/>
        <s v=" Lou Romano"/>
        <s v=" Rosamund Pike"/>
        <s v=" Gerard Butler"/>
        <s v=" John Goodman"/>
        <s v=" Robert Shaw"/>
        <s v=" Pete Postlethwaite"/>
        <s v=" María Marull"/>
        <s v=" Mack Swain"/>
        <s v=" Christian Bale"/>
        <s v=" Kathryn McGuire"/>
        <s v=" Philip Seymour Hoffman"/>
        <s v=" Christopher Walken"/>
        <s v=" Marion Mack"/>
        <s v=" Charles Vanel"/>
        <s v=" Ryan Bartley"/>
        <s v=" Jean Arthur"/>
        <s v=" Patrick Stewart"/>
        <s v=" Karl Malden"/>
        <s v=" Talia Shire"/>
        <s v=" Bibi Andersson"/>
        <s v=" Chieko Higashiyama"/>
        <s v=" Anurag Kashyap"/>
        <s v=" Michael Keaton"/>
        <s v=" Geoffrey Rush"/>
        <s v=" Hubert Koundé"/>
        <s v=" Lijo Mol Jose"/>
        <s v=" Gunnar Björnstrand"/>
        <s v=" Jacob Tremblay"/>
        <s v=" Sophie Okonedo"/>
        <s v=" Tom Berenger"/>
        <s v=" Dana Andrews"/>
        <s v=" Christopher Plummer"/>
        <s v=" Max von Sydow"/>
        <s v=" Samuel L. Jackson"/>
        <s v=" Joan Allen"/>
        <s v=" Frank Morgan"/>
        <s v=" Saori Hayami"/>
        <s v=" Eugene Silvain"/>
        <s v=" River Phoenix"/>
        <s v=" Harry Connick Jr."/>
        <s v=" Fikret Kuskan"/>
        <s v=" Ha Jung-woo"/>
        <s v=" William Holden"/>
        <s v=" Jean Martin"/>
        <s v=" Jane Darwell"/>
        <s v=" Akari Kitô"/>
        <s v=" Jack Benny"/>
        <s v=" Nawazuddin Siddiqui"/>
        <m/>
        <s v=" Vince Vaughn"/>
        <s v=" Emma Stone"/>
        <s v=" Bob Gunton"/>
        <s v=" James Caan"/>
        <s v=" Aaron Eckhart"/>
        <s v=" Robert Duvall"/>
        <s v=" Martin Balsam"/>
        <s v=" Ben Kingsley"/>
        <s v=" Orlando Bloom"/>
        <s v=" Gary Sinise"/>
        <s v=" Meat Loaf"/>
        <s v=" Elliot Page"/>
        <s v=" Carrie Fisher"/>
        <s v=" Joe Pesci"/>
        <s v=" Jessica Chastain"/>
        <s v=" Michael Berryman"/>
        <s v=" Kevin Spacey"/>
        <s v=" Lionel Barrymore"/>
        <s v=" Scott Glenn"/>
        <s v=" Keiko Tsushima"/>
        <s v=" Tom Sizemore"/>
        <s v=" David Morse"/>
        <s v=" Matheus Nachtergaele"/>
        <s v=" Giorgio Cantarini"/>
        <s v=" Lea Thompson"/>
        <s v=" Miyu Irino"/>
        <s v=" Frank Finlay"/>
        <s v=" Connie Nielsen"/>
        <s v=" Cho Yeo-jeong"/>
        <s v=" Vera Miles"/>
        <s v=" James Earl Jones"/>
        <s v=" Akemi Yamaguchi"/>
        <s v=" Jack Nicholson"/>
        <s v=" Melissa Benoist"/>
        <s v=" Shima Iwashita"/>
        <s v=" Scarlett Johansson"/>
        <s v=" Beverly DAngelo"/>
        <s v=" Brian Tyree Henry"/>
        <s v=" Paul Henreid"/>
        <s v=" Antonella Attili"/>
        <s v=" Anne Le Ny"/>
        <s v=" Chazz Palminteri"/>
        <s v=" Henry Bergman"/>
        <s v=" Wendell Corey"/>
        <s v=" Leonardo DiCaprio"/>
        <s v=" Claudia Cardinale"/>
        <s v=" Florence Lee"/>
        <s v=" Jeff Garlin"/>
        <s v=" Joe Pantoliano"/>
        <s v=" Rebecca Ferguson"/>
        <s v=" Paul Freeman"/>
        <s v=" Mark Ruffalo"/>
        <s v=" Sebastian Koch"/>
        <s v=" Erich von Stroheim"/>
        <s v=" Charles Laughton"/>
        <s v=" Adolphe Menjou"/>
        <s v=" Danny Lloyd"/>
        <s v=" Jack Oakie"/>
        <s v=" Eli Roth"/>
        <s v=" Anant Joshi"/>
        <s v=" Carrie Henn"/>
        <s v=" Benjamin Bratt"/>
        <s v=" Elizabeth Berridge"/>
        <s v=" Tatsuya Nakadai"/>
        <s v=" Ben Affleck"/>
        <s v=" Don Rickles"/>
        <s v=" Kang Hye-jeong"/>
        <s v=" Sterling Hayden"/>
        <s v=" Klaus Wennemann"/>
        <s v=" Patrick McGoohan"/>
        <s v=" Ryo Narita"/>
        <s v=" Yûko Tanaka"/>
        <s v=" Thora Birch"/>
        <s v=" Mona Singh"/>
        <s v=" Zazie Beetz"/>
        <s v=" Boluwatife Treasure Bankole"/>
        <s v=" Elizabeth McGovern"/>
        <s v=" Debbie Reynolds"/>
        <s v=" Liubomiras Laucevicius"/>
        <s v=" Joan Cusack"/>
        <s v=" Annika Wedderkopp"/>
        <s v=" Shinichi Himori"/>
        <s v=" Tom Wilkinson"/>
        <s v=" Maxim Gaudette"/>
        <s v=" Fred MacMurray"/>
        <s v=" Anthony Quinn"/>
        <s v=" William Sylvester"/>
        <s v=" Michael Madsen"/>
        <s v=" Steven Bauer"/>
        <s v=" Val Kilmer"/>
        <s v=" Edward G. Robinson"/>
        <s v=" James Mason"/>
        <s v=" John Ratzenberger"/>
        <s v=" Inge Landgut"/>
        <s v=" Dorothy Comingore"/>
        <s v=" Vincent DOnofrio"/>
        <s v=" Barbara Bel Geddes"/>
        <s v=" Rufus"/>
        <s v=" Tisca Chopra"/>
        <s v=" Sareh Bayat"/>
        <s v=" Frank Overton"/>
        <s v=" Bonnie Bedelia"/>
        <s v=" Alison Doody"/>
        <s v=" Michael Bates"/>
        <s v=" Gustav Fröhlich"/>
        <s v=" Stephen Graham"/>
        <s v=" Daniel Mays"/>
        <s v=" Guy Pearce"/>
        <s v=" Ulrich Matthes"/>
        <s v=" Lianella Carell"/>
        <s v=" Fatima Sana Shaikh"/>
        <s v=" Margot Robbie"/>
        <s v=" Linda Cardellini"/>
        <s v=" Laura Linney"/>
        <s v=" Leslie Odom Jr."/>
        <s v=" Cybill Shepherd"/>
        <s v=" Ken Watanabe"/>
        <s v=" Kemal Sunal"/>
        <s v=" Gian Maria Volontè"/>
        <s v=" Richard Widmark"/>
        <s v=" Jack Lemmon"/>
        <s v=" Jeff Goldblum"/>
        <s v=" Jackie Coogan"/>
        <s v=" Mark Gatiss"/>
        <s v=" Ciarán Hinds"/>
        <s v=" George Sanders"/>
        <s v=" Toni Collette"/>
        <s v=" Jinpachi Nezu"/>
        <s v=" Miles Teller"/>
        <s v=" Josh Brolin"/>
        <s v=" Keith David"/>
        <s v=" Sergi López"/>
        <s v=" Daryl Hannah"/>
        <s v=" Viola Davis"/>
        <s v=" Tim Holt"/>
        <s v=" Alexander Gould"/>
        <s v=" Tatsuya Gashûin"/>
        <s v=" Jasmine Trinca"/>
        <s v=" Richard Attenborough"/>
        <s v=" Eric Idle"/>
        <s v=" Anne Bancroft"/>
        <s v=" Rashida Jones"/>
        <s v=" Robert Cummings"/>
        <s v=" Thomas Mitchell"/>
        <s v=" Pablo Rago"/>
        <s v=" John Huston"/>
        <s v=" Nick Moran"/>
        <s v=" Rupert Graves"/>
        <s v=" Masayuki Mori"/>
        <s v=" Lewis Black"/>
        <s v=" Sam Rockwell"/>
        <s v=" Jonny Lee Miller"/>
        <s v=" Rupert Grint"/>
        <s v=" Steve Buscemi"/>
        <s v=" Kit Connor"/>
        <s v=" Joel Edgerton"/>
        <s v=" Ethan Hawke"/>
        <s v=" Stephen Boyd"/>
        <s v=" Christopher Carley"/>
        <s v=" Nicholas Hoult"/>
        <s v=" Chika Sakamoto"/>
        <s v=" Bahare Seddiqi"/>
        <s v=" Luke Bracey"/>
        <s v=" Mathieu Amalric"/>
        <s v=" Michael Fassbender"/>
        <s v=" Andrea Eckert"/>
        <s v=" Sean Young"/>
        <s v=" Benedict Cumberbatch"/>
        <s v=" Kim Roe-ha"/>
        <s v=" Patton Oswalt"/>
        <s v=" Neil Patrick Harris"/>
        <s v=" Christopher Mintz-Plasse"/>
        <s v=" Mary Gibbs"/>
        <s v=" Richard Dreyfuss"/>
        <s v=" Alison Crosbie"/>
        <s v=" Mónica Villa"/>
        <s v=" Tom Murray"/>
        <s v=" Jon Bernthal"/>
        <s v=" Joe Keaton"/>
        <s v=" Eric Bana"/>
        <s v=" John Cazale"/>
        <s v=" Glen Cavender"/>
        <s v=" Peter van Eyck"/>
        <s v=" Johnny Yong Bosch"/>
        <s v=" Claude Rains"/>
        <s v=" Dafne Keen"/>
        <s v=" Burt Young"/>
        <s v=" Ingrid Thulin"/>
        <s v=" Sô Yamamura"/>
        <s v=" Alida Valli"/>
        <s v=" Mamta Mohandas"/>
        <s v=" Rachel McAdams"/>
        <s v=" Saïd Taghmaoui"/>
        <s v=" Julianne Moore"/>
        <s v=" Manikandan K."/>
        <s v=" Bengt Ekerot"/>
        <s v=" Sean Bridgers"/>
        <s v=" Willem Dafoe"/>
        <s v=" Fredric March"/>
        <s v=" Vernon Dobtcheff"/>
        <s v=" Eleanor Parker"/>
        <s v=" Linda Blair"/>
        <s v=" Holly Hunter"/>
        <s v=" Cary-Hiroyuki Tagawa"/>
        <s v=" Olivia Wilde"/>
        <s v=" Ray Bolger"/>
        <s v=" Aoi Yûki"/>
        <s v=" André Berley"/>
        <s v=" Corey Feldman"/>
        <s v=" Jennifer Aniston"/>
        <s v=" Hümeyra"/>
        <s v=" Cho Jin-woong"/>
        <s v=" Peter Finch"/>
        <s v=" Yacef Saadi"/>
        <s v=" John Carradine"/>
        <s v=" Yoshitsugu Matsuoka"/>
        <s v=" Robert Stack"/>
        <s v=" Tigmanshu Dhulia"/>
        <s v=" Catherine Keener"/>
        <s v=" Octavia Spenc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20.948057870373" createdVersion="8" refreshedVersion="8" minRefreshableVersion="3" recordCount="251" xr:uid="{35060B26-CCCD-4F71-83DE-7AF16A477728}">
  <cacheSource type="worksheet">
    <worksheetSource ref="A1:A1048576" sheet="Parental guide chart"/>
  </cacheSource>
  <cacheFields count="1">
    <cacheField name="ParentalGuide" numFmtId="0">
      <sharedItems containsBlank="1" count="10">
        <s v="R"/>
        <s v="PG-13"/>
        <s v="Approved"/>
        <s v="PG"/>
        <s v="Not Rated"/>
        <s v="G"/>
        <s v="N/A"/>
        <s v="NC-17"/>
        <s v="Pass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20.96363460648" createdVersion="8" refreshedVersion="8" minRefreshableVersion="3" recordCount="251" xr:uid="{440B5D60-8CB4-4A4B-818D-1FACEC7D5B8C}">
  <cacheSource type="worksheet">
    <worksheetSource ref="A1:K252" sheet="Parental guide genre"/>
  </cacheSource>
  <cacheFields count="11">
    <cacheField name="ParentalGuide" numFmtId="0">
      <sharedItems containsBlank="1" count="10">
        <s v="R"/>
        <s v="PG-13"/>
        <s v="Approved"/>
        <s v="PG"/>
        <s v="Not Rated"/>
        <s v="G"/>
        <s v="N/A"/>
        <s v="NC-17"/>
        <s v="Passed"/>
        <m/>
      </sharedItems>
    </cacheField>
    <cacheField name="Column1" numFmtId="0">
      <sharedItems count="62">
        <s v="Genres"/>
        <s v="Epic"/>
        <s v="Action Epic"/>
        <s v="Legal Drama"/>
        <s v="Docudrama"/>
        <s v="Dark Comedy"/>
        <s v="Adventure Epic"/>
        <s v="Medical Drama"/>
        <s v="Cop Drama"/>
        <s v="Feel-Good Romance"/>
        <s v="Police Procedural"/>
        <s v="Period Drama"/>
        <s v="Caper"/>
        <s v="High-Concept Comedy"/>
        <s v="Anime"/>
        <s v="Adult Animation"/>
        <s v="Psychological Drama"/>
        <s v="Prison Drama"/>
        <s v="Gangster"/>
        <s v="Coming-of-Age"/>
        <s v="Buddy Comedy"/>
        <s v="Alien Invasion"/>
        <s v="Romantic Comedy"/>
        <s v="Psychological Thriller"/>
        <s v="Space Sci-Fi"/>
        <s v="Political Thriller"/>
        <s v="Computer Animation"/>
        <s v="Costume Drama"/>
        <s v="Classic Musical"/>
        <s v="Dark Romance"/>
        <s v="Suspense Mystery"/>
        <s v="Drug Crime"/>
        <s v="Film Noir"/>
        <s v="Spy"/>
        <s v="Conspiracy Thriller"/>
        <s v="Dystopian Sci-Fi"/>
        <s v="Satire"/>
        <s v="One-Person Army Action"/>
        <s v="Dinosaur Adventure"/>
        <s v="Showbiz Drama"/>
        <s v="Contemporary Western"/>
        <s v="Kung Fu"/>
        <s v="Tragedy"/>
        <s v="Animal Adventure"/>
        <s v="Farce"/>
        <s v="Hand-Drawn Animation"/>
        <s v="Crime"/>
        <s v="Jungle Adventure"/>
        <s v="Boxing"/>
        <s v="Drama"/>
        <s v="Quirky Comedy"/>
        <s v="Comedy"/>
        <s v="Artificial Intelligence"/>
        <s v="Superhero"/>
        <s v="Erotic Thriller"/>
        <s v="Monster Horror"/>
        <s v="Car Action"/>
        <s v="Bumbling Detective"/>
        <s v="Political Drama"/>
        <s v="Sea Adventure"/>
        <s v="Body Horror"/>
        <s v="Screwball Comedy"/>
      </sharedItems>
    </cacheField>
    <cacheField name="Column2" numFmtId="0">
      <sharedItems containsBlank="1" count="77">
        <m/>
        <s v=" Period Drama"/>
        <s v=" Gangster"/>
        <s v=" Epic"/>
        <s v=" Psychological Drama"/>
        <s v=" Adventure Epic"/>
        <s v=" Drug Crime"/>
        <s v=" Artificial Intelligence"/>
        <s v=" Hard-boiled Detective"/>
        <s v=" Holiday Family"/>
        <s v=" Prison Drama"/>
        <s v=" Coming-of-Age"/>
        <s v=" Teen Adventure"/>
        <s v=" Psychological Horror"/>
        <s v=" Animal Adventure"/>
        <s v=" Anime"/>
        <s v=" Drama"/>
        <s v=" Steampunk"/>
        <s v=" One-Person Army Action"/>
        <s v=" Computer Animation"/>
        <s v=" Docudrama"/>
        <s v=" Body Horror"/>
        <s v=" Satire"/>
        <s v=" Suspense Mystery"/>
        <s v=" Desert Adventure"/>
        <s v=" Romantic Comedy"/>
        <s v=" Superhero"/>
        <s v=" Film Noir"/>
        <s v=" Legal Thriller"/>
        <s v=" Legal Drama"/>
        <s v=" Parody"/>
        <s v=" Biography"/>
        <s v=" Cyberpunk"/>
        <s v=" Dark Comedy"/>
        <s v=" Crime"/>
        <s v=" Farce"/>
        <s v=" War Epic"/>
        <s v=" Costume Drama"/>
        <s v=" Hand-Drawn Animation"/>
        <s v=" Adult Animation"/>
        <s v=" Tragedy"/>
        <s v=" Psychological Thriller"/>
        <s v=" Feel-Good Romance"/>
        <s v=" Heist"/>
        <s v=" Cop Drama"/>
        <s v=" Adventure"/>
        <s v=" Serial Killer"/>
        <s v=" Dark Romance"/>
        <s v=" Quirky Comedy"/>
        <s v=" Disaster"/>
        <s v=" Comedy"/>
        <s v=" Dystopian Sci-Fi"/>
        <s v=" Political Drama"/>
        <s v=" Quest"/>
        <s v=" Martial Arts"/>
        <s v=" High-Concept Comedy"/>
        <s v=" Historical Epic"/>
        <s v=" Jungle Adventure"/>
        <s v=" Dark Fantasy"/>
        <s v=" Buddy Comedy"/>
        <s v=" Holiday Animation"/>
        <s v=" Erotic Thriller"/>
        <s v=" Action"/>
        <s v=" Teen Drama"/>
        <s v=" Fairy Tale"/>
        <s v=" Family"/>
        <s v=" Cyber Thriller"/>
        <s v=" Supernatural Fantasy"/>
        <s v=" Police Procedural"/>
        <s v=" Sea Adventure"/>
        <s v=" Slapstick"/>
        <s v=" Survival"/>
        <s v=" Road Trip"/>
        <s v=" War"/>
        <s v=" Motorsport"/>
        <s v=" Classic Musical"/>
        <s v=" Workplace Drama"/>
      </sharedItems>
    </cacheField>
    <cacheField name="Column3" numFmtId="0">
      <sharedItems containsBlank="1" count="74">
        <m/>
        <s v=" Prison Drama"/>
        <s v=" Tragedy"/>
        <s v=" Superhero"/>
        <s v=" Crime"/>
        <s v=" Epic"/>
        <s v=" Historical Epic"/>
        <s v=" Dark Fantasy"/>
        <s v=" Gangster"/>
        <s v=" Dark Comedy"/>
        <s v=" Drama"/>
        <s v=" Psychological Thriller"/>
        <s v=" Cyberpunk"/>
        <s v=" True Crime"/>
        <s v=" Psychological Drama"/>
        <s v=" Police Procedural"/>
        <s v=" Holiday Romance"/>
        <s v=" Psychological Horror"/>
        <s v=" Period Drama"/>
        <s v=" Supernatural Fantasy"/>
        <s v=" Romantic Comedy"/>
        <s v=" Dystopian Sci-Fi"/>
        <s v=" Teen Comedy"/>
        <s v=" Fairy Tale"/>
        <s v=" Coming-of-Age"/>
        <s v=" Hand-Drawn Animation"/>
        <s v=" Music"/>
        <s v=" Mystery"/>
        <s v=" Action"/>
        <s v=" Romance"/>
        <s v=" Comedy"/>
        <s v=" Heist"/>
        <s v=" Slapstick"/>
        <s v=" One-Person Army Action"/>
        <s v=" Satire"/>
        <s v=" Hard-boiled Detective"/>
        <s v=" Computer Animation"/>
        <s v=" Desert Adventure"/>
        <s v=" Spy"/>
        <s v=" Quirky Comedy"/>
        <s v=" Whodunnit"/>
        <s v=" Supernatural Horror"/>
        <s v=" Political Drama"/>
        <s v=" Adventure"/>
        <s v=" Monster Horror"/>
        <s v=" Time Travel"/>
        <s v=" Adventure Epic"/>
        <s v=" Jukebox Musical"/>
        <s v=" Feel-Good Romance"/>
        <s v=" Suspense Mystery"/>
        <s v=" Family"/>
        <s v=" Sci-Fi Epic"/>
        <s v=" War Epic"/>
        <s v=" Road Trip"/>
        <s v=" Biography"/>
        <s v=" Quest"/>
        <s v=" History"/>
        <s v=" Samurai"/>
        <s v=" Serial Killer"/>
        <s v=" Holiday Comedy"/>
        <s v=" Legal Thriller"/>
        <s v=" Farce"/>
        <s v=" Docudrama"/>
        <s v=" Fantasy Epic"/>
        <s v=" Car Action"/>
        <s v=" Sport"/>
        <s v=" Urban Adventure"/>
        <s v=" Sword &amp; Sorcery"/>
        <s v=" Survival"/>
        <s v=" Motorsport"/>
        <s v=" Swashbuckler"/>
        <s v=" Fantasy"/>
        <s v=" Thriller"/>
        <s v=" Buddy Comedy"/>
      </sharedItems>
    </cacheField>
    <cacheField name="Column4" numFmtId="0">
      <sharedItems containsBlank="1" count="66">
        <m/>
        <s v=" Drama"/>
        <s v=" Crime"/>
        <s v=" Tragedy"/>
        <s v=" Fantasy Epic"/>
        <s v=" Period Drama"/>
        <s v=" Epic"/>
        <s v=" Desert Adventure"/>
        <s v=" Romance"/>
        <s v=" Workplace Drama"/>
        <s v=" Psychological Thriller"/>
        <s v=" Dystopian Sci-Fi"/>
        <s v=" Biography"/>
        <s v=" Quest"/>
        <s v=" Psychological Drama"/>
        <s v=" Samurai"/>
        <s v=" Time Travel"/>
        <s v=" Hand-Drawn Animation"/>
        <s v=" Slasher Horror"/>
        <s v=" Supernatural Fantasy"/>
        <s v=" War"/>
        <s v=" Monster Horror"/>
        <s v=" Comedy"/>
        <s v=" Mystery"/>
        <s v=" Slapstick"/>
        <s v=" Sci-Fi Epic"/>
        <s v=" Adventure"/>
        <s v=" Showbiz Drama"/>
        <s v=" Superhero"/>
        <s v=" Political Drama"/>
        <s v=" Satire"/>
        <s v=" Space Sci-Fi"/>
        <s v=" Action"/>
        <s v=" Urban Adventure"/>
        <s v=" Quirky Comedy"/>
        <s v=" Shōjo"/>
        <s v=" Anime"/>
        <s v=" Romantic Comedy"/>
        <s v=" Holiday Comedy"/>
        <s v=" Thriller"/>
        <s v=" Gangster"/>
        <s v=" Globetrotting Adventure"/>
        <s v=" Suspense Mystery"/>
        <s v=" Sci-Fi"/>
        <s v=" Steampunk"/>
        <s v=" Raunchy Comedy"/>
        <s v=" Spaghetti Western"/>
        <s v=" True Crime"/>
        <s v=" Psychological Horror"/>
        <s v=" Western"/>
        <s v=" War Epic"/>
        <s v=" Holiday Family"/>
        <s v=" Romantic Epic"/>
        <s v=" Heist"/>
        <s v=" High-Concept Comedy"/>
        <s v=" Teen Adventure"/>
        <s v=" Survival"/>
        <s v=" Sport"/>
        <s v=" Sword &amp; Sandal"/>
        <s v=" Iyashikei"/>
        <s v=" Prison Drama"/>
        <s v=" Whodunnit"/>
        <s v=" Stoner Comedy"/>
        <s v=" Supernatural Horror"/>
        <s v=" Family"/>
        <s v=" Steamy Romance"/>
      </sharedItems>
    </cacheField>
    <cacheField name="Column5" numFmtId="0">
      <sharedItems containsBlank="1" count="60">
        <m/>
        <s v=" Drama"/>
        <s v=" Action"/>
        <s v=" Mountain Adventure"/>
        <s v=" Prison Drama"/>
        <s v=" Fantasy Epic"/>
        <s v=" Epic"/>
        <s v=" Crime"/>
        <s v=" Sci-Fi Epic"/>
        <s v=" Gun Fu"/>
        <s v=" Psychological Thriller"/>
        <s v=" Supernatural Fantasy"/>
        <s v=" Serial Killer"/>
        <s v=" War Epic"/>
        <s v=" Tragic Romance"/>
        <s v=" Urban Adventure"/>
        <s v=" Quest"/>
        <s v=" Sword &amp; Sandal"/>
        <s v=" Suspense Mystery"/>
        <s v=" Hand-Drawn Animation"/>
        <s v=" Tragedy"/>
        <s v=" Mystery"/>
        <s v=" Teen Adventure"/>
        <s v=" Space Sci-Fi"/>
        <s v=" Thriller"/>
        <s v=" Western Epic"/>
        <s v=" Comedy"/>
        <s v=" Globetrotting Adventure"/>
        <s v=" Sci-Fi"/>
        <s v=" Psychological Drama"/>
        <s v=" Horror"/>
        <s v=" Slapstick"/>
        <s v=" War"/>
        <s v=" Survival"/>
        <s v=" Animation"/>
        <s v=" Biography"/>
        <s v=" Adventure"/>
        <s v=" Satire"/>
        <s v=" Dark Fantasy"/>
        <s v=" Holiday Romance"/>
        <s v=" Heist"/>
        <s v=" Romance"/>
        <s v=" Holiday"/>
        <s v=" Police Procedural"/>
        <s v=" Financial Drama"/>
        <s v=" Showbiz Drama"/>
        <s v=" History"/>
        <s v=" Screwball Comedy"/>
        <s v=" Supernatural Horror"/>
        <s v=" Sea Adventure"/>
        <s v=" Sketch Comedy"/>
        <s v=" Political Thriller"/>
        <s v=" Period Drama"/>
        <s v=" Teen Fantasy"/>
        <s v=" Sport"/>
        <s v=" Dystopian Sci-Fi"/>
        <s v=" Stop Motion Animation"/>
        <s v=" Shōnen"/>
        <s v=" Workplace Drama"/>
        <s v=" High-Concept Comedy"/>
      </sharedItems>
    </cacheField>
    <cacheField name="Column6" numFmtId="0">
      <sharedItems containsBlank="1" count="46">
        <m/>
        <s v=" Crime"/>
        <s v=" Quest"/>
        <s v=" Tragedy"/>
        <s v=" Period Drama"/>
        <s v=" Drama"/>
        <s v=" Action"/>
        <s v=" Fantasy Epic"/>
        <s v=" Martial Arts"/>
        <s v=" Space Sci-Fi"/>
        <s v=" Serial Killer"/>
        <s v=" Comedy"/>
        <s v=" Time Travel"/>
        <s v=" Adventure"/>
        <s v=" Supernatural Fantasy"/>
        <s v=" Biography"/>
        <s v=" Thriller"/>
        <s v=" Jungle Adventure"/>
        <s v=" Animation"/>
        <s v=" Sci-Fi"/>
        <s v=" Urban Adventure"/>
        <s v=" Suspense Mystery"/>
        <s v=" Romance"/>
        <s v=" Western"/>
        <s v=" Spaghetti Western"/>
        <s v=" Psychological Drama"/>
        <s v=" Teen Adventure"/>
        <s v=" Mystery"/>
        <s v=" Epic"/>
        <s v=" Quirky Comedy"/>
        <s v=" War"/>
        <s v=" History"/>
        <s v=" Sport"/>
        <s v=" True Crime"/>
        <s v=" Musical"/>
        <s v=" Family"/>
        <s v=" Teen Fantasy"/>
        <s v=" Slapstick"/>
        <s v=" War Epic"/>
        <s v=" Psychological Thriller"/>
        <s v=" Superhero"/>
        <s v=" Fantasy"/>
        <s v=" Whodunnit"/>
        <s v=" Horror"/>
        <s v=" Shōnen"/>
        <s v=" Kaiju"/>
      </sharedItems>
    </cacheField>
    <cacheField name="Column7" numFmtId="0">
      <sharedItems containsBlank="1" count="37">
        <m/>
        <s v=" Drama"/>
        <s v=" Sword &amp; Sorcery"/>
        <s v=" Biography"/>
        <s v=" Quest"/>
        <s v=" Thriller"/>
        <s v=" Adventure"/>
        <s v=" Sci-Fi Epic"/>
        <s v=" Time Travel"/>
        <s v=" Tragedy"/>
        <s v=" Family"/>
        <s v=" War"/>
        <s v=" Fantasy"/>
        <s v=" Action"/>
        <s v=" Comedy"/>
        <s v=" Horror"/>
        <s v=" Whodunnit"/>
        <s v=" Western Epic"/>
        <s v=" Romance"/>
        <s v=" War Epic"/>
        <s v=" Teen Comedy"/>
        <s v=" Music"/>
        <s v=" Sci-Fi"/>
        <s v=" Mystery"/>
        <s v=" Fantasy Epic"/>
        <s v=" Musical"/>
        <s v=" Globetrotting Adventure"/>
        <s v=" Romantic Comedy"/>
        <s v=" Crime"/>
        <s v=" Animation"/>
        <s v=" Holiday"/>
        <s v=" Suspense Mystery"/>
        <s v=" Political Drama"/>
        <s v=" History"/>
        <s v=" Slice of Life"/>
        <s v=" Space Sci-Fi"/>
        <s v=" Supernatural Fantasy"/>
      </sharedItems>
    </cacheField>
    <cacheField name="Column8" numFmtId="0">
      <sharedItems containsBlank="1" count="29">
        <m/>
        <s v=" Thriller"/>
        <s v=" Tragedy"/>
        <s v=" Drama"/>
        <s v=" Adventure"/>
        <s v=" Spaghetti Western"/>
        <s v=" Sci-Fi"/>
        <s v=" Sci-Fi Epic"/>
        <s v=" Action"/>
        <s v=" Crime"/>
        <s v=" Fantasy"/>
        <s v=" Horror"/>
        <s v=" Mystery"/>
        <s v=" Romance"/>
        <s v=" Space Sci-Fi"/>
        <s v=" Animation"/>
        <s v=" Music"/>
        <s v=" War"/>
        <s v=" Teen Drama"/>
        <s v=" Family"/>
        <s v=" Hand-Drawn Animation"/>
        <s v=" Quest"/>
        <s v=" Satire"/>
        <s v=" Comedy"/>
        <s v=" History"/>
        <s v=" Road Trip"/>
        <s v=" Psychological Drama"/>
        <s v=" Sport"/>
        <s v=" Sword &amp; Sorcery"/>
      </sharedItems>
    </cacheField>
    <cacheField name="Column9" numFmtId="0">
      <sharedItems containsBlank="1" count="29">
        <m/>
        <s v=" Adventure"/>
        <s v=" History"/>
        <s v=" Drama"/>
        <s v=" Western Epic"/>
        <s v=" Thriller"/>
        <s v=" Space Sci-Fi"/>
        <s v=" Sci-Fi"/>
        <s v=" Holiday"/>
        <s v=" War"/>
        <s v=" Sword &amp; Sorcery"/>
        <s v=" Family"/>
        <s v=" Animation"/>
        <s v=" Western"/>
        <s v=" Mystery"/>
        <s v=" Urban Adventure"/>
        <s v=" Horror"/>
        <s v=" Music"/>
        <s v=" Fantasy"/>
        <s v=" Quest"/>
        <s v=" Sci-Fi Epic"/>
        <s v=" Workplace Drama"/>
        <s v=" Crime"/>
        <s v=" Comedy"/>
        <s v=" Whodunnit"/>
        <s v=" Action"/>
        <s v=" Tragedy"/>
        <s v=" Romance"/>
        <s v=" Musical"/>
      </sharedItems>
    </cacheField>
    <cacheField name="Column10" numFmtId="0">
      <sharedItems containsBlank="1" count="18">
        <m/>
        <s v=" Drama"/>
        <s v=" Fantasy"/>
        <s v=" Adventure"/>
        <s v=" Sword &amp; Sorcery"/>
        <s v=" Sci-Fi"/>
        <s v=" Mystery"/>
        <s v=" Romance"/>
        <s v=" Action"/>
        <s v=" Family"/>
        <s v=" War"/>
        <s v=" Animation"/>
        <s v=" Supernatural Fantasy"/>
        <s v=" Space Sci-Fi"/>
        <s v=" Comedy"/>
        <s v=" Holiday"/>
        <s v=" Thriller"/>
        <s v=" Wester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20.988183912035" createdVersion="8" refreshedVersion="8" minRefreshableVersion="3" recordCount="250" xr:uid="{EF7D7761-2DE6-4193-B3DE-B35BA819EF46}">
  <cacheSource type="worksheet">
    <worksheetSource ref="A1:B251" sheet="Sheet8"/>
  </cacheSource>
  <cacheFields count="3">
    <cacheField name="Title" numFmtId="0">
      <sharedItems count="250">
        <s v="The Shawshank Redemption"/>
        <s v="The Godfather"/>
        <s v="The Dark Knight"/>
        <s v="The Godfather Part II"/>
        <s v="12 Angry Men"/>
        <s v="The Lord of the Rings: The Return of the King"/>
        <s v="Schindler's List"/>
        <s v="The Lord of the Rings: The Fellowship of the Ring"/>
        <s v="Pulp Fiction"/>
        <s v="The Good, the Bad and the Ugly"/>
        <s v="Forrest Gump"/>
        <s v="The Lord of the Rings: The Two Towers"/>
        <s v="Fight Club"/>
        <s v="Inception"/>
        <s v="Star Wars: Episode V - The Empire Strikes Back"/>
        <s v="The Matrix"/>
        <s v="Goodfellas"/>
        <s v="Interstellar"/>
        <s v="One Flew Over the Cuckoo's Nest"/>
        <s v="Se7en"/>
        <s v="It's a Wonderful Life"/>
        <s v="The Silence of the Lambs"/>
        <s v="Seven Samurai"/>
        <s v="Saving Private Ryan"/>
        <s v="The Green Mile"/>
        <s v="City of God"/>
        <s v="Life Is Beautiful"/>
        <s v="Terminator 2: Judgment Day"/>
        <s v="Star Wars: Episode IV - A New Hope"/>
        <s v="Back to the Future"/>
        <s v="Spirited Away"/>
        <s v="The Pianist"/>
        <s v="Gladiator"/>
        <s v="Parasite"/>
        <s v="Psycho"/>
        <s v="The Lion King"/>
        <s v="Grave of the Fireflies"/>
        <s v="The Departed"/>
        <s v="Whiplash"/>
        <s v="Harakiri"/>
        <s v="The Prestige"/>
        <s v="American History X"/>
        <s v="Léon: The Professional"/>
        <s v="Spider-Man: Across the Spider-Verse"/>
        <s v="Casablanca"/>
        <s v="Cinema Paradiso"/>
        <s v="The Intouchables"/>
        <s v="The Usual Suspects"/>
        <s v="Alien"/>
        <s v="Modern Times"/>
        <s v="Rear Window"/>
        <s v="Django Unchained"/>
        <s v="Once Upon a Time in the West"/>
        <s v="City Lights"/>
        <s v="Apocalypse Now"/>
        <s v="WALL·E"/>
        <s v="Memento"/>
        <s v="Dune: Part Two"/>
        <s v="Raiders of the Lost Ark"/>
        <s v="Avengers: Infinity War"/>
        <s v="The Lives of Others"/>
        <s v="Sunset Boulevard"/>
        <s v="Spider-Man: Into the Spider-Verse"/>
        <s v="Witness for the Prosecution"/>
        <s v="Paths of Glory"/>
        <s v="The Shining"/>
        <s v="The Great Dictator"/>
        <s v="Inglourious Basterds"/>
        <s v="12th Fail"/>
        <s v="Aliens"/>
        <s v="The Dark Knight Rises"/>
        <s v="Coco"/>
        <s v="Amadeus"/>
        <s v="Avengers: Endgame"/>
        <s v="High and Low"/>
        <s v="Good Will Hunting"/>
        <s v="Toy Story"/>
        <s v="Oldboy"/>
        <s v="Dr. Strangelove or: How I Learned to Stop Worrying and Love the Bomb"/>
        <s v="Das Boot"/>
        <s v="Braveheart"/>
        <s v="Your Name."/>
        <s v="Princess Mononoke"/>
        <s v="American Beauty"/>
        <s v="3 Idiots"/>
        <s v="Joker"/>
        <s v="Capernaum"/>
        <s v="Once Upon a Time in America"/>
        <s v="Singin' in the Rain"/>
        <s v="Come and See"/>
        <s v="Requiem for a Dream"/>
        <s v="Star Wars: Episode VI - Return of the Jedi"/>
        <s v="Toy Story 3"/>
        <s v="The Hunt"/>
        <s v="Ikiru"/>
        <s v="Eternal Sunshine of the Spotless Mind"/>
        <s v="Incendies"/>
        <s v="The Apartment"/>
        <s v="Lawrence of Arabia"/>
        <s v="2001: A Space Odyssey"/>
        <s v="Reservoir Dogs"/>
        <s v="Scarface"/>
        <s v="Heat"/>
        <s v="Double Indemnity"/>
        <s v="North by Northwest"/>
        <s v="Up"/>
        <s v="M"/>
        <s v="Citizen Kane"/>
        <s v="Full Metal Jacket"/>
        <s v="Vertigo"/>
        <s v="Amélie"/>
        <s v="Like Stars on Earth"/>
        <s v="A Separation"/>
        <s v="To Kill a Mockingbird"/>
        <s v="Die Hard"/>
        <s v="The Sting"/>
        <s v="Indiana Jones and the Last Crusade"/>
        <s v="A Clockwork Orange"/>
        <s v="Metropolis"/>
        <s v="Snatch"/>
        <s v="1917"/>
        <s v="Oppenheimer"/>
        <s v="L.A. Confidential"/>
        <s v="Downfall"/>
        <s v="Bicycle Thieves"/>
        <s v="Dangal"/>
        <s v="The Wolf of Wall Street"/>
        <s v="Green Book"/>
        <s v="The Truman Show"/>
        <s v="Hamilton"/>
        <s v="Taxi Driver"/>
        <s v="Batman Begins"/>
        <s v="The Chaos Class Failed the Class"/>
        <s v="For a Few Dollars More"/>
        <s v="Judgment at Nuremberg"/>
        <s v="Shutter Island"/>
        <s v="Some Like It Hot"/>
        <s v="Jurassic Park"/>
        <s v="The Kid"/>
        <s v="The Father"/>
        <s v="There Will Be Blood"/>
        <s v="All About Eve"/>
        <s v="The Sixth Sense"/>
        <s v="Ran"/>
        <s v="Casino"/>
        <s v="Top Gun: Maverick"/>
        <s v="No Country for Old Men"/>
        <s v="The Thing"/>
        <s v="Unforgiven"/>
        <s v="Pan's Labyrinth"/>
        <s v="Kill Bill: Vol. 1"/>
        <s v="A Beautiful Mind"/>
        <s v="Prisoners"/>
        <s v="The Treasure of the Sierra Madre"/>
        <s v="Finding Nemo"/>
        <s v="Howl's Moving Castle"/>
        <s v="Yojimbo"/>
        <s v="The Best of Youth"/>
        <s v="The Great Escape"/>
        <s v="Monty Python and the Holy Grail"/>
        <s v="The Elephant Man"/>
        <s v="Klaus"/>
        <s v="Dial M for Murder"/>
        <s v="Gone with the Wind"/>
        <s v="The Secret in Their Eyes"/>
        <s v="Chinatown"/>
        <s v="Lock, Stock and Two Smoking Barrels"/>
        <s v="V for Vendetta"/>
        <s v="Rashomon"/>
        <s v="Inside Out"/>
        <s v="Three Billboards Outside Ebbing, Missouri"/>
        <s v="Catch Me If You Can"/>
        <s v="Trainspotting"/>
        <s v="The Bridge on the River Kwai"/>
        <s v="Raging Bull"/>
        <s v="Harry Potter and the Deathly Hallows: Part 2"/>
        <s v="Fargo"/>
        <s v="The Wild Robot"/>
        <s v="Warrior"/>
        <s v="Dead Poets Society"/>
        <s v="Million Dollar Baby"/>
        <s v="Ben-Hur"/>
        <s v="Gran Torino"/>
        <s v="Mad Max: Fury Road"/>
        <s v="Barry Lyndon"/>
        <s v="My Neighbor Totoro"/>
        <s v="Children of Heaven"/>
        <s v="Hacksaw Ridge"/>
        <s v="The Grand Budapest Hotel"/>
        <s v="12 Years a Slave"/>
        <s v="Before Sunrise"/>
        <s v="Blade Runner"/>
        <s v="Spider-Man: No Way Home"/>
        <s v="Memories of Murder"/>
        <s v="Ratatouille"/>
        <s v="Gone Girl"/>
        <s v="How to Train Your Dragon"/>
        <s v="Monsters, Inc."/>
        <s v="Jaws"/>
        <s v="In the Name of the Father"/>
        <s v="Wild Tales"/>
        <s v="The Gold Rush"/>
        <s v="Ford v Ferrari"/>
        <s v="Sherlock Jr."/>
        <s v="Mary and Max"/>
        <s v="The Deer Hunter"/>
        <s v="The General"/>
        <s v="The Wages of Fear"/>
        <s v="Demon Slayer: Kimetsu no Yaiba- The Movie - Infinity Castle"/>
        <s v="Mr. Smith Goes to Washington"/>
        <s v="Logan"/>
        <s v="On the Waterfront"/>
        <s v="Rocky"/>
        <s v="Wild Strawberries"/>
        <s v="Tokyo Story"/>
        <s v="The Third Man"/>
        <s v="Maharaja"/>
        <s v="Spotlight"/>
        <s v="Pirates of the Caribbean: The Curse of the Black Pearl"/>
        <s v="The Terminator"/>
        <s v="La haine"/>
        <s v="The Big Lebowski"/>
        <s v="Jai Bhim"/>
        <s v="The Seventh Seal"/>
        <s v="Room"/>
        <s v="Hotel Rwanda"/>
        <s v="Platoon"/>
        <s v="The Best Years of Our Lives"/>
        <s v="Before Sunset"/>
        <s v="The Sound of Music"/>
        <s v="The Exorcist"/>
        <s v="The Incredibles"/>
        <s v="Hachi: A Dog's Tale"/>
        <s v="Rush"/>
        <s v="The Wizard of Oz"/>
        <s v="A Silent Voice: The Movie"/>
        <s v="The Passion of Joan of Arc"/>
        <s v="Stand by Me"/>
        <s v="The Iron Giant"/>
        <s v="My Father and My Son"/>
        <s v="The Handmaiden"/>
        <s v="Network"/>
        <s v="The Battle of Algiers"/>
        <s v="The Grapes of Wrath"/>
        <s v="Demon Slayer: Kimetsu no Yaiba - The Movie: Mugen Train"/>
        <s v="To Be or Not to Be"/>
        <s v="Gangs of Wasseypur"/>
        <s v="Demon Slayer: Kimetsu no Yaiba - Tsuzumi Mansion Arc"/>
        <s v="Into the Wild"/>
        <s v="The Help"/>
      </sharedItems>
    </cacheField>
    <cacheField name="Year" numFmtId="2">
      <sharedItems count="86">
        <s v="1994"/>
        <s v="1972"/>
        <s v="2008"/>
        <s v="1974"/>
        <s v="1957"/>
        <s v="2003"/>
        <s v="1993"/>
        <s v="2001"/>
        <s v="1966"/>
        <s v="2002"/>
        <s v="1999"/>
        <s v="2010"/>
        <s v="1980"/>
        <s v="1990"/>
        <s v="2014"/>
        <s v="1975"/>
        <s v="1995"/>
        <s v="1946"/>
        <s v="1991"/>
        <s v="1954"/>
        <s v="1998"/>
        <s v="1997"/>
        <s v="1977"/>
        <s v="1985"/>
        <s v="2000"/>
        <s v="2019"/>
        <s v="1960"/>
        <s v="1988"/>
        <s v="2006"/>
        <s v="1962"/>
        <s v="2023"/>
        <s v="1942"/>
        <s v="2011"/>
        <s v="1979"/>
        <s v="1936"/>
        <s v="2012"/>
        <s v="1968"/>
        <s v="1931"/>
        <s v="2024"/>
        <s v="1981"/>
        <s v="2018"/>
        <s v="1950"/>
        <s v="1940"/>
        <s v="2009"/>
        <s v="1986"/>
        <s v="2017"/>
        <s v="1984"/>
        <s v="1963"/>
        <s v="1964"/>
        <s v="2016"/>
        <s v="1952"/>
        <s v="1983"/>
        <s v="2004"/>
        <s v="1992"/>
        <s v="1944"/>
        <s v="1959"/>
        <s v="1941"/>
        <s v="1987"/>
        <s v="1958"/>
        <s v="2007"/>
        <s v="1973"/>
        <s v="1989"/>
        <s v="1971"/>
        <s v="1927"/>
        <s v="1948"/>
        <s v="2013"/>
        <s v="2020"/>
        <s v="1976"/>
        <s v="2005"/>
        <s v="1965"/>
        <s v="1961"/>
        <s v="1921"/>
        <s v="2022"/>
        <s v="1982"/>
        <s v="1939"/>
        <s v="2015"/>
        <s v="1996"/>
        <s v="2021"/>
        <s v="1925"/>
        <s v="1924"/>
        <s v="1978"/>
        <s v="1926"/>
        <s v="1953"/>
        <s v="2025"/>
        <s v="1949"/>
        <s v="1928"/>
      </sharedItems>
      <fieldGroup par="2"/>
    </cacheField>
    <cacheField name="Year2" numFmtId="0" databaseField="0">
      <fieldGroup base="1">
        <discretePr count="86">
          <x v="7"/>
          <x v="5"/>
          <x v="8"/>
          <x v="5"/>
          <x v="3"/>
          <x v="8"/>
          <x v="7"/>
          <x v="8"/>
          <x v="4"/>
          <x v="8"/>
          <x v="7"/>
          <x v="9"/>
          <x v="6"/>
          <x v="7"/>
          <x v="9"/>
          <x v="5"/>
          <x v="7"/>
          <x v="2"/>
          <x v="7"/>
          <x v="3"/>
          <x v="7"/>
          <x v="7"/>
          <x v="5"/>
          <x v="6"/>
          <x v="8"/>
          <x v="9"/>
          <x v="4"/>
          <x v="6"/>
          <x v="8"/>
          <x v="4"/>
          <x v="10"/>
          <x v="2"/>
          <x v="9"/>
          <x v="5"/>
          <x v="1"/>
          <x v="9"/>
          <x v="4"/>
          <x v="1"/>
          <x v="10"/>
          <x v="6"/>
          <x v="9"/>
          <x v="3"/>
          <x v="2"/>
          <x v="8"/>
          <x v="6"/>
          <x v="9"/>
          <x v="6"/>
          <x v="4"/>
          <x v="4"/>
          <x v="9"/>
          <x v="3"/>
          <x v="6"/>
          <x v="8"/>
          <x v="7"/>
          <x v="2"/>
          <x v="3"/>
          <x v="2"/>
          <x v="6"/>
          <x v="3"/>
          <x v="8"/>
          <x v="5"/>
          <x v="6"/>
          <x v="5"/>
          <x v="0"/>
          <x v="2"/>
          <x v="9"/>
          <x v="10"/>
          <x v="5"/>
          <x v="8"/>
          <x v="4"/>
          <x v="4"/>
          <x v="0"/>
          <x v="10"/>
          <x v="6"/>
          <x v="1"/>
          <x v="9"/>
          <x v="7"/>
          <x v="10"/>
          <x v="0"/>
          <x v="0"/>
          <x v="5"/>
          <x v="0"/>
          <x v="3"/>
          <x v="10"/>
          <x v="2"/>
          <x v="0"/>
        </discretePr>
        <groupItems count="11">
          <s v="Group1"/>
          <s v="Group2"/>
          <s v="Group3"/>
          <s v="Group4"/>
          <s v="Group5"/>
          <s v="Group6"/>
          <s v="Group7"/>
          <s v="Group8"/>
          <s v="Group9"/>
          <s v="Group10"/>
          <s v="Group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1">
  <r>
    <x v="0"/>
  </r>
  <r>
    <x v="1"/>
  </r>
  <r>
    <x v="2"/>
  </r>
  <r>
    <x v="3"/>
  </r>
  <r>
    <x v="4"/>
  </r>
  <r>
    <x v="5"/>
  </r>
  <r>
    <x v="6"/>
  </r>
  <r>
    <x v="5"/>
  </r>
  <r>
    <x v="7"/>
  </r>
  <r>
    <x v="8"/>
  </r>
  <r>
    <x v="9"/>
  </r>
  <r>
    <x v="5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9"/>
  </r>
  <r>
    <x v="9"/>
  </r>
  <r>
    <x v="21"/>
  </r>
  <r>
    <x v="22"/>
  </r>
  <r>
    <x v="23"/>
  </r>
  <r>
    <x v="12"/>
  </r>
  <r>
    <x v="24"/>
  </r>
  <r>
    <x v="25"/>
  </r>
  <r>
    <x v="26"/>
  </r>
  <r>
    <x v="27"/>
  </r>
  <r>
    <x v="28"/>
  </r>
  <r>
    <x v="29"/>
  </r>
  <r>
    <x v="30"/>
  </r>
  <r>
    <x v="31"/>
  </r>
  <r>
    <x v="11"/>
  </r>
  <r>
    <x v="32"/>
  </r>
  <r>
    <x v="33"/>
  </r>
  <r>
    <x v="2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18"/>
  </r>
  <r>
    <x v="43"/>
  </r>
  <r>
    <x v="4"/>
  </r>
  <r>
    <x v="42"/>
  </r>
  <r>
    <x v="44"/>
  </r>
  <r>
    <x v="45"/>
  </r>
  <r>
    <x v="46"/>
  </r>
  <r>
    <x v="47"/>
  </r>
  <r>
    <x v="48"/>
  </r>
  <r>
    <x v="49"/>
  </r>
  <r>
    <x v="50"/>
  </r>
  <r>
    <x v="51"/>
  </r>
  <r>
    <x v="36"/>
  </r>
  <r>
    <x v="52"/>
  </r>
  <r>
    <x v="53"/>
  </r>
  <r>
    <x v="16"/>
  </r>
  <r>
    <x v="42"/>
  </r>
  <r>
    <x v="10"/>
  </r>
  <r>
    <x v="54"/>
  </r>
  <r>
    <x v="41"/>
  </r>
  <r>
    <x v="2"/>
  </r>
  <r>
    <x v="55"/>
  </r>
  <r>
    <x v="56"/>
  </r>
  <r>
    <x v="49"/>
  </r>
  <r>
    <x v="20"/>
  </r>
  <r>
    <x v="57"/>
  </r>
  <r>
    <x v="9"/>
  </r>
  <r>
    <x v="58"/>
  </r>
  <r>
    <x v="59"/>
  </r>
  <r>
    <x v="60"/>
  </r>
  <r>
    <x v="61"/>
  </r>
  <r>
    <x v="62"/>
  </r>
  <r>
    <x v="63"/>
  </r>
  <r>
    <x v="40"/>
  </r>
  <r>
    <x v="64"/>
  </r>
  <r>
    <x v="65"/>
  </r>
  <r>
    <x v="66"/>
  </r>
  <r>
    <x v="14"/>
  </r>
  <r>
    <x v="67"/>
  </r>
  <r>
    <x v="68"/>
  </r>
  <r>
    <x v="69"/>
  </r>
  <r>
    <x v="12"/>
  </r>
  <r>
    <x v="9"/>
  </r>
  <r>
    <x v="70"/>
  </r>
  <r>
    <x v="71"/>
  </r>
  <r>
    <x v="72"/>
  </r>
  <r>
    <x v="73"/>
  </r>
  <r>
    <x v="74"/>
  </r>
  <r>
    <x v="75"/>
  </r>
  <r>
    <x v="76"/>
  </r>
  <r>
    <x v="77"/>
  </r>
  <r>
    <x v="3"/>
  </r>
  <r>
    <x v="3"/>
  </r>
  <r>
    <x v="78"/>
  </r>
  <r>
    <x v="79"/>
  </r>
  <r>
    <x v="80"/>
  </r>
  <r>
    <x v="81"/>
  </r>
  <r>
    <x v="82"/>
  </r>
  <r>
    <x v="83"/>
  </r>
  <r>
    <x v="18"/>
  </r>
  <r>
    <x v="84"/>
  </r>
  <r>
    <x v="85"/>
  </r>
  <r>
    <x v="86"/>
  </r>
  <r>
    <x v="87"/>
  </r>
  <r>
    <x v="88"/>
  </r>
  <r>
    <x v="89"/>
  </r>
  <r>
    <x v="48"/>
  </r>
  <r>
    <x v="90"/>
  </r>
  <r>
    <x v="91"/>
  </r>
  <r>
    <x v="92"/>
  </r>
  <r>
    <x v="93"/>
  </r>
  <r>
    <x v="94"/>
  </r>
  <r>
    <x v="40"/>
  </r>
  <r>
    <x v="95"/>
  </r>
  <r>
    <x v="96"/>
  </r>
  <r>
    <x v="64"/>
  </r>
  <r>
    <x v="11"/>
  </r>
  <r>
    <x v="97"/>
  </r>
  <r>
    <x v="72"/>
  </r>
  <r>
    <x v="98"/>
  </r>
  <r>
    <x v="14"/>
  </r>
  <r>
    <x v="2"/>
  </r>
  <r>
    <x v="99"/>
  </r>
  <r>
    <x v="8"/>
  </r>
  <r>
    <x v="100"/>
  </r>
  <r>
    <x v="11"/>
  </r>
  <r>
    <x v="101"/>
  </r>
  <r>
    <x v="102"/>
  </r>
  <r>
    <x v="42"/>
  </r>
  <r>
    <x v="103"/>
  </r>
  <r>
    <x v="104"/>
  </r>
  <r>
    <x v="105"/>
  </r>
  <r>
    <x v="88"/>
  </r>
  <r>
    <x v="33"/>
  </r>
  <r>
    <x v="14"/>
  </r>
  <r>
    <x v="106"/>
  </r>
  <r>
    <x v="107"/>
  </r>
  <r>
    <x v="108"/>
  </r>
  <r>
    <x v="8"/>
  </r>
  <r>
    <x v="109"/>
  </r>
  <r>
    <x v="110"/>
  </r>
  <r>
    <x v="27"/>
  </r>
  <r>
    <x v="111"/>
  </r>
  <r>
    <x v="37"/>
  </r>
  <r>
    <x v="112"/>
  </r>
  <r>
    <x v="113"/>
  </r>
  <r>
    <x v="20"/>
  </r>
  <r>
    <x v="114"/>
  </r>
  <r>
    <x v="115"/>
  </r>
  <r>
    <x v="116"/>
  </r>
  <r>
    <x v="103"/>
  </r>
  <r>
    <x v="117"/>
  </r>
  <r>
    <x v="118"/>
  </r>
  <r>
    <x v="119"/>
  </r>
  <r>
    <x v="120"/>
  </r>
  <r>
    <x v="16"/>
  </r>
  <r>
    <x v="121"/>
  </r>
  <r>
    <x v="122"/>
  </r>
  <r>
    <x v="20"/>
  </r>
  <r>
    <x v="123"/>
  </r>
  <r>
    <x v="124"/>
  </r>
  <r>
    <x v="11"/>
  </r>
  <r>
    <x v="125"/>
  </r>
  <r>
    <x v="51"/>
  </r>
  <r>
    <x v="14"/>
  </r>
  <r>
    <x v="126"/>
  </r>
  <r>
    <x v="127"/>
  </r>
  <r>
    <x v="128"/>
  </r>
  <r>
    <x v="129"/>
  </r>
  <r>
    <x v="57"/>
  </r>
  <r>
    <x v="130"/>
  </r>
  <r>
    <x v="131"/>
  </r>
  <r>
    <x v="8"/>
  </r>
  <r>
    <x v="129"/>
  </r>
  <r>
    <x v="132"/>
  </r>
  <r>
    <x v="133"/>
  </r>
  <r>
    <x v="134"/>
  </r>
  <r>
    <x v="135"/>
  </r>
  <r>
    <x v="136"/>
  </r>
  <r>
    <x v="137"/>
  </r>
  <r>
    <x v="138"/>
  </r>
  <r>
    <x v="48"/>
  </r>
  <r>
    <x v="139"/>
  </r>
  <r>
    <x v="28"/>
  </r>
  <r>
    <x v="140"/>
  </r>
  <r>
    <x v="141"/>
  </r>
  <r>
    <x v="142"/>
  </r>
  <r>
    <x v="143"/>
  </r>
  <r>
    <x v="144"/>
  </r>
  <r>
    <x v="104"/>
  </r>
  <r>
    <x v="145"/>
  </r>
  <r>
    <x v="42"/>
  </r>
  <r>
    <x v="146"/>
  </r>
  <r>
    <x v="147"/>
  </r>
  <r>
    <x v="148"/>
  </r>
  <r>
    <x v="14"/>
  </r>
  <r>
    <x v="147"/>
  </r>
  <r>
    <x v="149"/>
  </r>
  <r>
    <x v="150"/>
  </r>
  <r>
    <x v="18"/>
  </r>
  <r>
    <x v="111"/>
  </r>
  <r>
    <x v="1"/>
  </r>
  <r>
    <x v="151"/>
  </r>
  <r>
    <x v="152"/>
  </r>
  <r>
    <x v="153"/>
  </r>
  <r>
    <x v="82"/>
  </r>
  <r>
    <x v="154"/>
  </r>
  <r>
    <x v="155"/>
  </r>
  <r>
    <x v="156"/>
  </r>
  <r>
    <x v="23"/>
  </r>
  <r>
    <x v="157"/>
  </r>
  <r>
    <x v="158"/>
  </r>
  <r>
    <x v="159"/>
  </r>
  <r>
    <x v="160"/>
  </r>
  <r>
    <x v="161"/>
  </r>
  <r>
    <x v="162"/>
  </r>
  <r>
    <x v="163"/>
  </r>
  <r>
    <x v="164"/>
  </r>
  <r>
    <x v="138"/>
  </r>
  <r>
    <x v="165"/>
  </r>
  <r>
    <x v="69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4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1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197"/>
  </r>
  <r>
    <x v="211"/>
  </r>
  <r>
    <x v="212"/>
  </r>
  <r>
    <x v="213"/>
  </r>
  <r>
    <x v="214"/>
  </r>
  <r>
    <x v="215"/>
  </r>
  <r>
    <x v="216"/>
  </r>
  <r>
    <x v="217"/>
  </r>
  <r>
    <x v="218"/>
  </r>
  <r>
    <x v="206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30"/>
  </r>
  <r>
    <x v="247"/>
  </r>
  <r>
    <x v="248"/>
  </r>
  <r>
    <x v="249"/>
  </r>
  <r>
    <x v="250"/>
  </r>
  <r>
    <x v="251"/>
  </r>
  <r>
    <x v="252"/>
  </r>
  <r>
    <x v="253"/>
  </r>
  <r>
    <x v="254"/>
  </r>
  <r>
    <x v="206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187"/>
  </r>
  <r>
    <x v="264"/>
  </r>
  <r>
    <x v="265"/>
  </r>
  <r>
    <x v="266"/>
  </r>
  <r>
    <x v="267"/>
  </r>
  <r>
    <x v="268"/>
  </r>
  <r>
    <x v="197"/>
  </r>
  <r>
    <x v="255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18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02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02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219"/>
  </r>
  <r>
    <x v="231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274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238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282"/>
  </r>
  <r>
    <x v="384"/>
  </r>
  <r>
    <x v="385"/>
  </r>
  <r>
    <x v="386"/>
  </r>
  <r>
    <x v="210"/>
  </r>
  <r>
    <x v="387"/>
  </r>
  <r>
    <x v="366"/>
  </r>
  <r>
    <x v="388"/>
  </r>
  <r>
    <x v="389"/>
  </r>
  <r>
    <x v="390"/>
  </r>
  <r>
    <x v="391"/>
  </r>
  <r>
    <x v="392"/>
  </r>
  <r>
    <x v="393"/>
  </r>
  <r>
    <x v="360"/>
  </r>
  <r>
    <x v="394"/>
  </r>
  <r>
    <x v="395"/>
  </r>
  <r>
    <x v="396"/>
  </r>
  <r>
    <x v="397"/>
  </r>
  <r>
    <x v="240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191"/>
  </r>
  <r>
    <x v="419"/>
  </r>
  <r>
    <x v="420"/>
  </r>
  <r>
    <x v="396"/>
  </r>
  <r>
    <x v="307"/>
  </r>
  <r>
    <x v="421"/>
  </r>
  <r>
    <x v="189"/>
  </r>
  <r>
    <x v="422"/>
  </r>
  <r>
    <x v="423"/>
  </r>
  <r>
    <x v="424"/>
  </r>
  <r>
    <x v="237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222"/>
  </r>
  <r>
    <x v="424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338"/>
  </r>
  <r>
    <x v="449"/>
  </r>
  <r>
    <x v="450"/>
  </r>
  <r>
    <x v="451"/>
  </r>
  <r>
    <x v="452"/>
  </r>
  <r>
    <x v="453"/>
  </r>
  <r>
    <x v="333"/>
  </r>
  <r>
    <x v="454"/>
  </r>
  <r>
    <x v="455"/>
  </r>
  <r>
    <x v="456"/>
  </r>
  <r>
    <x v="457"/>
  </r>
  <r>
    <x v="458"/>
  </r>
  <r>
    <x v="417"/>
  </r>
  <r>
    <x v="459"/>
  </r>
  <r>
    <x v="460"/>
  </r>
  <r>
    <x v="461"/>
  </r>
  <r>
    <x v="462"/>
  </r>
  <r>
    <x v="463"/>
  </r>
  <r>
    <x v="464"/>
  </r>
  <r>
    <x v="465"/>
  </r>
  <r>
    <x v="224"/>
  </r>
  <r>
    <x v="466"/>
  </r>
  <r>
    <x v="467"/>
  </r>
  <r>
    <x v="468"/>
  </r>
  <r>
    <x v="469"/>
  </r>
  <r>
    <x v="470"/>
  </r>
  <r>
    <x v="471"/>
  </r>
  <r>
    <x v="472"/>
  </r>
  <r>
    <x v="200"/>
  </r>
  <r>
    <x v="473"/>
  </r>
  <r>
    <x v="474"/>
  </r>
  <r>
    <x v="463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319"/>
  </r>
  <r>
    <x v="424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367"/>
  </r>
  <r>
    <x v="514"/>
  </r>
  <r>
    <x v="515"/>
  </r>
  <r>
    <x v="516"/>
  </r>
  <r>
    <x v="517"/>
  </r>
  <r>
    <x v="518"/>
  </r>
  <r>
    <x v="206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463"/>
  </r>
  <r>
    <x v="532"/>
  </r>
  <r>
    <x v="533"/>
  </r>
  <r>
    <x v="534"/>
  </r>
  <r>
    <x v="535"/>
  </r>
  <r>
    <x v="536"/>
  </r>
  <r>
    <x v="537"/>
  </r>
  <r>
    <x v="538"/>
  </r>
  <r>
    <x v="539"/>
  </r>
  <r>
    <x v="425"/>
  </r>
  <r>
    <x v="540"/>
  </r>
  <r>
    <x v="541"/>
  </r>
  <r>
    <x v="542"/>
  </r>
  <r>
    <x v="184"/>
  </r>
  <r>
    <x v="543"/>
  </r>
  <r>
    <x v="544"/>
  </r>
  <r>
    <x v="319"/>
  </r>
  <r>
    <x v="545"/>
  </r>
  <r>
    <x v="546"/>
  </r>
  <r>
    <x v="547"/>
  </r>
  <r>
    <x v="548"/>
  </r>
  <r>
    <x v="475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374"/>
  </r>
  <r>
    <x v="563"/>
  </r>
  <r>
    <x v="351"/>
  </r>
  <r>
    <x v="425"/>
  </r>
  <r>
    <x v="564"/>
  </r>
  <r>
    <x v="565"/>
  </r>
  <r>
    <x v="566"/>
  </r>
  <r>
    <x v="567"/>
  </r>
  <r>
    <x v="568"/>
  </r>
  <r>
    <x v="184"/>
  </r>
  <r>
    <x v="569"/>
  </r>
  <r>
    <x v="570"/>
  </r>
  <r>
    <x v="571"/>
  </r>
  <r>
    <x v="292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188"/>
  </r>
  <r>
    <x v="598"/>
  </r>
  <r>
    <x v="599"/>
  </r>
  <r>
    <x v="600"/>
  </r>
  <r>
    <x v="601"/>
  </r>
  <r>
    <x v="602"/>
  </r>
  <r>
    <x v="603"/>
  </r>
  <r>
    <x v="420"/>
  </r>
  <r>
    <x v="249"/>
  </r>
  <r>
    <x v="604"/>
  </r>
  <r>
    <x v="605"/>
  </r>
  <r>
    <x v="606"/>
  </r>
  <r>
    <x v="607"/>
  </r>
  <r>
    <x v="608"/>
  </r>
  <r>
    <x v="214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411"/>
  </r>
  <r>
    <x v="630"/>
  </r>
  <r>
    <x v="631"/>
  </r>
  <r>
    <x v="4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x v="0"/>
  </r>
  <r>
    <x v="0"/>
  </r>
  <r>
    <x v="1"/>
  </r>
  <r>
    <x v="0"/>
  </r>
  <r>
    <x v="2"/>
  </r>
  <r>
    <x v="1"/>
  </r>
  <r>
    <x v="0"/>
  </r>
  <r>
    <x v="1"/>
  </r>
  <r>
    <x v="0"/>
  </r>
  <r>
    <x v="0"/>
  </r>
  <r>
    <x v="1"/>
  </r>
  <r>
    <x v="1"/>
  </r>
  <r>
    <x v="0"/>
  </r>
  <r>
    <x v="1"/>
  </r>
  <r>
    <x v="3"/>
  </r>
  <r>
    <x v="0"/>
  </r>
  <r>
    <x v="0"/>
  </r>
  <r>
    <x v="1"/>
  </r>
  <r>
    <x v="0"/>
  </r>
  <r>
    <x v="0"/>
  </r>
  <r>
    <x v="3"/>
  </r>
  <r>
    <x v="0"/>
  </r>
  <r>
    <x v="4"/>
  </r>
  <r>
    <x v="0"/>
  </r>
  <r>
    <x v="0"/>
  </r>
  <r>
    <x v="0"/>
  </r>
  <r>
    <x v="1"/>
  </r>
  <r>
    <x v="0"/>
  </r>
  <r>
    <x v="3"/>
  </r>
  <r>
    <x v="3"/>
  </r>
  <r>
    <x v="3"/>
  </r>
  <r>
    <x v="0"/>
  </r>
  <r>
    <x v="0"/>
  </r>
  <r>
    <x v="0"/>
  </r>
  <r>
    <x v="0"/>
  </r>
  <r>
    <x v="5"/>
  </r>
  <r>
    <x v="4"/>
  </r>
  <r>
    <x v="0"/>
  </r>
  <r>
    <x v="0"/>
  </r>
  <r>
    <x v="4"/>
  </r>
  <r>
    <x v="1"/>
  </r>
  <r>
    <x v="0"/>
  </r>
  <r>
    <x v="0"/>
  </r>
  <r>
    <x v="3"/>
  </r>
  <r>
    <x v="3"/>
  </r>
  <r>
    <x v="3"/>
  </r>
  <r>
    <x v="0"/>
  </r>
  <r>
    <x v="0"/>
  </r>
  <r>
    <x v="0"/>
  </r>
  <r>
    <x v="5"/>
  </r>
  <r>
    <x v="3"/>
  </r>
  <r>
    <x v="0"/>
  </r>
  <r>
    <x v="1"/>
  </r>
  <r>
    <x v="5"/>
  </r>
  <r>
    <x v="0"/>
  </r>
  <r>
    <x v="5"/>
  </r>
  <r>
    <x v="0"/>
  </r>
  <r>
    <x v="1"/>
  </r>
  <r>
    <x v="3"/>
  </r>
  <r>
    <x v="1"/>
  </r>
  <r>
    <x v="0"/>
  </r>
  <r>
    <x v="2"/>
  </r>
  <r>
    <x v="3"/>
  </r>
  <r>
    <x v="2"/>
  </r>
  <r>
    <x v="2"/>
  </r>
  <r>
    <x v="0"/>
  </r>
  <r>
    <x v="5"/>
  </r>
  <r>
    <x v="0"/>
  </r>
  <r>
    <x v="6"/>
  </r>
  <r>
    <x v="0"/>
  </r>
  <r>
    <x v="1"/>
  </r>
  <r>
    <x v="3"/>
  </r>
  <r>
    <x v="3"/>
  </r>
  <r>
    <x v="1"/>
  </r>
  <r>
    <x v="4"/>
  </r>
  <r>
    <x v="0"/>
  </r>
  <r>
    <x v="5"/>
  </r>
  <r>
    <x v="0"/>
  </r>
  <r>
    <x v="3"/>
  </r>
  <r>
    <x v="6"/>
  </r>
  <r>
    <x v="0"/>
  </r>
  <r>
    <x v="6"/>
  </r>
  <r>
    <x v="1"/>
  </r>
  <r>
    <x v="0"/>
  </r>
  <r>
    <x v="1"/>
  </r>
  <r>
    <x v="0"/>
  </r>
  <r>
    <x v="0"/>
  </r>
  <r>
    <x v="0"/>
  </r>
  <r>
    <x v="5"/>
  </r>
  <r>
    <x v="4"/>
  </r>
  <r>
    <x v="7"/>
  </r>
  <r>
    <x v="3"/>
  </r>
  <r>
    <x v="5"/>
  </r>
  <r>
    <x v="0"/>
  </r>
  <r>
    <x v="4"/>
  </r>
  <r>
    <x v="0"/>
  </r>
  <r>
    <x v="0"/>
  </r>
  <r>
    <x v="2"/>
  </r>
  <r>
    <x v="3"/>
  </r>
  <r>
    <x v="5"/>
  </r>
  <r>
    <x v="0"/>
  </r>
  <r>
    <x v="0"/>
  </r>
  <r>
    <x v="0"/>
  </r>
  <r>
    <x v="2"/>
  </r>
  <r>
    <x v="2"/>
  </r>
  <r>
    <x v="3"/>
  </r>
  <r>
    <x v="8"/>
  </r>
  <r>
    <x v="3"/>
  </r>
  <r>
    <x v="0"/>
  </r>
  <r>
    <x v="3"/>
  </r>
  <r>
    <x v="0"/>
  </r>
  <r>
    <x v="3"/>
  </r>
  <r>
    <x v="1"/>
  </r>
  <r>
    <x v="2"/>
  </r>
  <r>
    <x v="0"/>
  </r>
  <r>
    <x v="3"/>
  </r>
  <r>
    <x v="1"/>
  </r>
  <r>
    <x v="0"/>
  </r>
  <r>
    <x v="4"/>
  </r>
  <r>
    <x v="0"/>
  </r>
  <r>
    <x v="0"/>
  </r>
  <r>
    <x v="0"/>
  </r>
  <r>
    <x v="0"/>
  </r>
  <r>
    <x v="0"/>
  </r>
  <r>
    <x v="4"/>
  </r>
  <r>
    <x v="4"/>
  </r>
  <r>
    <x v="0"/>
  </r>
  <r>
    <x v="1"/>
  </r>
  <r>
    <x v="3"/>
  </r>
  <r>
    <x v="1"/>
  </r>
  <r>
    <x v="0"/>
  </r>
  <r>
    <x v="1"/>
  </r>
  <r>
    <x v="6"/>
  </r>
  <r>
    <x v="0"/>
  </r>
  <r>
    <x v="2"/>
  </r>
  <r>
    <x v="0"/>
  </r>
  <r>
    <x v="2"/>
  </r>
  <r>
    <x v="1"/>
  </r>
  <r>
    <x v="8"/>
  </r>
  <r>
    <x v="1"/>
  </r>
  <r>
    <x v="0"/>
  </r>
  <r>
    <x v="2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2"/>
  </r>
  <r>
    <x v="5"/>
  </r>
  <r>
    <x v="3"/>
  </r>
  <r>
    <x v="4"/>
  </r>
  <r>
    <x v="0"/>
  </r>
  <r>
    <x v="2"/>
  </r>
  <r>
    <x v="3"/>
  </r>
  <r>
    <x v="3"/>
  </r>
  <r>
    <x v="3"/>
  </r>
  <r>
    <x v="3"/>
  </r>
  <r>
    <x v="5"/>
  </r>
  <r>
    <x v="0"/>
  </r>
  <r>
    <x v="0"/>
  </r>
  <r>
    <x v="0"/>
  </r>
  <r>
    <x v="0"/>
  </r>
  <r>
    <x v="4"/>
  </r>
  <r>
    <x v="3"/>
  </r>
  <r>
    <x v="0"/>
  </r>
  <r>
    <x v="1"/>
  </r>
  <r>
    <x v="0"/>
  </r>
  <r>
    <x v="3"/>
  </r>
  <r>
    <x v="0"/>
  </r>
  <r>
    <x v="1"/>
  </r>
  <r>
    <x v="0"/>
  </r>
  <r>
    <x v="3"/>
  </r>
  <r>
    <x v="1"/>
  </r>
  <r>
    <x v="3"/>
  </r>
  <r>
    <x v="1"/>
  </r>
  <r>
    <x v="5"/>
  </r>
  <r>
    <x v="0"/>
  </r>
  <r>
    <x v="0"/>
  </r>
  <r>
    <x v="3"/>
  </r>
  <r>
    <x v="5"/>
  </r>
  <r>
    <x v="3"/>
  </r>
  <r>
    <x v="0"/>
  </r>
  <r>
    <x v="0"/>
  </r>
  <r>
    <x v="0"/>
  </r>
  <r>
    <x v="0"/>
  </r>
  <r>
    <x v="0"/>
  </r>
  <r>
    <x v="1"/>
  </r>
  <r>
    <x v="4"/>
  </r>
  <r>
    <x v="5"/>
  </r>
  <r>
    <x v="0"/>
  </r>
  <r>
    <x v="3"/>
  </r>
  <r>
    <x v="5"/>
  </r>
  <r>
    <x v="3"/>
  </r>
  <r>
    <x v="0"/>
  </r>
  <r>
    <x v="0"/>
  </r>
  <r>
    <x v="2"/>
  </r>
  <r>
    <x v="1"/>
  </r>
  <r>
    <x v="8"/>
  </r>
  <r>
    <x v="4"/>
  </r>
  <r>
    <x v="0"/>
  </r>
  <r>
    <x v="8"/>
  </r>
  <r>
    <x v="4"/>
  </r>
  <r>
    <x v="0"/>
  </r>
  <r>
    <x v="2"/>
  </r>
  <r>
    <x v="0"/>
  </r>
  <r>
    <x v="2"/>
  </r>
  <r>
    <x v="3"/>
  </r>
  <r>
    <x v="4"/>
  </r>
  <r>
    <x v="4"/>
  </r>
  <r>
    <x v="2"/>
  </r>
  <r>
    <x v="6"/>
  </r>
  <r>
    <x v="0"/>
  </r>
  <r>
    <x v="1"/>
  </r>
  <r>
    <x v="0"/>
  </r>
  <r>
    <x v="4"/>
  </r>
  <r>
    <x v="0"/>
  </r>
  <r>
    <x v="2"/>
  </r>
  <r>
    <x v="4"/>
  </r>
  <r>
    <x v="0"/>
  </r>
  <r>
    <x v="1"/>
  </r>
  <r>
    <x v="0"/>
  </r>
  <r>
    <x v="2"/>
  </r>
  <r>
    <x v="0"/>
  </r>
  <r>
    <x v="5"/>
  </r>
  <r>
    <x v="0"/>
  </r>
  <r>
    <x v="3"/>
  </r>
  <r>
    <x v="5"/>
  </r>
  <r>
    <x v="0"/>
  </r>
  <r>
    <x v="5"/>
  </r>
  <r>
    <x v="4"/>
  </r>
  <r>
    <x v="8"/>
  </r>
  <r>
    <x v="0"/>
  </r>
  <r>
    <x v="3"/>
  </r>
  <r>
    <x v="4"/>
  </r>
  <r>
    <x v="4"/>
  </r>
  <r>
    <x v="0"/>
  </r>
  <r>
    <x v="4"/>
  </r>
  <r>
    <x v="2"/>
  </r>
  <r>
    <x v="0"/>
  </r>
  <r>
    <x v="2"/>
  </r>
  <r>
    <x v="4"/>
  </r>
  <r>
    <x v="6"/>
  </r>
  <r>
    <x v="0"/>
  </r>
  <r>
    <x v="1"/>
  </r>
  <r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x v="0"/>
    <x v="0"/>
    <x v="0"/>
    <x v="0"/>
    <x v="0"/>
    <x v="0"/>
    <x v="0"/>
    <x v="0"/>
    <x v="0"/>
    <x v="0"/>
    <x v="0"/>
  </r>
  <r>
    <x v="0"/>
    <x v="1"/>
    <x v="1"/>
    <x v="1"/>
    <x v="1"/>
    <x v="0"/>
    <x v="0"/>
    <x v="0"/>
    <x v="0"/>
    <x v="0"/>
    <x v="0"/>
  </r>
  <r>
    <x v="1"/>
    <x v="1"/>
    <x v="2"/>
    <x v="2"/>
    <x v="2"/>
    <x v="1"/>
    <x v="0"/>
    <x v="0"/>
    <x v="0"/>
    <x v="0"/>
    <x v="0"/>
  </r>
  <r>
    <x v="0"/>
    <x v="2"/>
    <x v="3"/>
    <x v="3"/>
    <x v="3"/>
    <x v="2"/>
    <x v="1"/>
    <x v="1"/>
    <x v="1"/>
    <x v="0"/>
    <x v="0"/>
  </r>
  <r>
    <x v="2"/>
    <x v="1"/>
    <x v="2"/>
    <x v="2"/>
    <x v="2"/>
    <x v="1"/>
    <x v="0"/>
    <x v="0"/>
    <x v="0"/>
    <x v="0"/>
    <x v="0"/>
  </r>
  <r>
    <x v="1"/>
    <x v="3"/>
    <x v="4"/>
    <x v="4"/>
    <x v="1"/>
    <x v="0"/>
    <x v="0"/>
    <x v="0"/>
    <x v="0"/>
    <x v="0"/>
    <x v="0"/>
  </r>
  <r>
    <x v="0"/>
    <x v="2"/>
    <x v="5"/>
    <x v="5"/>
    <x v="4"/>
    <x v="3"/>
    <x v="2"/>
    <x v="2"/>
    <x v="2"/>
    <x v="1"/>
    <x v="1"/>
  </r>
  <r>
    <x v="1"/>
    <x v="4"/>
    <x v="3"/>
    <x v="6"/>
    <x v="5"/>
    <x v="4"/>
    <x v="3"/>
    <x v="3"/>
    <x v="3"/>
    <x v="2"/>
    <x v="0"/>
  </r>
  <r>
    <x v="0"/>
    <x v="2"/>
    <x v="5"/>
    <x v="7"/>
    <x v="6"/>
    <x v="5"/>
    <x v="2"/>
    <x v="2"/>
    <x v="4"/>
    <x v="3"/>
    <x v="2"/>
  </r>
  <r>
    <x v="0"/>
    <x v="5"/>
    <x v="6"/>
    <x v="8"/>
    <x v="2"/>
    <x v="1"/>
    <x v="0"/>
    <x v="0"/>
    <x v="0"/>
    <x v="0"/>
    <x v="0"/>
  </r>
  <r>
    <x v="1"/>
    <x v="2"/>
    <x v="5"/>
    <x v="9"/>
    <x v="7"/>
    <x v="6"/>
    <x v="4"/>
    <x v="4"/>
    <x v="5"/>
    <x v="4"/>
    <x v="3"/>
  </r>
  <r>
    <x v="1"/>
    <x v="1"/>
    <x v="1"/>
    <x v="10"/>
    <x v="8"/>
    <x v="0"/>
    <x v="0"/>
    <x v="0"/>
    <x v="0"/>
    <x v="0"/>
    <x v="0"/>
  </r>
  <r>
    <x v="0"/>
    <x v="2"/>
    <x v="5"/>
    <x v="7"/>
    <x v="6"/>
    <x v="5"/>
    <x v="2"/>
    <x v="2"/>
    <x v="4"/>
    <x v="3"/>
    <x v="2"/>
  </r>
  <r>
    <x v="1"/>
    <x v="5"/>
    <x v="4"/>
    <x v="11"/>
    <x v="9"/>
    <x v="7"/>
    <x v="5"/>
    <x v="5"/>
    <x v="0"/>
    <x v="0"/>
    <x v="0"/>
  </r>
  <r>
    <x v="3"/>
    <x v="2"/>
    <x v="5"/>
    <x v="5"/>
    <x v="10"/>
    <x v="8"/>
    <x v="6"/>
    <x v="6"/>
    <x v="6"/>
    <x v="5"/>
    <x v="0"/>
  </r>
  <r>
    <x v="0"/>
    <x v="2"/>
    <x v="5"/>
    <x v="7"/>
    <x v="11"/>
    <x v="6"/>
    <x v="7"/>
    <x v="4"/>
    <x v="7"/>
    <x v="6"/>
    <x v="4"/>
  </r>
  <r>
    <x v="0"/>
    <x v="2"/>
    <x v="7"/>
    <x v="12"/>
    <x v="11"/>
    <x v="9"/>
    <x v="8"/>
    <x v="7"/>
    <x v="8"/>
    <x v="7"/>
    <x v="0"/>
  </r>
  <r>
    <x v="1"/>
    <x v="4"/>
    <x v="2"/>
    <x v="13"/>
    <x v="12"/>
    <x v="7"/>
    <x v="5"/>
    <x v="0"/>
    <x v="0"/>
    <x v="0"/>
    <x v="0"/>
  </r>
  <r>
    <x v="0"/>
    <x v="6"/>
    <x v="3"/>
    <x v="14"/>
    <x v="13"/>
    <x v="8"/>
    <x v="9"/>
    <x v="8"/>
    <x v="4"/>
    <x v="3"/>
    <x v="5"/>
  </r>
  <r>
    <x v="0"/>
    <x v="7"/>
    <x v="4"/>
    <x v="10"/>
    <x v="0"/>
    <x v="0"/>
    <x v="0"/>
    <x v="0"/>
    <x v="0"/>
    <x v="0"/>
    <x v="0"/>
  </r>
  <r>
    <x v="3"/>
    <x v="8"/>
    <x v="8"/>
    <x v="15"/>
    <x v="14"/>
    <x v="10"/>
    <x v="10"/>
    <x v="9"/>
    <x v="9"/>
    <x v="3"/>
    <x v="6"/>
  </r>
  <r>
    <x v="0"/>
    <x v="9"/>
    <x v="9"/>
    <x v="16"/>
    <x v="14"/>
    <x v="11"/>
    <x v="5"/>
    <x v="10"/>
    <x v="10"/>
    <x v="8"/>
    <x v="7"/>
  </r>
  <r>
    <x v="4"/>
    <x v="10"/>
    <x v="4"/>
    <x v="17"/>
    <x v="10"/>
    <x v="12"/>
    <x v="1"/>
    <x v="1"/>
    <x v="11"/>
    <x v="5"/>
    <x v="0"/>
  </r>
  <r>
    <x v="0"/>
    <x v="2"/>
    <x v="3"/>
    <x v="18"/>
    <x v="15"/>
    <x v="2"/>
    <x v="5"/>
    <x v="0"/>
    <x v="0"/>
    <x v="0"/>
    <x v="0"/>
  </r>
  <r>
    <x v="0"/>
    <x v="1"/>
    <x v="1"/>
    <x v="14"/>
    <x v="3"/>
    <x v="13"/>
    <x v="5"/>
    <x v="11"/>
    <x v="0"/>
    <x v="0"/>
    <x v="0"/>
  </r>
  <r>
    <x v="0"/>
    <x v="11"/>
    <x v="10"/>
    <x v="19"/>
    <x v="3"/>
    <x v="7"/>
    <x v="5"/>
    <x v="12"/>
    <x v="12"/>
    <x v="0"/>
    <x v="0"/>
  </r>
  <r>
    <x v="1"/>
    <x v="12"/>
    <x v="11"/>
    <x v="8"/>
    <x v="2"/>
    <x v="1"/>
    <x v="0"/>
    <x v="0"/>
    <x v="0"/>
    <x v="0"/>
    <x v="0"/>
  </r>
  <r>
    <x v="0"/>
    <x v="11"/>
    <x v="4"/>
    <x v="20"/>
    <x v="3"/>
    <x v="14"/>
    <x v="11"/>
    <x v="1"/>
    <x v="13"/>
    <x v="9"/>
    <x v="0"/>
  </r>
  <r>
    <x v="3"/>
    <x v="2"/>
    <x v="7"/>
    <x v="12"/>
    <x v="11"/>
    <x v="8"/>
    <x v="12"/>
    <x v="13"/>
    <x v="4"/>
    <x v="7"/>
    <x v="0"/>
  </r>
  <r>
    <x v="3"/>
    <x v="2"/>
    <x v="5"/>
    <x v="21"/>
    <x v="6"/>
    <x v="5"/>
    <x v="2"/>
    <x v="7"/>
    <x v="14"/>
    <x v="10"/>
    <x v="8"/>
  </r>
  <r>
    <x v="3"/>
    <x v="13"/>
    <x v="12"/>
    <x v="22"/>
    <x v="16"/>
    <x v="15"/>
    <x v="13"/>
    <x v="14"/>
    <x v="6"/>
    <x v="0"/>
    <x v="0"/>
  </r>
  <r>
    <x v="0"/>
    <x v="14"/>
    <x v="11"/>
    <x v="23"/>
    <x v="17"/>
    <x v="16"/>
    <x v="14"/>
    <x v="6"/>
    <x v="15"/>
    <x v="11"/>
    <x v="2"/>
  </r>
  <r>
    <x v="0"/>
    <x v="4"/>
    <x v="3"/>
    <x v="18"/>
    <x v="3"/>
    <x v="13"/>
    <x v="15"/>
    <x v="1"/>
    <x v="16"/>
    <x v="9"/>
    <x v="0"/>
  </r>
  <r>
    <x v="0"/>
    <x v="2"/>
    <x v="5"/>
    <x v="5"/>
    <x v="5"/>
    <x v="17"/>
    <x v="6"/>
    <x v="6"/>
    <x v="3"/>
    <x v="0"/>
    <x v="0"/>
  </r>
  <r>
    <x v="0"/>
    <x v="5"/>
    <x v="4"/>
    <x v="11"/>
    <x v="3"/>
    <x v="1"/>
    <x v="16"/>
    <x v="0"/>
    <x v="0"/>
    <x v="0"/>
    <x v="0"/>
  </r>
  <r>
    <x v="5"/>
    <x v="5"/>
    <x v="13"/>
    <x v="11"/>
    <x v="18"/>
    <x v="18"/>
    <x v="5"/>
    <x v="15"/>
    <x v="12"/>
    <x v="5"/>
    <x v="0"/>
  </r>
  <r>
    <x v="4"/>
    <x v="6"/>
    <x v="14"/>
    <x v="24"/>
    <x v="6"/>
    <x v="19"/>
    <x v="17"/>
    <x v="6"/>
    <x v="15"/>
    <x v="3"/>
    <x v="9"/>
  </r>
  <r>
    <x v="0"/>
    <x v="15"/>
    <x v="15"/>
    <x v="25"/>
    <x v="5"/>
    <x v="20"/>
    <x v="18"/>
    <x v="1"/>
    <x v="17"/>
    <x v="0"/>
    <x v="0"/>
  </r>
  <r>
    <x v="0"/>
    <x v="8"/>
    <x v="3"/>
    <x v="8"/>
    <x v="2"/>
    <x v="1"/>
    <x v="16"/>
    <x v="0"/>
    <x v="0"/>
    <x v="0"/>
    <x v="0"/>
  </r>
  <r>
    <x v="4"/>
    <x v="16"/>
    <x v="16"/>
    <x v="26"/>
    <x v="0"/>
    <x v="0"/>
    <x v="0"/>
    <x v="0"/>
    <x v="0"/>
    <x v="0"/>
    <x v="0"/>
  </r>
  <r>
    <x v="1"/>
    <x v="11"/>
    <x v="16"/>
    <x v="27"/>
    <x v="0"/>
    <x v="0"/>
    <x v="0"/>
    <x v="0"/>
    <x v="0"/>
    <x v="0"/>
    <x v="0"/>
  </r>
  <r>
    <x v="0"/>
    <x v="11"/>
    <x v="17"/>
    <x v="2"/>
    <x v="1"/>
    <x v="21"/>
    <x v="19"/>
    <x v="5"/>
    <x v="0"/>
    <x v="0"/>
    <x v="0"/>
  </r>
  <r>
    <x v="0"/>
    <x v="17"/>
    <x v="4"/>
    <x v="2"/>
    <x v="2"/>
    <x v="1"/>
    <x v="0"/>
    <x v="0"/>
    <x v="0"/>
    <x v="0"/>
    <x v="0"/>
  </r>
  <r>
    <x v="3"/>
    <x v="18"/>
    <x v="18"/>
    <x v="28"/>
    <x v="2"/>
    <x v="1"/>
    <x v="16"/>
    <x v="0"/>
    <x v="0"/>
    <x v="0"/>
    <x v="0"/>
  </r>
  <r>
    <x v="3"/>
    <x v="2"/>
    <x v="19"/>
    <x v="3"/>
    <x v="19"/>
    <x v="22"/>
    <x v="20"/>
    <x v="13"/>
    <x v="4"/>
    <x v="12"/>
    <x v="9"/>
  </r>
  <r>
    <x v="3"/>
    <x v="16"/>
    <x v="16"/>
    <x v="29"/>
    <x v="20"/>
    <x v="0"/>
    <x v="0"/>
    <x v="0"/>
    <x v="0"/>
    <x v="0"/>
    <x v="0"/>
  </r>
  <r>
    <x v="0"/>
    <x v="19"/>
    <x v="16"/>
    <x v="29"/>
    <x v="0"/>
    <x v="0"/>
    <x v="0"/>
    <x v="0"/>
    <x v="0"/>
    <x v="0"/>
    <x v="0"/>
  </r>
  <r>
    <x v="0"/>
    <x v="20"/>
    <x v="20"/>
    <x v="30"/>
    <x v="1"/>
    <x v="0"/>
    <x v="0"/>
    <x v="0"/>
    <x v="0"/>
    <x v="0"/>
    <x v="0"/>
  </r>
  <r>
    <x v="0"/>
    <x v="12"/>
    <x v="2"/>
    <x v="31"/>
    <x v="14"/>
    <x v="10"/>
    <x v="21"/>
    <x v="16"/>
    <x v="9"/>
    <x v="3"/>
    <x v="6"/>
  </r>
  <r>
    <x v="5"/>
    <x v="21"/>
    <x v="21"/>
    <x v="12"/>
    <x v="21"/>
    <x v="23"/>
    <x v="3"/>
    <x v="15"/>
    <x v="6"/>
    <x v="0"/>
    <x v="0"/>
  </r>
  <r>
    <x v="3"/>
    <x v="22"/>
    <x v="22"/>
    <x v="32"/>
    <x v="22"/>
    <x v="1"/>
    <x v="22"/>
    <x v="0"/>
    <x v="0"/>
    <x v="0"/>
    <x v="0"/>
  </r>
  <r>
    <x v="0"/>
    <x v="23"/>
    <x v="23"/>
    <x v="10"/>
    <x v="23"/>
    <x v="24"/>
    <x v="0"/>
    <x v="0"/>
    <x v="0"/>
    <x v="0"/>
    <x v="0"/>
  </r>
  <r>
    <x v="1"/>
    <x v="5"/>
    <x v="3"/>
    <x v="33"/>
    <x v="5"/>
    <x v="25"/>
    <x v="23"/>
    <x v="0"/>
    <x v="0"/>
    <x v="0"/>
    <x v="0"/>
  </r>
  <r>
    <x v="5"/>
    <x v="6"/>
    <x v="24"/>
    <x v="5"/>
    <x v="5"/>
    <x v="16"/>
    <x v="24"/>
    <x v="17"/>
    <x v="3"/>
    <x v="13"/>
    <x v="0"/>
  </r>
  <r>
    <x v="0"/>
    <x v="9"/>
    <x v="25"/>
    <x v="34"/>
    <x v="24"/>
    <x v="26"/>
    <x v="5"/>
    <x v="18"/>
    <x v="0"/>
    <x v="0"/>
    <x v="0"/>
  </r>
  <r>
    <x v="5"/>
    <x v="6"/>
    <x v="3"/>
    <x v="35"/>
    <x v="14"/>
    <x v="16"/>
    <x v="21"/>
    <x v="19"/>
    <x v="3"/>
    <x v="14"/>
    <x v="10"/>
  </r>
  <r>
    <x v="0"/>
    <x v="6"/>
    <x v="7"/>
    <x v="36"/>
    <x v="11"/>
    <x v="6"/>
    <x v="25"/>
    <x v="7"/>
    <x v="14"/>
    <x v="1"/>
    <x v="11"/>
  </r>
  <r>
    <x v="1"/>
    <x v="23"/>
    <x v="23"/>
    <x v="10"/>
    <x v="23"/>
    <x v="24"/>
    <x v="0"/>
    <x v="0"/>
    <x v="0"/>
    <x v="0"/>
    <x v="0"/>
  </r>
  <r>
    <x v="3"/>
    <x v="2"/>
    <x v="24"/>
    <x v="5"/>
    <x v="25"/>
    <x v="23"/>
    <x v="6"/>
    <x v="6"/>
    <x v="3"/>
    <x v="7"/>
    <x v="0"/>
  </r>
  <r>
    <x v="1"/>
    <x v="2"/>
    <x v="5"/>
    <x v="37"/>
    <x v="6"/>
    <x v="27"/>
    <x v="2"/>
    <x v="13"/>
    <x v="4"/>
    <x v="0"/>
    <x v="0"/>
  </r>
  <r>
    <x v="0"/>
    <x v="24"/>
    <x v="26"/>
    <x v="28"/>
    <x v="26"/>
    <x v="28"/>
    <x v="0"/>
    <x v="0"/>
    <x v="0"/>
    <x v="0"/>
    <x v="0"/>
  </r>
  <r>
    <x v="2"/>
    <x v="25"/>
    <x v="4"/>
    <x v="38"/>
    <x v="1"/>
    <x v="21"/>
    <x v="16"/>
    <x v="0"/>
    <x v="0"/>
    <x v="0"/>
    <x v="0"/>
  </r>
  <r>
    <x v="3"/>
    <x v="5"/>
    <x v="27"/>
    <x v="14"/>
    <x v="27"/>
    <x v="20"/>
    <x v="5"/>
    <x v="0"/>
    <x v="0"/>
    <x v="0"/>
    <x v="0"/>
  </r>
  <r>
    <x v="2"/>
    <x v="19"/>
    <x v="19"/>
    <x v="39"/>
    <x v="28"/>
    <x v="11"/>
    <x v="26"/>
    <x v="20"/>
    <x v="18"/>
    <x v="15"/>
    <x v="8"/>
  </r>
  <r>
    <x v="2"/>
    <x v="3"/>
    <x v="28"/>
    <x v="40"/>
    <x v="2"/>
    <x v="1"/>
    <x v="27"/>
    <x v="5"/>
    <x v="0"/>
    <x v="0"/>
    <x v="0"/>
  </r>
  <r>
    <x v="0"/>
    <x v="1"/>
    <x v="29"/>
    <x v="18"/>
    <x v="29"/>
    <x v="29"/>
    <x v="3"/>
    <x v="19"/>
    <x v="3"/>
    <x v="9"/>
    <x v="0"/>
  </r>
  <r>
    <x v="5"/>
    <x v="16"/>
    <x v="13"/>
    <x v="41"/>
    <x v="1"/>
    <x v="30"/>
    <x v="0"/>
    <x v="0"/>
    <x v="0"/>
    <x v="0"/>
    <x v="0"/>
  </r>
  <r>
    <x v="0"/>
    <x v="5"/>
    <x v="30"/>
    <x v="42"/>
    <x v="30"/>
    <x v="31"/>
    <x v="11"/>
    <x v="1"/>
    <x v="17"/>
    <x v="0"/>
    <x v="0"/>
  </r>
  <r>
    <x v="6"/>
    <x v="5"/>
    <x v="1"/>
    <x v="43"/>
    <x v="1"/>
    <x v="32"/>
    <x v="0"/>
    <x v="0"/>
    <x v="0"/>
    <x v="0"/>
    <x v="0"/>
  </r>
  <r>
    <x v="0"/>
    <x v="4"/>
    <x v="31"/>
    <x v="10"/>
    <x v="0"/>
    <x v="0"/>
    <x v="0"/>
    <x v="0"/>
    <x v="0"/>
    <x v="0"/>
    <x v="0"/>
  </r>
  <r>
    <x v="1"/>
    <x v="21"/>
    <x v="32"/>
    <x v="44"/>
    <x v="31"/>
    <x v="33"/>
    <x v="3"/>
    <x v="13"/>
    <x v="4"/>
    <x v="16"/>
    <x v="5"/>
  </r>
  <r>
    <x v="3"/>
    <x v="2"/>
    <x v="3"/>
    <x v="3"/>
    <x v="32"/>
    <x v="7"/>
    <x v="5"/>
    <x v="5"/>
    <x v="0"/>
    <x v="0"/>
    <x v="0"/>
  </r>
  <r>
    <x v="3"/>
    <x v="26"/>
    <x v="33"/>
    <x v="19"/>
    <x v="26"/>
    <x v="34"/>
    <x v="5"/>
    <x v="10"/>
    <x v="10"/>
    <x v="17"/>
    <x v="6"/>
  </r>
  <r>
    <x v="1"/>
    <x v="27"/>
    <x v="3"/>
    <x v="18"/>
    <x v="3"/>
    <x v="35"/>
    <x v="5"/>
    <x v="21"/>
    <x v="0"/>
    <x v="0"/>
    <x v="0"/>
  </r>
  <r>
    <x v="4"/>
    <x v="24"/>
    <x v="26"/>
    <x v="45"/>
    <x v="3"/>
    <x v="2"/>
    <x v="13"/>
    <x v="22"/>
    <x v="0"/>
    <x v="0"/>
    <x v="0"/>
  </r>
  <r>
    <x v="0"/>
    <x v="10"/>
    <x v="34"/>
    <x v="10"/>
    <x v="23"/>
    <x v="24"/>
    <x v="0"/>
    <x v="0"/>
    <x v="0"/>
    <x v="0"/>
    <x v="0"/>
  </r>
  <r>
    <x v="5"/>
    <x v="19"/>
    <x v="4"/>
    <x v="10"/>
    <x v="8"/>
    <x v="0"/>
    <x v="0"/>
    <x v="0"/>
    <x v="0"/>
    <x v="0"/>
    <x v="0"/>
  </r>
  <r>
    <x v="0"/>
    <x v="20"/>
    <x v="19"/>
    <x v="19"/>
    <x v="33"/>
    <x v="36"/>
    <x v="18"/>
    <x v="14"/>
    <x v="19"/>
    <x v="18"/>
    <x v="0"/>
  </r>
  <r>
    <x v="3"/>
    <x v="5"/>
    <x v="18"/>
    <x v="14"/>
    <x v="10"/>
    <x v="2"/>
    <x v="5"/>
    <x v="23"/>
    <x v="1"/>
    <x v="0"/>
    <x v="0"/>
  </r>
  <r>
    <x v="6"/>
    <x v="5"/>
    <x v="35"/>
    <x v="42"/>
    <x v="34"/>
    <x v="37"/>
    <x v="3"/>
    <x v="14"/>
    <x v="17"/>
    <x v="0"/>
    <x v="0"/>
  </r>
  <r>
    <x v="0"/>
    <x v="1"/>
    <x v="36"/>
    <x v="10"/>
    <x v="20"/>
    <x v="0"/>
    <x v="0"/>
    <x v="0"/>
    <x v="0"/>
    <x v="0"/>
    <x v="0"/>
  </r>
  <r>
    <x v="6"/>
    <x v="2"/>
    <x v="37"/>
    <x v="5"/>
    <x v="5"/>
    <x v="13"/>
    <x v="15"/>
    <x v="1"/>
    <x v="17"/>
    <x v="0"/>
    <x v="0"/>
  </r>
  <r>
    <x v="1"/>
    <x v="14"/>
    <x v="38"/>
    <x v="14"/>
    <x v="35"/>
    <x v="34"/>
    <x v="5"/>
    <x v="12"/>
    <x v="13"/>
    <x v="0"/>
    <x v="0"/>
  </r>
  <r>
    <x v="0"/>
    <x v="2"/>
    <x v="39"/>
    <x v="46"/>
    <x v="36"/>
    <x v="38"/>
    <x v="28"/>
    <x v="24"/>
    <x v="20"/>
    <x v="19"/>
    <x v="12"/>
  </r>
  <r>
    <x v="1"/>
    <x v="16"/>
    <x v="40"/>
    <x v="10"/>
    <x v="0"/>
    <x v="0"/>
    <x v="0"/>
    <x v="0"/>
    <x v="0"/>
    <x v="0"/>
    <x v="0"/>
  </r>
  <r>
    <x v="0"/>
    <x v="20"/>
    <x v="11"/>
    <x v="39"/>
    <x v="30"/>
    <x v="26"/>
    <x v="5"/>
    <x v="0"/>
    <x v="0"/>
    <x v="0"/>
    <x v="0"/>
  </r>
  <r>
    <x v="0"/>
    <x v="16"/>
    <x v="41"/>
    <x v="2"/>
    <x v="2"/>
    <x v="1"/>
    <x v="16"/>
    <x v="0"/>
    <x v="0"/>
    <x v="0"/>
    <x v="0"/>
  </r>
  <r>
    <x v="0"/>
    <x v="19"/>
    <x v="29"/>
    <x v="14"/>
    <x v="1"/>
    <x v="0"/>
    <x v="0"/>
    <x v="0"/>
    <x v="0"/>
    <x v="0"/>
    <x v="0"/>
  </r>
  <r>
    <x v="5"/>
    <x v="5"/>
    <x v="3"/>
    <x v="8"/>
    <x v="5"/>
    <x v="7"/>
    <x v="5"/>
    <x v="0"/>
    <x v="0"/>
    <x v="0"/>
    <x v="0"/>
  </r>
  <r>
    <x v="4"/>
    <x v="28"/>
    <x v="42"/>
    <x v="47"/>
    <x v="37"/>
    <x v="37"/>
    <x v="11"/>
    <x v="25"/>
    <x v="13"/>
    <x v="0"/>
    <x v="0"/>
  </r>
  <r>
    <x v="7"/>
    <x v="1"/>
    <x v="1"/>
    <x v="14"/>
    <x v="3"/>
    <x v="13"/>
    <x v="5"/>
    <x v="5"/>
    <x v="17"/>
    <x v="0"/>
    <x v="0"/>
  </r>
  <r>
    <x v="3"/>
    <x v="16"/>
    <x v="40"/>
    <x v="10"/>
    <x v="0"/>
    <x v="0"/>
    <x v="0"/>
    <x v="0"/>
    <x v="0"/>
    <x v="0"/>
    <x v="0"/>
  </r>
  <r>
    <x v="5"/>
    <x v="2"/>
    <x v="5"/>
    <x v="7"/>
    <x v="11"/>
    <x v="6"/>
    <x v="7"/>
    <x v="26"/>
    <x v="21"/>
    <x v="20"/>
    <x v="13"/>
  </r>
  <r>
    <x v="0"/>
    <x v="26"/>
    <x v="4"/>
    <x v="19"/>
    <x v="33"/>
    <x v="36"/>
    <x v="18"/>
    <x v="14"/>
    <x v="19"/>
    <x v="18"/>
    <x v="0"/>
  </r>
  <r>
    <x v="4"/>
    <x v="16"/>
    <x v="40"/>
    <x v="10"/>
    <x v="0"/>
    <x v="0"/>
    <x v="0"/>
    <x v="0"/>
    <x v="0"/>
    <x v="0"/>
    <x v="0"/>
  </r>
  <r>
    <x v="0"/>
    <x v="16"/>
    <x v="40"/>
    <x v="10"/>
    <x v="0"/>
    <x v="0"/>
    <x v="0"/>
    <x v="0"/>
    <x v="0"/>
    <x v="0"/>
    <x v="0"/>
  </r>
  <r>
    <x v="0"/>
    <x v="29"/>
    <x v="4"/>
    <x v="10"/>
    <x v="8"/>
    <x v="28"/>
    <x v="0"/>
    <x v="0"/>
    <x v="0"/>
    <x v="0"/>
    <x v="0"/>
  </r>
  <r>
    <x v="2"/>
    <x v="30"/>
    <x v="16"/>
    <x v="27"/>
    <x v="20"/>
    <x v="0"/>
    <x v="0"/>
    <x v="0"/>
    <x v="0"/>
    <x v="0"/>
    <x v="0"/>
  </r>
  <r>
    <x v="3"/>
    <x v="5"/>
    <x v="35"/>
    <x v="48"/>
    <x v="38"/>
    <x v="39"/>
    <x v="29"/>
    <x v="27"/>
    <x v="22"/>
    <x v="21"/>
    <x v="14"/>
  </r>
  <r>
    <x v="5"/>
    <x v="6"/>
    <x v="24"/>
    <x v="5"/>
    <x v="3"/>
    <x v="13"/>
    <x v="13"/>
    <x v="3"/>
    <x v="3"/>
    <x v="9"/>
    <x v="0"/>
  </r>
  <r>
    <x v="0"/>
    <x v="6"/>
    <x v="7"/>
    <x v="5"/>
    <x v="14"/>
    <x v="8"/>
    <x v="9"/>
    <x v="6"/>
    <x v="6"/>
    <x v="0"/>
    <x v="0"/>
  </r>
  <r>
    <x v="0"/>
    <x v="18"/>
    <x v="43"/>
    <x v="4"/>
    <x v="39"/>
    <x v="0"/>
    <x v="0"/>
    <x v="0"/>
    <x v="0"/>
    <x v="0"/>
    <x v="0"/>
  </r>
  <r>
    <x v="0"/>
    <x v="31"/>
    <x v="3"/>
    <x v="8"/>
    <x v="3"/>
    <x v="7"/>
    <x v="5"/>
    <x v="0"/>
    <x v="0"/>
    <x v="0"/>
    <x v="0"/>
  </r>
  <r>
    <x v="2"/>
    <x v="2"/>
    <x v="44"/>
    <x v="5"/>
    <x v="40"/>
    <x v="40"/>
    <x v="6"/>
    <x v="28"/>
    <x v="3"/>
    <x v="0"/>
    <x v="0"/>
  </r>
  <r>
    <x v="2"/>
    <x v="32"/>
    <x v="8"/>
    <x v="4"/>
    <x v="1"/>
    <x v="21"/>
    <x v="16"/>
    <x v="0"/>
    <x v="0"/>
    <x v="0"/>
    <x v="0"/>
  </r>
  <r>
    <x v="3"/>
    <x v="33"/>
    <x v="45"/>
    <x v="10"/>
    <x v="23"/>
    <x v="24"/>
    <x v="0"/>
    <x v="0"/>
    <x v="0"/>
    <x v="0"/>
    <x v="0"/>
  </r>
  <r>
    <x v="8"/>
    <x v="20"/>
    <x v="11"/>
    <x v="36"/>
    <x v="41"/>
    <x v="16"/>
    <x v="13"/>
    <x v="29"/>
    <x v="23"/>
    <x v="3"/>
    <x v="9"/>
  </r>
  <r>
    <x v="3"/>
    <x v="23"/>
    <x v="46"/>
    <x v="49"/>
    <x v="2"/>
    <x v="21"/>
    <x v="16"/>
    <x v="0"/>
    <x v="0"/>
    <x v="0"/>
    <x v="0"/>
  </r>
  <r>
    <x v="0"/>
    <x v="1"/>
    <x v="1"/>
    <x v="2"/>
    <x v="1"/>
    <x v="21"/>
    <x v="0"/>
    <x v="0"/>
    <x v="0"/>
    <x v="0"/>
    <x v="0"/>
  </r>
  <r>
    <x v="3"/>
    <x v="5"/>
    <x v="1"/>
    <x v="14"/>
    <x v="1"/>
    <x v="32"/>
    <x v="0"/>
    <x v="0"/>
    <x v="0"/>
    <x v="0"/>
    <x v="0"/>
  </r>
  <r>
    <x v="0"/>
    <x v="34"/>
    <x v="47"/>
    <x v="11"/>
    <x v="42"/>
    <x v="20"/>
    <x v="27"/>
    <x v="18"/>
    <x v="1"/>
    <x v="0"/>
    <x v="0"/>
  </r>
  <r>
    <x v="3"/>
    <x v="9"/>
    <x v="48"/>
    <x v="20"/>
    <x v="22"/>
    <x v="41"/>
    <x v="0"/>
    <x v="0"/>
    <x v="0"/>
    <x v="0"/>
    <x v="0"/>
  </r>
  <r>
    <x v="1"/>
    <x v="19"/>
    <x v="16"/>
    <x v="50"/>
    <x v="0"/>
    <x v="0"/>
    <x v="0"/>
    <x v="0"/>
    <x v="0"/>
    <x v="0"/>
    <x v="0"/>
  </r>
  <r>
    <x v="2"/>
    <x v="3"/>
    <x v="4"/>
    <x v="10"/>
    <x v="0"/>
    <x v="0"/>
    <x v="0"/>
    <x v="0"/>
    <x v="0"/>
    <x v="0"/>
    <x v="0"/>
  </r>
  <r>
    <x v="0"/>
    <x v="3"/>
    <x v="1"/>
    <x v="4"/>
    <x v="1"/>
    <x v="0"/>
    <x v="0"/>
    <x v="0"/>
    <x v="0"/>
    <x v="0"/>
    <x v="0"/>
  </r>
  <r>
    <x v="3"/>
    <x v="5"/>
    <x v="49"/>
    <x v="33"/>
    <x v="32"/>
    <x v="42"/>
    <x v="16"/>
    <x v="0"/>
    <x v="0"/>
    <x v="0"/>
    <x v="0"/>
  </r>
  <r>
    <x v="1"/>
    <x v="12"/>
    <x v="50"/>
    <x v="4"/>
    <x v="1"/>
    <x v="0"/>
    <x v="0"/>
    <x v="0"/>
    <x v="0"/>
    <x v="0"/>
    <x v="0"/>
  </r>
  <r>
    <x v="0"/>
    <x v="2"/>
    <x v="5"/>
    <x v="37"/>
    <x v="6"/>
    <x v="27"/>
    <x v="2"/>
    <x v="13"/>
    <x v="4"/>
    <x v="0"/>
    <x v="0"/>
  </r>
  <r>
    <x v="4"/>
    <x v="5"/>
    <x v="51"/>
    <x v="4"/>
    <x v="43"/>
    <x v="0"/>
    <x v="0"/>
    <x v="0"/>
    <x v="0"/>
    <x v="0"/>
    <x v="0"/>
  </r>
  <r>
    <x v="0"/>
    <x v="35"/>
    <x v="3"/>
    <x v="51"/>
    <x v="44"/>
    <x v="1"/>
    <x v="19"/>
    <x v="0"/>
    <x v="0"/>
    <x v="0"/>
    <x v="0"/>
  </r>
  <r>
    <x v="0"/>
    <x v="12"/>
    <x v="33"/>
    <x v="8"/>
    <x v="22"/>
    <x v="7"/>
    <x v="0"/>
    <x v="0"/>
    <x v="0"/>
    <x v="0"/>
    <x v="0"/>
  </r>
  <r>
    <x v="0"/>
    <x v="1"/>
    <x v="1"/>
    <x v="52"/>
    <x v="32"/>
    <x v="1"/>
    <x v="30"/>
    <x v="0"/>
    <x v="0"/>
    <x v="0"/>
    <x v="0"/>
  </r>
  <r>
    <x v="0"/>
    <x v="4"/>
    <x v="3"/>
    <x v="6"/>
    <x v="5"/>
    <x v="29"/>
    <x v="15"/>
    <x v="1"/>
    <x v="24"/>
    <x v="0"/>
    <x v="0"/>
  </r>
  <r>
    <x v="0"/>
    <x v="34"/>
    <x v="44"/>
    <x v="35"/>
    <x v="5"/>
    <x v="43"/>
    <x v="21"/>
    <x v="16"/>
    <x v="9"/>
    <x v="3"/>
    <x v="6"/>
  </r>
  <r>
    <x v="4"/>
    <x v="4"/>
    <x v="52"/>
    <x v="2"/>
    <x v="12"/>
    <x v="1"/>
    <x v="31"/>
    <x v="11"/>
    <x v="0"/>
    <x v="0"/>
    <x v="0"/>
  </r>
  <r>
    <x v="4"/>
    <x v="16"/>
    <x v="53"/>
    <x v="2"/>
    <x v="1"/>
    <x v="44"/>
    <x v="0"/>
    <x v="0"/>
    <x v="0"/>
    <x v="0"/>
    <x v="0"/>
  </r>
  <r>
    <x v="0"/>
    <x v="19"/>
    <x v="54"/>
    <x v="28"/>
    <x v="12"/>
    <x v="1"/>
    <x v="32"/>
    <x v="0"/>
    <x v="0"/>
    <x v="0"/>
    <x v="0"/>
  </r>
  <r>
    <x v="1"/>
    <x v="5"/>
    <x v="20"/>
    <x v="5"/>
    <x v="45"/>
    <x v="37"/>
    <x v="33"/>
    <x v="3"/>
    <x v="23"/>
    <x v="22"/>
    <x v="1"/>
  </r>
  <r>
    <x v="3"/>
    <x v="4"/>
    <x v="1"/>
    <x v="53"/>
    <x v="12"/>
    <x v="26"/>
    <x v="5"/>
    <x v="30"/>
    <x v="16"/>
    <x v="0"/>
    <x v="0"/>
  </r>
  <r>
    <x v="1"/>
    <x v="5"/>
    <x v="55"/>
    <x v="14"/>
    <x v="30"/>
    <x v="45"/>
    <x v="11"/>
    <x v="1"/>
    <x v="0"/>
    <x v="0"/>
    <x v="0"/>
  </r>
  <r>
    <x v="0"/>
    <x v="1"/>
    <x v="56"/>
    <x v="54"/>
    <x v="1"/>
    <x v="46"/>
    <x v="34"/>
    <x v="0"/>
    <x v="0"/>
    <x v="0"/>
    <x v="0"/>
  </r>
  <r>
    <x v="1"/>
    <x v="16"/>
    <x v="34"/>
    <x v="10"/>
    <x v="0"/>
    <x v="0"/>
    <x v="0"/>
    <x v="0"/>
    <x v="0"/>
    <x v="0"/>
    <x v="0"/>
  </r>
  <r>
    <x v="6"/>
    <x v="2"/>
    <x v="3"/>
    <x v="3"/>
    <x v="3"/>
    <x v="2"/>
    <x v="1"/>
    <x v="1"/>
    <x v="1"/>
    <x v="0"/>
    <x v="0"/>
  </r>
  <r>
    <x v="0"/>
    <x v="36"/>
    <x v="50"/>
    <x v="0"/>
    <x v="0"/>
    <x v="0"/>
    <x v="0"/>
    <x v="0"/>
    <x v="0"/>
    <x v="0"/>
    <x v="0"/>
  </r>
  <r>
    <x v="2"/>
    <x v="37"/>
    <x v="1"/>
    <x v="55"/>
    <x v="46"/>
    <x v="1"/>
    <x v="23"/>
    <x v="0"/>
    <x v="0"/>
    <x v="0"/>
    <x v="0"/>
  </r>
  <r>
    <x v="0"/>
    <x v="3"/>
    <x v="16"/>
    <x v="56"/>
    <x v="20"/>
    <x v="0"/>
    <x v="0"/>
    <x v="0"/>
    <x v="0"/>
    <x v="0"/>
    <x v="0"/>
  </r>
  <r>
    <x v="2"/>
    <x v="23"/>
    <x v="23"/>
    <x v="10"/>
    <x v="23"/>
    <x v="24"/>
    <x v="0"/>
    <x v="0"/>
    <x v="0"/>
    <x v="0"/>
    <x v="0"/>
  </r>
  <r>
    <x v="1"/>
    <x v="20"/>
    <x v="35"/>
    <x v="20"/>
    <x v="30"/>
    <x v="47"/>
    <x v="11"/>
    <x v="21"/>
    <x v="13"/>
    <x v="0"/>
    <x v="0"/>
  </r>
  <r>
    <x v="8"/>
    <x v="38"/>
    <x v="57"/>
    <x v="28"/>
    <x v="26"/>
    <x v="28"/>
    <x v="16"/>
    <x v="0"/>
    <x v="0"/>
    <x v="0"/>
    <x v="0"/>
  </r>
  <r>
    <x v="1"/>
    <x v="20"/>
    <x v="35"/>
    <x v="32"/>
    <x v="22"/>
    <x v="1"/>
    <x v="35"/>
    <x v="0"/>
    <x v="0"/>
    <x v="0"/>
    <x v="0"/>
  </r>
  <r>
    <x v="0"/>
    <x v="16"/>
    <x v="16"/>
    <x v="27"/>
    <x v="0"/>
    <x v="0"/>
    <x v="0"/>
    <x v="0"/>
    <x v="0"/>
    <x v="0"/>
    <x v="0"/>
  </r>
  <r>
    <x v="2"/>
    <x v="1"/>
    <x v="1"/>
    <x v="14"/>
    <x v="3"/>
    <x v="1"/>
    <x v="0"/>
    <x v="0"/>
    <x v="0"/>
    <x v="0"/>
    <x v="0"/>
  </r>
  <r>
    <x v="1"/>
    <x v="39"/>
    <x v="16"/>
    <x v="0"/>
    <x v="0"/>
    <x v="0"/>
    <x v="0"/>
    <x v="0"/>
    <x v="0"/>
    <x v="0"/>
    <x v="0"/>
  </r>
  <r>
    <x v="0"/>
    <x v="16"/>
    <x v="41"/>
    <x v="49"/>
    <x v="1"/>
    <x v="21"/>
    <x v="16"/>
    <x v="0"/>
    <x v="0"/>
    <x v="0"/>
    <x v="0"/>
  </r>
  <r>
    <x v="0"/>
    <x v="1"/>
    <x v="1"/>
    <x v="57"/>
    <x v="3"/>
    <x v="13"/>
    <x v="6"/>
    <x v="1"/>
    <x v="17"/>
    <x v="0"/>
    <x v="0"/>
  </r>
  <r>
    <x v="1"/>
    <x v="4"/>
    <x v="3"/>
    <x v="8"/>
    <x v="47"/>
    <x v="7"/>
    <x v="5"/>
    <x v="0"/>
    <x v="0"/>
    <x v="0"/>
    <x v="0"/>
  </r>
  <r>
    <x v="0"/>
    <x v="2"/>
    <x v="3"/>
    <x v="28"/>
    <x v="1"/>
    <x v="0"/>
    <x v="0"/>
    <x v="0"/>
    <x v="0"/>
    <x v="0"/>
    <x v="0"/>
  </r>
  <r>
    <x v="0"/>
    <x v="40"/>
    <x v="41"/>
    <x v="58"/>
    <x v="2"/>
    <x v="1"/>
    <x v="16"/>
    <x v="0"/>
    <x v="0"/>
    <x v="0"/>
    <x v="0"/>
  </r>
  <r>
    <x v="0"/>
    <x v="21"/>
    <x v="21"/>
    <x v="44"/>
    <x v="48"/>
    <x v="48"/>
    <x v="21"/>
    <x v="9"/>
    <x v="11"/>
    <x v="14"/>
    <x v="5"/>
  </r>
  <r>
    <x v="0"/>
    <x v="11"/>
    <x v="40"/>
    <x v="10"/>
    <x v="49"/>
    <x v="0"/>
    <x v="0"/>
    <x v="0"/>
    <x v="0"/>
    <x v="0"/>
    <x v="0"/>
  </r>
  <r>
    <x v="0"/>
    <x v="19"/>
    <x v="58"/>
    <x v="23"/>
    <x v="5"/>
    <x v="11"/>
    <x v="36"/>
    <x v="9"/>
    <x v="3"/>
    <x v="18"/>
    <x v="10"/>
  </r>
  <r>
    <x v="1"/>
    <x v="41"/>
    <x v="54"/>
    <x v="33"/>
    <x v="32"/>
    <x v="7"/>
    <x v="16"/>
    <x v="0"/>
    <x v="0"/>
    <x v="0"/>
    <x v="0"/>
  </r>
  <r>
    <x v="0"/>
    <x v="4"/>
    <x v="1"/>
    <x v="14"/>
    <x v="12"/>
    <x v="1"/>
    <x v="27"/>
    <x v="0"/>
    <x v="0"/>
    <x v="0"/>
    <x v="0"/>
  </r>
  <r>
    <x v="2"/>
    <x v="23"/>
    <x v="23"/>
    <x v="4"/>
    <x v="1"/>
    <x v="21"/>
    <x v="16"/>
    <x v="0"/>
    <x v="0"/>
    <x v="0"/>
    <x v="0"/>
  </r>
  <r>
    <x v="5"/>
    <x v="42"/>
    <x v="45"/>
    <x v="10"/>
    <x v="49"/>
    <x v="0"/>
    <x v="0"/>
    <x v="0"/>
    <x v="0"/>
    <x v="0"/>
    <x v="0"/>
  </r>
  <r>
    <x v="3"/>
    <x v="43"/>
    <x v="59"/>
    <x v="36"/>
    <x v="13"/>
    <x v="49"/>
    <x v="13"/>
    <x v="29"/>
    <x v="23"/>
    <x v="11"/>
    <x v="0"/>
  </r>
  <r>
    <x v="4"/>
    <x v="6"/>
    <x v="15"/>
    <x v="25"/>
    <x v="19"/>
    <x v="36"/>
    <x v="18"/>
    <x v="10"/>
    <x v="10"/>
    <x v="0"/>
    <x v="0"/>
  </r>
  <r>
    <x v="0"/>
    <x v="37"/>
    <x v="1"/>
    <x v="57"/>
    <x v="32"/>
    <x v="1"/>
    <x v="16"/>
    <x v="0"/>
    <x v="0"/>
    <x v="0"/>
    <x v="0"/>
  </r>
  <r>
    <x v="2"/>
    <x v="1"/>
    <x v="16"/>
    <x v="29"/>
    <x v="0"/>
    <x v="0"/>
    <x v="0"/>
    <x v="0"/>
    <x v="0"/>
    <x v="0"/>
    <x v="0"/>
  </r>
  <r>
    <x v="3"/>
    <x v="1"/>
    <x v="1"/>
    <x v="1"/>
    <x v="50"/>
    <x v="36"/>
    <x v="5"/>
    <x v="5"/>
    <x v="17"/>
    <x v="0"/>
    <x v="0"/>
  </r>
  <r>
    <x v="3"/>
    <x v="44"/>
    <x v="30"/>
    <x v="55"/>
    <x v="30"/>
    <x v="50"/>
    <x v="37"/>
    <x v="2"/>
    <x v="4"/>
    <x v="23"/>
    <x v="2"/>
  </r>
  <r>
    <x v="3"/>
    <x v="4"/>
    <x v="1"/>
    <x v="2"/>
    <x v="12"/>
    <x v="1"/>
    <x v="0"/>
    <x v="0"/>
    <x v="0"/>
    <x v="0"/>
    <x v="0"/>
  </r>
  <r>
    <x v="3"/>
    <x v="45"/>
    <x v="60"/>
    <x v="59"/>
    <x v="51"/>
    <x v="36"/>
    <x v="18"/>
    <x v="14"/>
    <x v="19"/>
    <x v="18"/>
    <x v="15"/>
  </r>
  <r>
    <x v="5"/>
    <x v="46"/>
    <x v="16"/>
    <x v="27"/>
    <x v="39"/>
    <x v="0"/>
    <x v="0"/>
    <x v="0"/>
    <x v="0"/>
    <x v="0"/>
    <x v="0"/>
  </r>
  <r>
    <x v="0"/>
    <x v="27"/>
    <x v="3"/>
    <x v="18"/>
    <x v="52"/>
    <x v="14"/>
    <x v="38"/>
    <x v="1"/>
    <x v="13"/>
    <x v="9"/>
    <x v="0"/>
  </r>
  <r>
    <x v="0"/>
    <x v="29"/>
    <x v="61"/>
    <x v="60"/>
    <x v="5"/>
    <x v="29"/>
    <x v="39"/>
    <x v="31"/>
    <x v="2"/>
    <x v="24"/>
    <x v="1"/>
  </r>
  <r>
    <x v="0"/>
    <x v="34"/>
    <x v="8"/>
    <x v="18"/>
    <x v="14"/>
    <x v="10"/>
    <x v="3"/>
    <x v="1"/>
    <x v="12"/>
    <x v="5"/>
    <x v="0"/>
  </r>
  <r>
    <x v="0"/>
    <x v="5"/>
    <x v="35"/>
    <x v="8"/>
    <x v="53"/>
    <x v="26"/>
    <x v="1"/>
    <x v="0"/>
    <x v="0"/>
    <x v="0"/>
    <x v="0"/>
  </r>
  <r>
    <x v="4"/>
    <x v="2"/>
    <x v="51"/>
    <x v="5"/>
    <x v="29"/>
    <x v="51"/>
    <x v="40"/>
    <x v="13"/>
    <x v="3"/>
    <x v="7"/>
    <x v="16"/>
  </r>
  <r>
    <x v="3"/>
    <x v="11"/>
    <x v="34"/>
    <x v="10"/>
    <x v="23"/>
    <x v="0"/>
    <x v="0"/>
    <x v="0"/>
    <x v="0"/>
    <x v="0"/>
    <x v="0"/>
  </r>
  <r>
    <x v="0"/>
    <x v="19"/>
    <x v="19"/>
    <x v="61"/>
    <x v="54"/>
    <x v="29"/>
    <x v="13"/>
    <x v="29"/>
    <x v="23"/>
    <x v="3"/>
    <x v="9"/>
  </r>
  <r>
    <x v="1"/>
    <x v="5"/>
    <x v="22"/>
    <x v="30"/>
    <x v="2"/>
    <x v="1"/>
    <x v="0"/>
    <x v="0"/>
    <x v="0"/>
    <x v="0"/>
    <x v="0"/>
  </r>
  <r>
    <x v="0"/>
    <x v="12"/>
    <x v="11"/>
    <x v="62"/>
    <x v="41"/>
    <x v="52"/>
    <x v="33"/>
    <x v="3"/>
    <x v="9"/>
    <x v="3"/>
    <x v="0"/>
  </r>
  <r>
    <x v="3"/>
    <x v="5"/>
    <x v="6"/>
    <x v="14"/>
    <x v="2"/>
    <x v="1"/>
    <x v="0"/>
    <x v="0"/>
    <x v="0"/>
    <x v="0"/>
    <x v="0"/>
  </r>
  <r>
    <x v="0"/>
    <x v="47"/>
    <x v="36"/>
    <x v="43"/>
    <x v="1"/>
    <x v="32"/>
    <x v="0"/>
    <x v="0"/>
    <x v="0"/>
    <x v="0"/>
    <x v="0"/>
  </r>
  <r>
    <x v="1"/>
    <x v="48"/>
    <x v="20"/>
    <x v="18"/>
    <x v="12"/>
    <x v="1"/>
    <x v="32"/>
    <x v="0"/>
    <x v="0"/>
    <x v="0"/>
    <x v="0"/>
  </r>
  <r>
    <x v="0"/>
    <x v="2"/>
    <x v="58"/>
    <x v="63"/>
    <x v="55"/>
    <x v="53"/>
    <x v="3"/>
    <x v="6"/>
    <x v="19"/>
    <x v="18"/>
    <x v="6"/>
  </r>
  <r>
    <x v="3"/>
    <x v="8"/>
    <x v="33"/>
    <x v="15"/>
    <x v="3"/>
    <x v="7"/>
    <x v="5"/>
    <x v="5"/>
    <x v="0"/>
    <x v="0"/>
    <x v="0"/>
  </r>
  <r>
    <x v="1"/>
    <x v="43"/>
    <x v="7"/>
    <x v="36"/>
    <x v="56"/>
    <x v="36"/>
    <x v="18"/>
    <x v="10"/>
    <x v="6"/>
    <x v="0"/>
    <x v="0"/>
  </r>
  <r>
    <x v="3"/>
    <x v="48"/>
    <x v="62"/>
    <x v="10"/>
    <x v="57"/>
    <x v="0"/>
    <x v="0"/>
    <x v="0"/>
    <x v="0"/>
    <x v="0"/>
    <x v="0"/>
  </r>
  <r>
    <x v="1"/>
    <x v="19"/>
    <x v="63"/>
    <x v="30"/>
    <x v="1"/>
    <x v="0"/>
    <x v="0"/>
    <x v="0"/>
    <x v="0"/>
    <x v="0"/>
    <x v="0"/>
  </r>
  <r>
    <x v="5"/>
    <x v="48"/>
    <x v="4"/>
    <x v="2"/>
    <x v="1"/>
    <x v="54"/>
    <x v="0"/>
    <x v="0"/>
    <x v="0"/>
    <x v="0"/>
    <x v="0"/>
  </r>
  <r>
    <x v="0"/>
    <x v="6"/>
    <x v="3"/>
    <x v="18"/>
    <x v="58"/>
    <x v="36"/>
    <x v="5"/>
    <x v="0"/>
    <x v="0"/>
    <x v="0"/>
    <x v="0"/>
  </r>
  <r>
    <x v="0"/>
    <x v="5"/>
    <x v="4"/>
    <x v="10"/>
    <x v="0"/>
    <x v="0"/>
    <x v="0"/>
    <x v="0"/>
    <x v="0"/>
    <x v="0"/>
    <x v="0"/>
  </r>
  <r>
    <x v="3"/>
    <x v="2"/>
    <x v="5"/>
    <x v="64"/>
    <x v="7"/>
    <x v="55"/>
    <x v="28"/>
    <x v="4"/>
    <x v="25"/>
    <x v="25"/>
    <x v="3"/>
  </r>
  <r>
    <x v="5"/>
    <x v="6"/>
    <x v="37"/>
    <x v="9"/>
    <x v="6"/>
    <x v="27"/>
    <x v="4"/>
    <x v="32"/>
    <x v="26"/>
    <x v="26"/>
    <x v="3"/>
  </r>
  <r>
    <x v="3"/>
    <x v="14"/>
    <x v="64"/>
    <x v="25"/>
    <x v="59"/>
    <x v="36"/>
    <x v="18"/>
    <x v="14"/>
    <x v="19"/>
    <x v="18"/>
    <x v="0"/>
  </r>
  <r>
    <x v="0"/>
    <x v="49"/>
    <x v="65"/>
    <x v="65"/>
    <x v="0"/>
    <x v="0"/>
    <x v="0"/>
    <x v="0"/>
    <x v="0"/>
    <x v="0"/>
    <x v="0"/>
  </r>
  <r>
    <x v="0"/>
    <x v="4"/>
    <x v="3"/>
    <x v="18"/>
    <x v="50"/>
    <x v="35"/>
    <x v="5"/>
    <x v="33"/>
    <x v="17"/>
    <x v="0"/>
    <x v="0"/>
  </r>
  <r>
    <x v="0"/>
    <x v="50"/>
    <x v="50"/>
    <x v="10"/>
    <x v="0"/>
    <x v="0"/>
    <x v="0"/>
    <x v="0"/>
    <x v="0"/>
    <x v="0"/>
    <x v="0"/>
  </r>
  <r>
    <x v="0"/>
    <x v="27"/>
    <x v="20"/>
    <x v="5"/>
    <x v="5"/>
    <x v="29"/>
    <x v="3"/>
    <x v="3"/>
    <x v="3"/>
    <x v="2"/>
    <x v="0"/>
  </r>
  <r>
    <x v="0"/>
    <x v="51"/>
    <x v="16"/>
    <x v="29"/>
    <x v="0"/>
    <x v="0"/>
    <x v="0"/>
    <x v="0"/>
    <x v="0"/>
    <x v="0"/>
    <x v="0"/>
  </r>
  <r>
    <x v="1"/>
    <x v="52"/>
    <x v="66"/>
    <x v="12"/>
    <x v="11"/>
    <x v="2"/>
    <x v="5"/>
    <x v="22"/>
    <x v="1"/>
    <x v="0"/>
    <x v="0"/>
  </r>
  <r>
    <x v="4"/>
    <x v="53"/>
    <x v="67"/>
    <x v="66"/>
    <x v="32"/>
    <x v="36"/>
    <x v="41"/>
    <x v="22"/>
    <x v="0"/>
    <x v="0"/>
    <x v="0"/>
  </r>
  <r>
    <x v="5"/>
    <x v="5"/>
    <x v="68"/>
    <x v="58"/>
    <x v="47"/>
    <x v="7"/>
    <x v="5"/>
    <x v="23"/>
    <x v="1"/>
    <x v="0"/>
    <x v="0"/>
  </r>
  <r>
    <x v="0"/>
    <x v="43"/>
    <x v="59"/>
    <x v="36"/>
    <x v="30"/>
    <x v="36"/>
    <x v="18"/>
    <x v="14"/>
    <x v="19"/>
    <x v="18"/>
    <x v="0"/>
  </r>
  <r>
    <x v="3"/>
    <x v="54"/>
    <x v="4"/>
    <x v="11"/>
    <x v="42"/>
    <x v="20"/>
    <x v="42"/>
    <x v="1"/>
    <x v="12"/>
    <x v="5"/>
    <x v="0"/>
  </r>
  <r>
    <x v="5"/>
    <x v="2"/>
    <x v="19"/>
    <x v="67"/>
    <x v="55"/>
    <x v="53"/>
    <x v="6"/>
    <x v="6"/>
    <x v="15"/>
    <x v="11"/>
    <x v="2"/>
  </r>
  <r>
    <x v="3"/>
    <x v="20"/>
    <x v="19"/>
    <x v="61"/>
    <x v="30"/>
    <x v="11"/>
    <x v="20"/>
    <x v="6"/>
    <x v="15"/>
    <x v="23"/>
    <x v="9"/>
  </r>
  <r>
    <x v="0"/>
    <x v="55"/>
    <x v="69"/>
    <x v="68"/>
    <x v="26"/>
    <x v="42"/>
    <x v="43"/>
    <x v="5"/>
    <x v="0"/>
    <x v="0"/>
    <x v="0"/>
  </r>
  <r>
    <x v="0"/>
    <x v="4"/>
    <x v="29"/>
    <x v="18"/>
    <x v="60"/>
    <x v="20"/>
    <x v="33"/>
    <x v="3"/>
    <x v="9"/>
    <x v="3"/>
    <x v="0"/>
  </r>
  <r>
    <x v="2"/>
    <x v="5"/>
    <x v="50"/>
    <x v="10"/>
    <x v="39"/>
    <x v="0"/>
    <x v="0"/>
    <x v="0"/>
    <x v="0"/>
    <x v="0"/>
    <x v="0"/>
  </r>
  <r>
    <x v="1"/>
    <x v="44"/>
    <x v="42"/>
    <x v="20"/>
    <x v="30"/>
    <x v="31"/>
    <x v="13"/>
    <x v="14"/>
    <x v="3"/>
    <x v="27"/>
    <x v="17"/>
  </r>
  <r>
    <x v="8"/>
    <x v="56"/>
    <x v="20"/>
    <x v="69"/>
    <x v="5"/>
    <x v="2"/>
    <x v="15"/>
    <x v="1"/>
    <x v="27"/>
    <x v="0"/>
    <x v="0"/>
  </r>
  <r>
    <x v="4"/>
    <x v="57"/>
    <x v="35"/>
    <x v="48"/>
    <x v="37"/>
    <x v="31"/>
    <x v="6"/>
    <x v="14"/>
    <x v="13"/>
    <x v="0"/>
    <x v="0"/>
  </r>
  <r>
    <x v="0"/>
    <x v="15"/>
    <x v="11"/>
    <x v="9"/>
    <x v="14"/>
    <x v="56"/>
    <x v="18"/>
    <x v="14"/>
    <x v="3"/>
    <x v="0"/>
    <x v="0"/>
  </r>
  <r>
    <x v="8"/>
    <x v="1"/>
    <x v="36"/>
    <x v="10"/>
    <x v="20"/>
    <x v="0"/>
    <x v="0"/>
    <x v="0"/>
    <x v="0"/>
    <x v="0"/>
    <x v="0"/>
  </r>
  <r>
    <x v="4"/>
    <x v="44"/>
    <x v="70"/>
    <x v="28"/>
    <x v="26"/>
    <x v="26"/>
    <x v="5"/>
    <x v="11"/>
    <x v="0"/>
    <x v="0"/>
    <x v="0"/>
  </r>
  <r>
    <x v="0"/>
    <x v="16"/>
    <x v="71"/>
    <x v="43"/>
    <x v="1"/>
    <x v="24"/>
    <x v="0"/>
    <x v="0"/>
    <x v="0"/>
    <x v="0"/>
    <x v="0"/>
  </r>
  <r>
    <x v="2"/>
    <x v="15"/>
    <x v="15"/>
    <x v="7"/>
    <x v="17"/>
    <x v="57"/>
    <x v="14"/>
    <x v="2"/>
    <x v="8"/>
    <x v="1"/>
    <x v="11"/>
  </r>
  <r>
    <x v="0"/>
    <x v="58"/>
    <x v="50"/>
    <x v="10"/>
    <x v="0"/>
    <x v="0"/>
    <x v="0"/>
    <x v="0"/>
    <x v="0"/>
    <x v="0"/>
    <x v="0"/>
  </r>
  <r>
    <x v="2"/>
    <x v="35"/>
    <x v="72"/>
    <x v="3"/>
    <x v="32"/>
    <x v="1"/>
    <x v="19"/>
    <x v="5"/>
    <x v="0"/>
    <x v="0"/>
    <x v="0"/>
  </r>
  <r>
    <x v="3"/>
    <x v="3"/>
    <x v="28"/>
    <x v="2"/>
    <x v="2"/>
    <x v="1"/>
    <x v="16"/>
    <x v="0"/>
    <x v="0"/>
    <x v="0"/>
    <x v="0"/>
  </r>
  <r>
    <x v="4"/>
    <x v="48"/>
    <x v="16"/>
    <x v="65"/>
    <x v="0"/>
    <x v="0"/>
    <x v="0"/>
    <x v="0"/>
    <x v="0"/>
    <x v="0"/>
    <x v="0"/>
  </r>
  <r>
    <x v="4"/>
    <x v="16"/>
    <x v="16"/>
    <x v="29"/>
    <x v="0"/>
    <x v="0"/>
    <x v="0"/>
    <x v="0"/>
    <x v="0"/>
    <x v="0"/>
    <x v="0"/>
  </r>
  <r>
    <x v="2"/>
    <x v="16"/>
    <x v="16"/>
    <x v="0"/>
    <x v="0"/>
    <x v="0"/>
    <x v="0"/>
    <x v="0"/>
    <x v="0"/>
    <x v="0"/>
    <x v="0"/>
  </r>
  <r>
    <x v="6"/>
    <x v="32"/>
    <x v="8"/>
    <x v="38"/>
    <x v="61"/>
    <x v="1"/>
    <x v="27"/>
    <x v="5"/>
    <x v="0"/>
    <x v="0"/>
    <x v="0"/>
  </r>
  <r>
    <x v="0"/>
    <x v="37"/>
    <x v="62"/>
    <x v="4"/>
    <x v="1"/>
    <x v="24"/>
    <x v="0"/>
    <x v="0"/>
    <x v="0"/>
    <x v="0"/>
    <x v="0"/>
  </r>
  <r>
    <x v="1"/>
    <x v="4"/>
    <x v="29"/>
    <x v="18"/>
    <x v="47"/>
    <x v="58"/>
    <x v="15"/>
    <x v="28"/>
    <x v="3"/>
    <x v="0"/>
    <x v="0"/>
  </r>
  <r>
    <x v="0"/>
    <x v="59"/>
    <x v="67"/>
    <x v="70"/>
    <x v="58"/>
    <x v="2"/>
    <x v="13"/>
    <x v="12"/>
    <x v="0"/>
    <x v="0"/>
    <x v="0"/>
  </r>
  <r>
    <x v="4"/>
    <x v="52"/>
    <x v="32"/>
    <x v="21"/>
    <x v="16"/>
    <x v="15"/>
    <x v="6"/>
    <x v="6"/>
    <x v="6"/>
    <x v="0"/>
    <x v="0"/>
  </r>
  <r>
    <x v="0"/>
    <x v="18"/>
    <x v="4"/>
    <x v="4"/>
    <x v="1"/>
    <x v="0"/>
    <x v="0"/>
    <x v="0"/>
    <x v="0"/>
    <x v="0"/>
    <x v="0"/>
  </r>
  <r>
    <x v="2"/>
    <x v="20"/>
    <x v="6"/>
    <x v="34"/>
    <x v="62"/>
    <x v="26"/>
    <x v="1"/>
    <x v="0"/>
    <x v="0"/>
    <x v="0"/>
    <x v="0"/>
  </r>
  <r>
    <x v="4"/>
    <x v="3"/>
    <x v="34"/>
    <x v="10"/>
    <x v="0"/>
    <x v="0"/>
    <x v="0"/>
    <x v="0"/>
    <x v="0"/>
    <x v="0"/>
    <x v="0"/>
  </r>
  <r>
    <x v="0"/>
    <x v="16"/>
    <x v="16"/>
    <x v="71"/>
    <x v="0"/>
    <x v="0"/>
    <x v="0"/>
    <x v="0"/>
    <x v="0"/>
    <x v="0"/>
    <x v="0"/>
  </r>
  <r>
    <x v="1"/>
    <x v="16"/>
    <x v="16"/>
    <x v="72"/>
    <x v="0"/>
    <x v="0"/>
    <x v="0"/>
    <x v="0"/>
    <x v="0"/>
    <x v="0"/>
    <x v="0"/>
  </r>
  <r>
    <x v="0"/>
    <x v="4"/>
    <x v="3"/>
    <x v="54"/>
    <x v="1"/>
    <x v="46"/>
    <x v="30"/>
    <x v="0"/>
    <x v="0"/>
    <x v="0"/>
    <x v="0"/>
  </r>
  <r>
    <x v="2"/>
    <x v="49"/>
    <x v="73"/>
    <x v="0"/>
    <x v="0"/>
    <x v="0"/>
    <x v="0"/>
    <x v="0"/>
    <x v="0"/>
    <x v="0"/>
    <x v="0"/>
  </r>
  <r>
    <x v="0"/>
    <x v="1"/>
    <x v="42"/>
    <x v="10"/>
    <x v="8"/>
    <x v="32"/>
    <x v="0"/>
    <x v="0"/>
    <x v="0"/>
    <x v="0"/>
    <x v="0"/>
  </r>
  <r>
    <x v="5"/>
    <x v="9"/>
    <x v="16"/>
    <x v="29"/>
    <x v="0"/>
    <x v="0"/>
    <x v="0"/>
    <x v="0"/>
    <x v="0"/>
    <x v="0"/>
    <x v="0"/>
  </r>
  <r>
    <x v="0"/>
    <x v="28"/>
    <x v="3"/>
    <x v="18"/>
    <x v="12"/>
    <x v="1"/>
    <x v="35"/>
    <x v="25"/>
    <x v="13"/>
    <x v="0"/>
    <x v="0"/>
  </r>
  <r>
    <x v="3"/>
    <x v="60"/>
    <x v="4"/>
    <x v="17"/>
    <x v="63"/>
    <x v="20"/>
    <x v="43"/>
    <x v="0"/>
    <x v="0"/>
    <x v="0"/>
    <x v="0"/>
  </r>
  <r>
    <x v="5"/>
    <x v="26"/>
    <x v="26"/>
    <x v="28"/>
    <x v="26"/>
    <x v="34"/>
    <x v="35"/>
    <x v="0"/>
    <x v="0"/>
    <x v="0"/>
    <x v="0"/>
  </r>
  <r>
    <x v="0"/>
    <x v="43"/>
    <x v="31"/>
    <x v="10"/>
    <x v="64"/>
    <x v="0"/>
    <x v="0"/>
    <x v="0"/>
    <x v="0"/>
    <x v="0"/>
    <x v="0"/>
  </r>
  <r>
    <x v="5"/>
    <x v="4"/>
    <x v="74"/>
    <x v="18"/>
    <x v="12"/>
    <x v="1"/>
    <x v="32"/>
    <x v="0"/>
    <x v="0"/>
    <x v="0"/>
    <x v="0"/>
  </r>
  <r>
    <x v="4"/>
    <x v="6"/>
    <x v="75"/>
    <x v="23"/>
    <x v="4"/>
    <x v="16"/>
    <x v="13"/>
    <x v="10"/>
    <x v="10"/>
    <x v="28"/>
    <x v="0"/>
  </r>
  <r>
    <x v="8"/>
    <x v="15"/>
    <x v="15"/>
    <x v="24"/>
    <x v="17"/>
    <x v="29"/>
    <x v="44"/>
    <x v="34"/>
    <x v="15"/>
    <x v="3"/>
    <x v="0"/>
  </r>
  <r>
    <x v="0"/>
    <x v="27"/>
    <x v="29"/>
    <x v="18"/>
    <x v="14"/>
    <x v="20"/>
    <x v="15"/>
    <x v="1"/>
    <x v="24"/>
    <x v="0"/>
    <x v="0"/>
  </r>
  <r>
    <x v="3"/>
    <x v="19"/>
    <x v="33"/>
    <x v="55"/>
    <x v="26"/>
    <x v="26"/>
    <x v="5"/>
    <x v="0"/>
    <x v="0"/>
    <x v="0"/>
    <x v="0"/>
  </r>
  <r>
    <x v="4"/>
    <x v="21"/>
    <x v="7"/>
    <x v="73"/>
    <x v="17"/>
    <x v="59"/>
    <x v="45"/>
    <x v="35"/>
    <x v="8"/>
    <x v="1"/>
    <x v="11"/>
  </r>
  <r>
    <x v="4"/>
    <x v="19"/>
    <x v="52"/>
    <x v="10"/>
    <x v="64"/>
    <x v="0"/>
    <x v="0"/>
    <x v="0"/>
    <x v="0"/>
    <x v="0"/>
    <x v="0"/>
  </r>
  <r>
    <x v="0"/>
    <x v="29"/>
    <x v="61"/>
    <x v="11"/>
    <x v="65"/>
    <x v="1"/>
    <x v="22"/>
    <x v="5"/>
    <x v="0"/>
    <x v="0"/>
    <x v="0"/>
  </r>
  <r>
    <x v="4"/>
    <x v="5"/>
    <x v="76"/>
    <x v="10"/>
    <x v="0"/>
    <x v="0"/>
    <x v="0"/>
    <x v="0"/>
    <x v="0"/>
    <x v="0"/>
    <x v="0"/>
  </r>
  <r>
    <x v="2"/>
    <x v="4"/>
    <x v="52"/>
    <x v="10"/>
    <x v="20"/>
    <x v="0"/>
    <x v="0"/>
    <x v="0"/>
    <x v="0"/>
    <x v="0"/>
    <x v="0"/>
  </r>
  <r>
    <x v="0"/>
    <x v="11"/>
    <x v="40"/>
    <x v="10"/>
    <x v="0"/>
    <x v="0"/>
    <x v="0"/>
    <x v="0"/>
    <x v="0"/>
    <x v="0"/>
    <x v="0"/>
  </r>
  <r>
    <x v="2"/>
    <x v="15"/>
    <x v="15"/>
    <x v="7"/>
    <x v="17"/>
    <x v="57"/>
    <x v="40"/>
    <x v="36"/>
    <x v="28"/>
    <x v="25"/>
    <x v="3"/>
  </r>
  <r>
    <x v="4"/>
    <x v="61"/>
    <x v="50"/>
    <x v="29"/>
    <x v="20"/>
    <x v="0"/>
    <x v="0"/>
    <x v="0"/>
    <x v="0"/>
    <x v="0"/>
    <x v="0"/>
  </r>
  <r>
    <x v="6"/>
    <x v="18"/>
    <x v="22"/>
    <x v="13"/>
    <x v="32"/>
    <x v="26"/>
    <x v="1"/>
    <x v="1"/>
    <x v="1"/>
    <x v="0"/>
    <x v="0"/>
  </r>
  <r>
    <x v="0"/>
    <x v="14"/>
    <x v="38"/>
    <x v="19"/>
    <x v="32"/>
    <x v="34"/>
    <x v="41"/>
    <x v="0"/>
    <x v="0"/>
    <x v="0"/>
    <x v="0"/>
  </r>
  <r>
    <x v="1"/>
    <x v="19"/>
    <x v="20"/>
    <x v="53"/>
    <x v="56"/>
    <x v="20"/>
    <x v="13"/>
    <x v="3"/>
    <x v="3"/>
    <x v="0"/>
    <x v="0"/>
  </r>
  <r>
    <x v="9"/>
    <x v="11"/>
    <x v="16"/>
    <x v="0"/>
    <x v="0"/>
    <x v="0"/>
    <x v="0"/>
    <x v="0"/>
    <x v="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0"/>
  </r>
  <r>
    <x v="9"/>
    <x v="8"/>
  </r>
  <r>
    <x v="10"/>
    <x v="0"/>
  </r>
  <r>
    <x v="11"/>
    <x v="9"/>
  </r>
  <r>
    <x v="12"/>
    <x v="10"/>
  </r>
  <r>
    <x v="13"/>
    <x v="11"/>
  </r>
  <r>
    <x v="14"/>
    <x v="12"/>
  </r>
  <r>
    <x v="15"/>
    <x v="10"/>
  </r>
  <r>
    <x v="16"/>
    <x v="13"/>
  </r>
  <r>
    <x v="17"/>
    <x v="14"/>
  </r>
  <r>
    <x v="18"/>
    <x v="15"/>
  </r>
  <r>
    <x v="19"/>
    <x v="16"/>
  </r>
  <r>
    <x v="20"/>
    <x v="17"/>
  </r>
  <r>
    <x v="21"/>
    <x v="18"/>
  </r>
  <r>
    <x v="22"/>
    <x v="19"/>
  </r>
  <r>
    <x v="23"/>
    <x v="20"/>
  </r>
  <r>
    <x v="24"/>
    <x v="10"/>
  </r>
  <r>
    <x v="25"/>
    <x v="9"/>
  </r>
  <r>
    <x v="26"/>
    <x v="21"/>
  </r>
  <r>
    <x v="27"/>
    <x v="18"/>
  </r>
  <r>
    <x v="28"/>
    <x v="22"/>
  </r>
  <r>
    <x v="29"/>
    <x v="23"/>
  </r>
  <r>
    <x v="30"/>
    <x v="7"/>
  </r>
  <r>
    <x v="31"/>
    <x v="9"/>
  </r>
  <r>
    <x v="32"/>
    <x v="24"/>
  </r>
  <r>
    <x v="33"/>
    <x v="25"/>
  </r>
  <r>
    <x v="34"/>
    <x v="26"/>
  </r>
  <r>
    <x v="35"/>
    <x v="0"/>
  </r>
  <r>
    <x v="36"/>
    <x v="27"/>
  </r>
  <r>
    <x v="37"/>
    <x v="28"/>
  </r>
  <r>
    <x v="38"/>
    <x v="14"/>
  </r>
  <r>
    <x v="39"/>
    <x v="29"/>
  </r>
  <r>
    <x v="40"/>
    <x v="28"/>
  </r>
  <r>
    <x v="41"/>
    <x v="20"/>
  </r>
  <r>
    <x v="42"/>
    <x v="0"/>
  </r>
  <r>
    <x v="43"/>
    <x v="30"/>
  </r>
  <r>
    <x v="44"/>
    <x v="31"/>
  </r>
  <r>
    <x v="45"/>
    <x v="27"/>
  </r>
  <r>
    <x v="46"/>
    <x v="32"/>
  </r>
  <r>
    <x v="47"/>
    <x v="16"/>
  </r>
  <r>
    <x v="48"/>
    <x v="33"/>
  </r>
  <r>
    <x v="49"/>
    <x v="34"/>
  </r>
  <r>
    <x v="50"/>
    <x v="19"/>
  </r>
  <r>
    <x v="51"/>
    <x v="35"/>
  </r>
  <r>
    <x v="52"/>
    <x v="36"/>
  </r>
  <r>
    <x v="53"/>
    <x v="37"/>
  </r>
  <r>
    <x v="54"/>
    <x v="33"/>
  </r>
  <r>
    <x v="55"/>
    <x v="2"/>
  </r>
  <r>
    <x v="56"/>
    <x v="24"/>
  </r>
  <r>
    <x v="57"/>
    <x v="38"/>
  </r>
  <r>
    <x v="58"/>
    <x v="39"/>
  </r>
  <r>
    <x v="59"/>
    <x v="40"/>
  </r>
  <r>
    <x v="60"/>
    <x v="28"/>
  </r>
  <r>
    <x v="61"/>
    <x v="41"/>
  </r>
  <r>
    <x v="62"/>
    <x v="40"/>
  </r>
  <r>
    <x v="63"/>
    <x v="4"/>
  </r>
  <r>
    <x v="64"/>
    <x v="4"/>
  </r>
  <r>
    <x v="65"/>
    <x v="12"/>
  </r>
  <r>
    <x v="66"/>
    <x v="42"/>
  </r>
  <r>
    <x v="67"/>
    <x v="43"/>
  </r>
  <r>
    <x v="68"/>
    <x v="30"/>
  </r>
  <r>
    <x v="69"/>
    <x v="44"/>
  </r>
  <r>
    <x v="70"/>
    <x v="35"/>
  </r>
  <r>
    <x v="71"/>
    <x v="45"/>
  </r>
  <r>
    <x v="72"/>
    <x v="46"/>
  </r>
  <r>
    <x v="73"/>
    <x v="25"/>
  </r>
  <r>
    <x v="74"/>
    <x v="47"/>
  </r>
  <r>
    <x v="75"/>
    <x v="21"/>
  </r>
  <r>
    <x v="76"/>
    <x v="16"/>
  </r>
  <r>
    <x v="77"/>
    <x v="5"/>
  </r>
  <r>
    <x v="78"/>
    <x v="48"/>
  </r>
  <r>
    <x v="79"/>
    <x v="39"/>
  </r>
  <r>
    <x v="80"/>
    <x v="16"/>
  </r>
  <r>
    <x v="81"/>
    <x v="49"/>
  </r>
  <r>
    <x v="82"/>
    <x v="21"/>
  </r>
  <r>
    <x v="83"/>
    <x v="10"/>
  </r>
  <r>
    <x v="84"/>
    <x v="43"/>
  </r>
  <r>
    <x v="85"/>
    <x v="25"/>
  </r>
  <r>
    <x v="86"/>
    <x v="40"/>
  </r>
  <r>
    <x v="87"/>
    <x v="46"/>
  </r>
  <r>
    <x v="88"/>
    <x v="50"/>
  </r>
  <r>
    <x v="89"/>
    <x v="23"/>
  </r>
  <r>
    <x v="90"/>
    <x v="24"/>
  </r>
  <r>
    <x v="91"/>
    <x v="51"/>
  </r>
  <r>
    <x v="92"/>
    <x v="11"/>
  </r>
  <r>
    <x v="93"/>
    <x v="35"/>
  </r>
  <r>
    <x v="94"/>
    <x v="50"/>
  </r>
  <r>
    <x v="95"/>
    <x v="52"/>
  </r>
  <r>
    <x v="96"/>
    <x v="11"/>
  </r>
  <r>
    <x v="97"/>
    <x v="26"/>
  </r>
  <r>
    <x v="98"/>
    <x v="29"/>
  </r>
  <r>
    <x v="99"/>
    <x v="36"/>
  </r>
  <r>
    <x v="100"/>
    <x v="53"/>
  </r>
  <r>
    <x v="101"/>
    <x v="51"/>
  </r>
  <r>
    <x v="102"/>
    <x v="16"/>
  </r>
  <r>
    <x v="103"/>
    <x v="54"/>
  </r>
  <r>
    <x v="104"/>
    <x v="55"/>
  </r>
  <r>
    <x v="105"/>
    <x v="43"/>
  </r>
  <r>
    <x v="106"/>
    <x v="37"/>
  </r>
  <r>
    <x v="107"/>
    <x v="56"/>
  </r>
  <r>
    <x v="108"/>
    <x v="57"/>
  </r>
  <r>
    <x v="109"/>
    <x v="58"/>
  </r>
  <r>
    <x v="110"/>
    <x v="7"/>
  </r>
  <r>
    <x v="111"/>
    <x v="59"/>
  </r>
  <r>
    <x v="112"/>
    <x v="32"/>
  </r>
  <r>
    <x v="113"/>
    <x v="29"/>
  </r>
  <r>
    <x v="114"/>
    <x v="27"/>
  </r>
  <r>
    <x v="115"/>
    <x v="60"/>
  </r>
  <r>
    <x v="116"/>
    <x v="61"/>
  </r>
  <r>
    <x v="117"/>
    <x v="62"/>
  </r>
  <r>
    <x v="118"/>
    <x v="63"/>
  </r>
  <r>
    <x v="119"/>
    <x v="24"/>
  </r>
  <r>
    <x v="120"/>
    <x v="25"/>
  </r>
  <r>
    <x v="121"/>
    <x v="30"/>
  </r>
  <r>
    <x v="122"/>
    <x v="21"/>
  </r>
  <r>
    <x v="123"/>
    <x v="52"/>
  </r>
  <r>
    <x v="124"/>
    <x v="64"/>
  </r>
  <r>
    <x v="125"/>
    <x v="49"/>
  </r>
  <r>
    <x v="126"/>
    <x v="65"/>
  </r>
  <r>
    <x v="127"/>
    <x v="40"/>
  </r>
  <r>
    <x v="128"/>
    <x v="20"/>
  </r>
  <r>
    <x v="129"/>
    <x v="66"/>
  </r>
  <r>
    <x v="130"/>
    <x v="67"/>
  </r>
  <r>
    <x v="131"/>
    <x v="68"/>
  </r>
  <r>
    <x v="132"/>
    <x v="15"/>
  </r>
  <r>
    <x v="133"/>
    <x v="69"/>
  </r>
  <r>
    <x v="134"/>
    <x v="70"/>
  </r>
  <r>
    <x v="135"/>
    <x v="11"/>
  </r>
  <r>
    <x v="136"/>
    <x v="55"/>
  </r>
  <r>
    <x v="137"/>
    <x v="6"/>
  </r>
  <r>
    <x v="138"/>
    <x v="71"/>
  </r>
  <r>
    <x v="139"/>
    <x v="66"/>
  </r>
  <r>
    <x v="140"/>
    <x v="59"/>
  </r>
  <r>
    <x v="141"/>
    <x v="41"/>
  </r>
  <r>
    <x v="142"/>
    <x v="10"/>
  </r>
  <r>
    <x v="143"/>
    <x v="23"/>
  </r>
  <r>
    <x v="144"/>
    <x v="16"/>
  </r>
  <r>
    <x v="145"/>
    <x v="72"/>
  </r>
  <r>
    <x v="146"/>
    <x v="59"/>
  </r>
  <r>
    <x v="147"/>
    <x v="73"/>
  </r>
  <r>
    <x v="148"/>
    <x v="53"/>
  </r>
  <r>
    <x v="149"/>
    <x v="28"/>
  </r>
  <r>
    <x v="150"/>
    <x v="5"/>
  </r>
  <r>
    <x v="151"/>
    <x v="7"/>
  </r>
  <r>
    <x v="152"/>
    <x v="65"/>
  </r>
  <r>
    <x v="153"/>
    <x v="64"/>
  </r>
  <r>
    <x v="154"/>
    <x v="5"/>
  </r>
  <r>
    <x v="155"/>
    <x v="52"/>
  </r>
  <r>
    <x v="156"/>
    <x v="70"/>
  </r>
  <r>
    <x v="157"/>
    <x v="5"/>
  </r>
  <r>
    <x v="158"/>
    <x v="47"/>
  </r>
  <r>
    <x v="159"/>
    <x v="15"/>
  </r>
  <r>
    <x v="160"/>
    <x v="12"/>
  </r>
  <r>
    <x v="161"/>
    <x v="25"/>
  </r>
  <r>
    <x v="162"/>
    <x v="19"/>
  </r>
  <r>
    <x v="163"/>
    <x v="74"/>
  </r>
  <r>
    <x v="164"/>
    <x v="43"/>
  </r>
  <r>
    <x v="165"/>
    <x v="3"/>
  </r>
  <r>
    <x v="166"/>
    <x v="20"/>
  </r>
  <r>
    <x v="167"/>
    <x v="68"/>
  </r>
  <r>
    <x v="168"/>
    <x v="41"/>
  </r>
  <r>
    <x v="169"/>
    <x v="75"/>
  </r>
  <r>
    <x v="170"/>
    <x v="45"/>
  </r>
  <r>
    <x v="171"/>
    <x v="9"/>
  </r>
  <r>
    <x v="172"/>
    <x v="76"/>
  </r>
  <r>
    <x v="173"/>
    <x v="4"/>
  </r>
  <r>
    <x v="174"/>
    <x v="12"/>
  </r>
  <r>
    <x v="175"/>
    <x v="32"/>
  </r>
  <r>
    <x v="176"/>
    <x v="76"/>
  </r>
  <r>
    <x v="177"/>
    <x v="38"/>
  </r>
  <r>
    <x v="178"/>
    <x v="32"/>
  </r>
  <r>
    <x v="179"/>
    <x v="61"/>
  </r>
  <r>
    <x v="180"/>
    <x v="52"/>
  </r>
  <r>
    <x v="181"/>
    <x v="55"/>
  </r>
  <r>
    <x v="182"/>
    <x v="2"/>
  </r>
  <r>
    <x v="183"/>
    <x v="75"/>
  </r>
  <r>
    <x v="184"/>
    <x v="15"/>
  </r>
  <r>
    <x v="185"/>
    <x v="27"/>
  </r>
  <r>
    <x v="186"/>
    <x v="21"/>
  </r>
  <r>
    <x v="187"/>
    <x v="49"/>
  </r>
  <r>
    <x v="188"/>
    <x v="14"/>
  </r>
  <r>
    <x v="189"/>
    <x v="65"/>
  </r>
  <r>
    <x v="190"/>
    <x v="16"/>
  </r>
  <r>
    <x v="191"/>
    <x v="73"/>
  </r>
  <r>
    <x v="192"/>
    <x v="77"/>
  </r>
  <r>
    <x v="193"/>
    <x v="5"/>
  </r>
  <r>
    <x v="194"/>
    <x v="59"/>
  </r>
  <r>
    <x v="195"/>
    <x v="14"/>
  </r>
  <r>
    <x v="196"/>
    <x v="11"/>
  </r>
  <r>
    <x v="197"/>
    <x v="7"/>
  </r>
  <r>
    <x v="198"/>
    <x v="15"/>
  </r>
  <r>
    <x v="199"/>
    <x v="6"/>
  </r>
  <r>
    <x v="200"/>
    <x v="14"/>
  </r>
  <r>
    <x v="201"/>
    <x v="78"/>
  </r>
  <r>
    <x v="202"/>
    <x v="25"/>
  </r>
  <r>
    <x v="203"/>
    <x v="79"/>
  </r>
  <r>
    <x v="204"/>
    <x v="43"/>
  </r>
  <r>
    <x v="205"/>
    <x v="80"/>
  </r>
  <r>
    <x v="206"/>
    <x v="81"/>
  </r>
  <r>
    <x v="207"/>
    <x v="82"/>
  </r>
  <r>
    <x v="208"/>
    <x v="83"/>
  </r>
  <r>
    <x v="209"/>
    <x v="74"/>
  </r>
  <r>
    <x v="210"/>
    <x v="45"/>
  </r>
  <r>
    <x v="211"/>
    <x v="19"/>
  </r>
  <r>
    <x v="212"/>
    <x v="67"/>
  </r>
  <r>
    <x v="213"/>
    <x v="4"/>
  </r>
  <r>
    <x v="214"/>
    <x v="82"/>
  </r>
  <r>
    <x v="215"/>
    <x v="84"/>
  </r>
  <r>
    <x v="216"/>
    <x v="38"/>
  </r>
  <r>
    <x v="217"/>
    <x v="75"/>
  </r>
  <r>
    <x v="218"/>
    <x v="5"/>
  </r>
  <r>
    <x v="219"/>
    <x v="46"/>
  </r>
  <r>
    <x v="220"/>
    <x v="16"/>
  </r>
  <r>
    <x v="221"/>
    <x v="20"/>
  </r>
  <r>
    <x v="222"/>
    <x v="77"/>
  </r>
  <r>
    <x v="223"/>
    <x v="4"/>
  </r>
  <r>
    <x v="224"/>
    <x v="75"/>
  </r>
  <r>
    <x v="225"/>
    <x v="52"/>
  </r>
  <r>
    <x v="226"/>
    <x v="44"/>
  </r>
  <r>
    <x v="227"/>
    <x v="17"/>
  </r>
  <r>
    <x v="228"/>
    <x v="52"/>
  </r>
  <r>
    <x v="229"/>
    <x v="69"/>
  </r>
  <r>
    <x v="230"/>
    <x v="60"/>
  </r>
  <r>
    <x v="231"/>
    <x v="52"/>
  </r>
  <r>
    <x v="232"/>
    <x v="43"/>
  </r>
  <r>
    <x v="233"/>
    <x v="65"/>
  </r>
  <r>
    <x v="234"/>
    <x v="74"/>
  </r>
  <r>
    <x v="235"/>
    <x v="49"/>
  </r>
  <r>
    <x v="236"/>
    <x v="85"/>
  </r>
  <r>
    <x v="237"/>
    <x v="44"/>
  </r>
  <r>
    <x v="238"/>
    <x v="10"/>
  </r>
  <r>
    <x v="239"/>
    <x v="68"/>
  </r>
  <r>
    <x v="240"/>
    <x v="49"/>
  </r>
  <r>
    <x v="241"/>
    <x v="67"/>
  </r>
  <r>
    <x v="242"/>
    <x v="8"/>
  </r>
  <r>
    <x v="243"/>
    <x v="42"/>
  </r>
  <r>
    <x v="244"/>
    <x v="66"/>
  </r>
  <r>
    <x v="245"/>
    <x v="31"/>
  </r>
  <r>
    <x v="246"/>
    <x v="35"/>
  </r>
  <r>
    <x v="247"/>
    <x v="77"/>
  </r>
  <r>
    <x v="248"/>
    <x v="59"/>
  </r>
  <r>
    <x v="249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016E5-9489-421C-A74B-02C16F2E4B0D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:E11" firstHeaderRow="1" firstDataRow="1" firstDataCol="1"/>
  <pivotFields count="1">
    <pivotField axis="axisRow" dataField="1" showAll="0" measureFilter="1" sortType="descending">
      <items count="633">
        <item x="286"/>
        <item x="416"/>
        <item x="467"/>
        <item x="408"/>
        <item x="443"/>
        <item x="220"/>
        <item x="317"/>
        <item x="185"/>
        <item x="289"/>
        <item x="274"/>
        <item x="330"/>
        <item x="547"/>
        <item x="297"/>
        <item x="293"/>
        <item x="601"/>
        <item x="586"/>
        <item x="514"/>
        <item x="356"/>
        <item x="471"/>
        <item x="619"/>
        <item x="577"/>
        <item x="552"/>
        <item x="315"/>
        <item x="200"/>
        <item x="452"/>
        <item x="262"/>
        <item x="492"/>
        <item x="204"/>
        <item x="497"/>
        <item x="451"/>
        <item x="384"/>
        <item x="618"/>
        <item x="323"/>
        <item x="218"/>
        <item x="573"/>
        <item x="508"/>
        <item x="278"/>
        <item x="352"/>
        <item x="476"/>
        <item x="419"/>
        <item x="579"/>
        <item x="607"/>
        <item x="473"/>
        <item x="448"/>
        <item x="382"/>
        <item x="340"/>
        <item x="414"/>
        <item x="487"/>
        <item x="513"/>
        <item x="202"/>
        <item x="449"/>
        <item x="308"/>
        <item x="598"/>
        <item x="424"/>
        <item x="472"/>
        <item x="237"/>
        <item x="615"/>
        <item x="630"/>
        <item x="344"/>
        <item x="233"/>
        <item x="466"/>
        <item x="376"/>
        <item x="353"/>
        <item x="453"/>
        <item x="383"/>
        <item x="572"/>
        <item x="623"/>
        <item x="440"/>
        <item x="253"/>
        <item x="240"/>
        <item x="371"/>
        <item x="232"/>
        <item x="570"/>
        <item x="211"/>
        <item x="583"/>
        <item x="394"/>
        <item x="374"/>
        <item x="536"/>
        <item x="596"/>
        <item x="457"/>
        <item x="350"/>
        <item x="439"/>
        <item x="620"/>
        <item x="527"/>
        <item x="597"/>
        <item x="393"/>
        <item x="518"/>
        <item x="468"/>
        <item x="544"/>
        <item x="324"/>
        <item x="433"/>
        <item x="489"/>
        <item x="337"/>
        <item x="247"/>
        <item x="477"/>
        <item x="266"/>
        <item x="203"/>
        <item x="506"/>
        <item x="302"/>
        <item x="312"/>
        <item x="222"/>
        <item x="502"/>
        <item x="195"/>
        <item x="329"/>
        <item x="612"/>
        <item x="470"/>
        <item x="193"/>
        <item x="236"/>
        <item x="474"/>
        <item x="488"/>
        <item x="327"/>
        <item x="281"/>
        <item x="423"/>
        <item x="295"/>
        <item x="309"/>
        <item x="413"/>
        <item x="345"/>
        <item x="226"/>
        <item x="298"/>
        <item x="591"/>
        <item x="551"/>
        <item x="465"/>
        <item x="568"/>
        <item x="400"/>
        <item x="279"/>
        <item x="343"/>
        <item x="358"/>
        <item x="522"/>
        <item x="336"/>
        <item x="403"/>
        <item x="458"/>
        <item x="346"/>
        <item x="438"/>
        <item x="398"/>
        <item x="512"/>
        <item x="496"/>
        <item x="610"/>
        <item x="228"/>
        <item x="251"/>
        <item x="275"/>
        <item x="223"/>
        <item x="421"/>
        <item x="322"/>
        <item x="386"/>
        <item x="257"/>
        <item x="294"/>
        <item x="537"/>
        <item x="365"/>
        <item x="530"/>
        <item x="435"/>
        <item x="593"/>
        <item x="242"/>
        <item x="231"/>
        <item x="389"/>
        <item x="516"/>
        <item x="519"/>
        <item x="404"/>
        <item x="224"/>
        <item x="316"/>
        <item x="197"/>
        <item x="402"/>
        <item x="186"/>
        <item x="454"/>
        <item x="258"/>
        <item x="614"/>
        <item x="387"/>
        <item x="221"/>
        <item x="622"/>
        <item x="191"/>
        <item x="505"/>
        <item x="225"/>
        <item x="599"/>
        <item x="219"/>
        <item x="409"/>
        <item x="351"/>
        <item x="532"/>
        <item x="444"/>
        <item x="469"/>
        <item x="534"/>
        <item x="390"/>
        <item x="325"/>
        <item x="243"/>
        <item x="415"/>
        <item x="442"/>
        <item x="331"/>
        <item x="503"/>
        <item x="265"/>
        <item x="407"/>
        <item x="216"/>
        <item x="268"/>
        <item x="549"/>
        <item x="320"/>
        <item x="378"/>
        <item x="406"/>
        <item x="459"/>
        <item x="533"/>
        <item x="621"/>
        <item x="319"/>
        <item x="217"/>
        <item x="426"/>
        <item x="539"/>
        <item x="397"/>
        <item x="491"/>
        <item x="214"/>
        <item x="304"/>
        <item x="590"/>
        <item x="460"/>
        <item x="425"/>
        <item x="567"/>
        <item x="626"/>
        <item x="592"/>
        <item x="332"/>
        <item x="366"/>
        <item x="333"/>
        <item x="557"/>
        <item x="288"/>
        <item x="504"/>
        <item x="595"/>
        <item x="589"/>
        <item x="300"/>
        <item x="563"/>
        <item x="280"/>
        <item x="282"/>
        <item x="196"/>
        <item x="541"/>
        <item x="605"/>
        <item x="360"/>
        <item x="478"/>
        <item x="239"/>
        <item x="380"/>
        <item x="271"/>
        <item x="372"/>
        <item x="431"/>
        <item x="542"/>
        <item x="529"/>
        <item x="528"/>
        <item x="428"/>
        <item x="284"/>
        <item x="580"/>
        <item x="362"/>
        <item x="566"/>
        <item x="480"/>
        <item x="311"/>
        <item x="525"/>
        <item x="198"/>
        <item x="436"/>
        <item x="208"/>
        <item x="188"/>
        <item x="215"/>
        <item x="307"/>
        <item x="287"/>
        <item x="456"/>
        <item x="526"/>
        <item x="561"/>
        <item x="521"/>
        <item x="388"/>
        <item x="613"/>
        <item x="524"/>
        <item x="210"/>
        <item x="429"/>
        <item x="490"/>
        <item x="363"/>
        <item x="201"/>
        <item x="574"/>
        <item x="339"/>
        <item x="370"/>
        <item x="263"/>
        <item x="301"/>
        <item x="602"/>
        <item x="606"/>
        <item x="523"/>
        <item x="369"/>
        <item x="375"/>
        <item x="354"/>
        <item x="535"/>
        <item x="463"/>
        <item x="244"/>
        <item x="235"/>
        <item x="418"/>
        <item x="241"/>
        <item x="584"/>
        <item x="560"/>
        <item x="434"/>
        <item x="575"/>
        <item x="285"/>
        <item x="206"/>
        <item x="395"/>
        <item x="495"/>
        <item x="422"/>
        <item x="248"/>
        <item x="445"/>
        <item x="272"/>
        <item x="515"/>
        <item x="427"/>
        <item x="249"/>
        <item x="305"/>
        <item x="207"/>
        <item x="576"/>
        <item x="385"/>
        <item x="359"/>
        <item x="499"/>
        <item x="277"/>
        <item x="540"/>
        <item x="437"/>
        <item x="485"/>
        <item x="260"/>
        <item x="587"/>
        <item x="184"/>
        <item x="338"/>
        <item x="410"/>
        <item x="582"/>
        <item x="571"/>
        <item x="558"/>
        <item x="348"/>
        <item x="209"/>
        <item x="270"/>
        <item x="355"/>
        <item x="631"/>
        <item x="267"/>
        <item x="313"/>
        <item x="616"/>
        <item x="227"/>
        <item x="420"/>
        <item x="556"/>
        <item x="292"/>
        <item x="481"/>
        <item x="379"/>
        <item x="581"/>
        <item x="314"/>
        <item x="462"/>
        <item x="450"/>
        <item x="230"/>
        <item x="347"/>
        <item x="368"/>
        <item x="624"/>
        <item x="594"/>
        <item x="373"/>
        <item x="303"/>
        <item x="283"/>
        <item x="603"/>
        <item x="190"/>
        <item x="245"/>
        <item x="553"/>
        <item x="617"/>
        <item x="199"/>
        <item x="461"/>
        <item x="550"/>
        <item x="585"/>
        <item x="531"/>
        <item x="401"/>
        <item x="554"/>
        <item x="187"/>
        <item x="417"/>
        <item x="290"/>
        <item x="349"/>
        <item x="367"/>
        <item x="628"/>
        <item x="194"/>
        <item x="364"/>
        <item x="509"/>
        <item x="559"/>
        <item x="564"/>
        <item x="296"/>
        <item x="361"/>
        <item x="377"/>
        <item x="482"/>
        <item x="604"/>
        <item x="299"/>
        <item x="562"/>
        <item x="357"/>
        <item x="396"/>
        <item x="399"/>
        <item x="511"/>
        <item x="447"/>
        <item x="430"/>
        <item x="608"/>
        <item x="291"/>
        <item x="578"/>
        <item x="464"/>
        <item x="543"/>
        <item x="318"/>
        <item x="246"/>
        <item x="446"/>
        <item x="493"/>
        <item x="273"/>
        <item x="600"/>
        <item x="335"/>
        <item x="259"/>
        <item x="391"/>
        <item x="569"/>
        <item x="517"/>
        <item x="479"/>
        <item x="565"/>
        <item x="500"/>
        <item x="212"/>
        <item x="205"/>
        <item x="328"/>
        <item x="381"/>
        <item x="306"/>
        <item x="548"/>
        <item x="475"/>
        <item x="269"/>
        <item x="213"/>
        <item x="555"/>
        <item x="484"/>
        <item x="629"/>
        <item x="255"/>
        <item x="546"/>
        <item x="276"/>
        <item x="510"/>
        <item x="392"/>
        <item x="342"/>
        <item x="250"/>
        <item x="252"/>
        <item x="588"/>
        <item x="432"/>
        <item x="229"/>
        <item x="494"/>
        <item x="538"/>
        <item x="310"/>
        <item x="520"/>
        <item x="192"/>
        <item x="501"/>
        <item x="441"/>
        <item x="611"/>
        <item x="189"/>
        <item x="412"/>
        <item x="507"/>
        <item x="545"/>
        <item x="234"/>
        <item x="334"/>
        <item x="326"/>
        <item x="455"/>
        <item x="321"/>
        <item x="609"/>
        <item x="405"/>
        <item x="498"/>
        <item x="341"/>
        <item x="625"/>
        <item x="256"/>
        <item x="264"/>
        <item x="627"/>
        <item x="483"/>
        <item x="261"/>
        <item x="254"/>
        <item x="486"/>
        <item x="238"/>
        <item x="64"/>
        <item x="26"/>
        <item x="3"/>
        <item x="112"/>
        <item x="68"/>
        <item x="21"/>
        <item x="123"/>
        <item x="135"/>
        <item x="55"/>
        <item x="103"/>
        <item x="29"/>
        <item x="23"/>
        <item x="84"/>
        <item x="141"/>
        <item x="45"/>
        <item x="105"/>
        <item x="143"/>
        <item x="140"/>
        <item x="10"/>
        <item x="177"/>
        <item x="161"/>
        <item x="91"/>
        <item x="88"/>
        <item x="95"/>
        <item x="147"/>
        <item x="179"/>
        <item x="79"/>
        <item x="174"/>
        <item x="42"/>
        <item x="163"/>
        <item x="131"/>
        <item x="113"/>
        <item x="153"/>
        <item x="137"/>
        <item x="58"/>
        <item x="2"/>
        <item x="94"/>
        <item x="119"/>
        <item x="8"/>
        <item x="166"/>
        <item x="168"/>
        <item x="104"/>
        <item x="126"/>
        <item x="145"/>
        <item x="85"/>
        <item x="25"/>
        <item x="93"/>
        <item x="162"/>
        <item x="80"/>
        <item x="34"/>
        <item x="173"/>
        <item x="5"/>
        <item x="69"/>
        <item x="182"/>
        <item x="138"/>
        <item x="125"/>
        <item x="56"/>
        <item x="176"/>
        <item x="124"/>
        <item x="39"/>
        <item x="78"/>
        <item x="67"/>
        <item x="116"/>
        <item x="87"/>
        <item x="46"/>
        <item x="48"/>
        <item x="77"/>
        <item x="4"/>
        <item x="130"/>
        <item x="133"/>
        <item x="111"/>
        <item x="122"/>
        <item x="37"/>
        <item x="109"/>
        <item x="74"/>
        <item x="16"/>
        <item x="18"/>
        <item x="43"/>
        <item x="121"/>
        <item x="117"/>
        <item x="92"/>
        <item x="142"/>
        <item x="35"/>
        <item x="158"/>
        <item x="72"/>
        <item x="65"/>
        <item x="19"/>
        <item x="7"/>
        <item x="156"/>
        <item x="169"/>
        <item x="165"/>
        <item x="60"/>
        <item x="13"/>
        <item x="76"/>
        <item x="40"/>
        <item x="175"/>
        <item x="53"/>
        <item x="108"/>
        <item x="96"/>
        <item x="11"/>
        <item x="6"/>
        <item x="98"/>
        <item x="73"/>
        <item x="114"/>
        <item x="128"/>
        <item x="70"/>
        <item x="90"/>
        <item x="180"/>
        <item x="171"/>
        <item x="101"/>
        <item x="12"/>
        <item x="155"/>
        <item x="1"/>
        <item x="44"/>
        <item x="146"/>
        <item x="30"/>
        <item x="15"/>
        <item x="83"/>
        <item x="160"/>
        <item x="61"/>
        <item x="24"/>
        <item x="32"/>
        <item x="170"/>
        <item x="17"/>
        <item x="99"/>
        <item x="164"/>
        <item x="181"/>
        <item x="178"/>
        <item x="82"/>
        <item x="89"/>
        <item x="86"/>
        <item x="81"/>
        <item x="75"/>
        <item x="59"/>
        <item x="38"/>
        <item x="136"/>
        <item x="118"/>
        <item x="134"/>
        <item x="120"/>
        <item x="167"/>
        <item x="14"/>
        <item x="49"/>
        <item x="22"/>
        <item x="57"/>
        <item x="144"/>
        <item x="27"/>
        <item x="132"/>
        <item x="62"/>
        <item x="102"/>
        <item x="36"/>
        <item x="41"/>
        <item x="28"/>
        <item x="100"/>
        <item x="115"/>
        <item x="159"/>
        <item x="151"/>
        <item x="71"/>
        <item x="33"/>
        <item x="0"/>
        <item x="47"/>
        <item x="106"/>
        <item x="9"/>
        <item x="129"/>
        <item x="139"/>
        <item x="107"/>
        <item x="148"/>
        <item x="20"/>
        <item x="31"/>
        <item x="52"/>
        <item x="50"/>
        <item x="110"/>
        <item x="152"/>
        <item x="97"/>
        <item x="154"/>
        <item x="54"/>
        <item x="157"/>
        <item x="183"/>
        <item x="172"/>
        <item x="127"/>
        <item x="51"/>
        <item x="63"/>
        <item x="149"/>
        <item x="150"/>
        <item x="66"/>
        <item x="4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0">
    <i>
      <x v="587"/>
    </i>
    <i>
      <x v="475"/>
    </i>
    <i>
      <x v="608"/>
    </i>
    <i>
      <x v="546"/>
    </i>
    <i>
      <x v="285"/>
    </i>
    <i>
      <x v="482"/>
    </i>
    <i>
      <x v="613"/>
    </i>
    <i>
      <x v="485"/>
    </i>
    <i>
      <x v="523"/>
    </i>
    <i t="grand">
      <x/>
    </i>
  </rowItems>
  <colItems count="1">
    <i/>
  </colItems>
  <dataFields count="1">
    <dataField name="Count of Stars" fld="0" subtotal="count" baseField="0" baseItem="0"/>
  </dataFields>
  <formats count="1">
    <format dxfId="226">
      <pivotArea dataOnly="0" fieldPosition="0">
        <references count="1">
          <reference field="0" count="9">
            <x v="285"/>
            <x v="475"/>
            <x v="482"/>
            <x v="485"/>
            <x v="523"/>
            <x v="546"/>
            <x v="587"/>
            <x v="608"/>
            <x v="613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20275-4B80-4AF4-963A-84F3C1A65CC3}" name="PivotTable1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:E12" firstHeaderRow="1" firstDataRow="1" firstDataCol="1"/>
  <pivotFields count="1">
    <pivotField axis="axisRow" dataField="1" showAll="0">
      <items count="11">
        <item x="2"/>
        <item x="5"/>
        <item x="6"/>
        <item x="7"/>
        <item x="4"/>
        <item x="8"/>
        <item x="3"/>
        <item x="1"/>
        <item x="0"/>
        <item x="9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arentalGuide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A10E9-C672-4382-BEF5-545C778BD5A0}" name="PivotTable14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1:V12" firstHeaderRow="0" firstDataRow="1" firstDataCol="1"/>
  <pivotFields count="11">
    <pivotField axis="axisRow" showAll="0">
      <items count="11">
        <item x="2"/>
        <item x="5"/>
        <item x="6"/>
        <item x="7"/>
        <item x="4"/>
        <item x="8"/>
        <item x="3"/>
        <item x="1"/>
        <item x="0"/>
        <item x="9"/>
        <item t="default"/>
      </items>
    </pivotField>
    <pivotField dataField="1" showAll="0"/>
    <pivotField dataField="1" showAll="0"/>
    <pivotField dataField="1" showAll="0"/>
    <pivotField dataField="1" showAll="0">
      <items count="67">
        <item x="32"/>
        <item x="26"/>
        <item x="36"/>
        <item x="12"/>
        <item x="22"/>
        <item x="2"/>
        <item x="7"/>
        <item x="1"/>
        <item x="11"/>
        <item x="6"/>
        <item x="64"/>
        <item x="4"/>
        <item x="40"/>
        <item x="41"/>
        <item x="17"/>
        <item x="53"/>
        <item x="54"/>
        <item x="38"/>
        <item x="51"/>
        <item x="59"/>
        <item x="21"/>
        <item x="23"/>
        <item x="5"/>
        <item x="29"/>
        <item x="60"/>
        <item x="14"/>
        <item x="48"/>
        <item x="10"/>
        <item x="13"/>
        <item x="34"/>
        <item x="45"/>
        <item x="8"/>
        <item x="37"/>
        <item x="52"/>
        <item x="15"/>
        <item x="30"/>
        <item x="43"/>
        <item x="25"/>
        <item x="35"/>
        <item x="27"/>
        <item x="24"/>
        <item x="18"/>
        <item x="31"/>
        <item x="46"/>
        <item x="57"/>
        <item x="44"/>
        <item x="65"/>
        <item x="62"/>
        <item x="28"/>
        <item x="19"/>
        <item x="63"/>
        <item x="56"/>
        <item x="42"/>
        <item x="58"/>
        <item x="55"/>
        <item x="39"/>
        <item x="16"/>
        <item x="3"/>
        <item x="47"/>
        <item x="33"/>
        <item x="20"/>
        <item x="50"/>
        <item x="49"/>
        <item x="61"/>
        <item x="9"/>
        <item x="0"/>
        <item t="default"/>
      </items>
    </pivotField>
    <pivotField dataField="1" showAll="0">
      <items count="61">
        <item x="2"/>
        <item x="36"/>
        <item x="34"/>
        <item x="35"/>
        <item x="26"/>
        <item x="7"/>
        <item x="38"/>
        <item x="1"/>
        <item x="55"/>
        <item x="6"/>
        <item x="5"/>
        <item x="44"/>
        <item x="27"/>
        <item x="9"/>
        <item x="19"/>
        <item x="40"/>
        <item x="59"/>
        <item x="46"/>
        <item x="42"/>
        <item x="39"/>
        <item x="30"/>
        <item x="3"/>
        <item x="21"/>
        <item x="52"/>
        <item x="43"/>
        <item x="51"/>
        <item x="4"/>
        <item x="29"/>
        <item x="10"/>
        <item x="16"/>
        <item x="41"/>
        <item x="37"/>
        <item x="28"/>
        <item x="8"/>
        <item x="47"/>
        <item x="49"/>
        <item x="12"/>
        <item x="57"/>
        <item x="45"/>
        <item x="50"/>
        <item x="31"/>
        <item x="23"/>
        <item x="54"/>
        <item x="56"/>
        <item x="11"/>
        <item x="48"/>
        <item x="33"/>
        <item x="18"/>
        <item x="17"/>
        <item x="22"/>
        <item x="53"/>
        <item x="24"/>
        <item x="20"/>
        <item x="14"/>
        <item x="15"/>
        <item x="32"/>
        <item x="13"/>
        <item x="25"/>
        <item x="58"/>
        <item x="0"/>
        <item t="default"/>
      </items>
    </pivotField>
    <pivotField dataField="1" showAll="0">
      <items count="47">
        <item x="6"/>
        <item x="13"/>
        <item x="18"/>
        <item x="15"/>
        <item x="11"/>
        <item x="1"/>
        <item x="5"/>
        <item x="28"/>
        <item x="35"/>
        <item x="41"/>
        <item x="7"/>
        <item x="31"/>
        <item x="43"/>
        <item x="17"/>
        <item x="45"/>
        <item x="8"/>
        <item x="34"/>
        <item x="27"/>
        <item x="4"/>
        <item x="25"/>
        <item x="39"/>
        <item x="2"/>
        <item x="29"/>
        <item x="22"/>
        <item x="19"/>
        <item x="10"/>
        <item x="44"/>
        <item x="37"/>
        <item x="9"/>
        <item x="24"/>
        <item x="32"/>
        <item x="40"/>
        <item x="14"/>
        <item x="21"/>
        <item x="26"/>
        <item x="36"/>
        <item x="16"/>
        <item x="12"/>
        <item x="3"/>
        <item x="33"/>
        <item x="20"/>
        <item x="30"/>
        <item x="38"/>
        <item x="23"/>
        <item x="42"/>
        <item x="0"/>
        <item t="default"/>
      </items>
    </pivotField>
    <pivotField dataField="1" showAll="0">
      <items count="38">
        <item x="13"/>
        <item x="6"/>
        <item x="29"/>
        <item x="3"/>
        <item x="14"/>
        <item x="28"/>
        <item x="1"/>
        <item x="10"/>
        <item x="12"/>
        <item x="24"/>
        <item x="26"/>
        <item x="33"/>
        <item x="30"/>
        <item x="15"/>
        <item x="21"/>
        <item x="25"/>
        <item x="23"/>
        <item x="32"/>
        <item x="4"/>
        <item x="18"/>
        <item x="27"/>
        <item x="22"/>
        <item x="7"/>
        <item x="34"/>
        <item x="35"/>
        <item x="36"/>
        <item x="31"/>
        <item x="2"/>
        <item x="20"/>
        <item x="5"/>
        <item x="8"/>
        <item x="9"/>
        <item x="11"/>
        <item x="19"/>
        <item x="17"/>
        <item x="16"/>
        <item x="0"/>
        <item t="default"/>
      </items>
    </pivotField>
    <pivotField dataField="1" showAll="0">
      <items count="30">
        <item x="8"/>
        <item x="4"/>
        <item x="15"/>
        <item x="23"/>
        <item x="9"/>
        <item x="3"/>
        <item x="19"/>
        <item x="10"/>
        <item x="20"/>
        <item x="24"/>
        <item x="11"/>
        <item x="16"/>
        <item x="12"/>
        <item x="26"/>
        <item x="21"/>
        <item x="25"/>
        <item x="13"/>
        <item x="22"/>
        <item x="6"/>
        <item x="7"/>
        <item x="14"/>
        <item x="5"/>
        <item x="27"/>
        <item x="28"/>
        <item x="18"/>
        <item x="1"/>
        <item x="2"/>
        <item x="17"/>
        <item x="0"/>
        <item t="default"/>
      </items>
    </pivotField>
    <pivotField dataField="1" showAll="0">
      <items count="30">
        <item x="25"/>
        <item x="1"/>
        <item x="12"/>
        <item x="23"/>
        <item x="22"/>
        <item x="3"/>
        <item x="11"/>
        <item x="18"/>
        <item x="2"/>
        <item x="8"/>
        <item x="16"/>
        <item x="17"/>
        <item x="28"/>
        <item x="14"/>
        <item x="19"/>
        <item x="27"/>
        <item x="7"/>
        <item x="20"/>
        <item x="6"/>
        <item x="10"/>
        <item x="5"/>
        <item x="26"/>
        <item x="15"/>
        <item x="9"/>
        <item x="13"/>
        <item x="4"/>
        <item x="24"/>
        <item x="21"/>
        <item x="0"/>
        <item t="default"/>
      </items>
    </pivotField>
    <pivotField showAll="0">
      <items count="19">
        <item x="8"/>
        <item x="3"/>
        <item x="11"/>
        <item x="14"/>
        <item x="1"/>
        <item x="9"/>
        <item x="2"/>
        <item x="15"/>
        <item x="6"/>
        <item x="7"/>
        <item x="5"/>
        <item x="13"/>
        <item x="12"/>
        <item x="4"/>
        <item x="16"/>
        <item x="10"/>
        <item x="17"/>
        <item x="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Count of Column1" fld="1" subtotal="count" baseField="0" baseItem="0"/>
    <dataField name="Count of Column2" fld="2" subtotal="count" baseField="0" baseItem="0"/>
    <dataField name="Count of Column4" fld="4" subtotal="count" baseField="0" baseItem="0"/>
    <dataField name="Count of Column5" fld="5" subtotal="count" baseField="0" baseItem="0"/>
    <dataField name="Count of Column9" fld="9" subtotal="count" baseField="0" baseItem="0"/>
    <dataField name="Count of Column6" fld="6" subtotal="count" baseField="0" baseItem="0"/>
    <dataField name="Count of Column7" fld="7" subtotal="count" baseField="0" baseItem="0"/>
    <dataField name="Count of Column8" fld="8" subtotal="count" baseField="0" baseItem="0"/>
    <dataField name="Count of Column3" fld="3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4CFC8-E592-4B64-AE49-2477A450F48B}" name="PivotTable16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:E13" firstHeaderRow="1" firstDataRow="1" firstDataCol="1"/>
  <pivotFields count="3">
    <pivotField dataField="1" showAll="0">
      <items count="251">
        <item x="4"/>
        <item x="189"/>
        <item x="68"/>
        <item x="120"/>
        <item x="99"/>
        <item x="84"/>
        <item x="151"/>
        <item x="117"/>
        <item x="112"/>
        <item x="235"/>
        <item x="48"/>
        <item x="69"/>
        <item x="141"/>
        <item x="72"/>
        <item x="110"/>
        <item x="83"/>
        <item x="41"/>
        <item x="54"/>
        <item x="73"/>
        <item x="59"/>
        <item x="29"/>
        <item x="184"/>
        <item x="131"/>
        <item x="190"/>
        <item x="228"/>
        <item x="181"/>
        <item x="124"/>
        <item x="191"/>
        <item x="80"/>
        <item x="86"/>
        <item x="44"/>
        <item x="144"/>
        <item x="171"/>
        <item x="186"/>
        <item x="165"/>
        <item x="45"/>
        <item x="107"/>
        <item x="53"/>
        <item x="25"/>
        <item x="71"/>
        <item x="89"/>
        <item x="125"/>
        <item x="79"/>
        <item x="179"/>
        <item x="244"/>
        <item x="247"/>
        <item x="208"/>
        <item x="162"/>
        <item x="114"/>
        <item x="51"/>
        <item x="103"/>
        <item x="123"/>
        <item x="78"/>
        <item x="57"/>
        <item x="95"/>
        <item x="176"/>
        <item x="12"/>
        <item x="154"/>
        <item x="133"/>
        <item x="202"/>
        <item x="10"/>
        <item x="108"/>
        <item x="246"/>
        <item x="32"/>
        <item x="195"/>
        <item x="163"/>
        <item x="75"/>
        <item x="16"/>
        <item x="182"/>
        <item x="36"/>
        <item x="127"/>
        <item x="232"/>
        <item x="187"/>
        <item x="129"/>
        <item x="39"/>
        <item x="175"/>
        <item x="102"/>
        <item x="74"/>
        <item x="225"/>
        <item x="196"/>
        <item x="155"/>
        <item x="94"/>
        <item x="199"/>
        <item x="96"/>
        <item x="13"/>
        <item x="116"/>
        <item x="67"/>
        <item x="169"/>
        <item x="17"/>
        <item x="248"/>
        <item x="20"/>
        <item x="222"/>
        <item x="198"/>
        <item x="85"/>
        <item x="134"/>
        <item x="137"/>
        <item x="150"/>
        <item x="161"/>
        <item x="122"/>
        <item x="220"/>
        <item x="98"/>
        <item x="42"/>
        <item x="26"/>
        <item x="111"/>
        <item x="166"/>
        <item x="210"/>
        <item x="106"/>
        <item x="183"/>
        <item x="216"/>
        <item x="204"/>
        <item x="56"/>
        <item x="193"/>
        <item x="118"/>
        <item x="180"/>
        <item x="49"/>
        <item x="197"/>
        <item x="159"/>
        <item x="209"/>
        <item x="239"/>
        <item x="185"/>
        <item x="241"/>
        <item x="146"/>
        <item x="104"/>
        <item x="77"/>
        <item x="211"/>
        <item x="87"/>
        <item x="52"/>
        <item x="18"/>
        <item x="121"/>
        <item x="149"/>
        <item x="33"/>
        <item x="64"/>
        <item x="218"/>
        <item x="226"/>
        <item x="82"/>
        <item x="152"/>
        <item x="34"/>
        <item x="8"/>
        <item x="174"/>
        <item x="58"/>
        <item x="143"/>
        <item x="168"/>
        <item x="194"/>
        <item x="50"/>
        <item x="90"/>
        <item x="100"/>
        <item x="212"/>
        <item x="224"/>
        <item x="233"/>
        <item x="23"/>
        <item x="101"/>
        <item x="6"/>
        <item x="19"/>
        <item x="22"/>
        <item x="203"/>
        <item x="135"/>
        <item x="88"/>
        <item x="119"/>
        <item x="136"/>
        <item x="43"/>
        <item x="62"/>
        <item x="192"/>
        <item x="30"/>
        <item x="217"/>
        <item x="237"/>
        <item x="28"/>
        <item x="14"/>
        <item x="91"/>
        <item x="61"/>
        <item x="130"/>
        <item x="27"/>
        <item x="97"/>
        <item x="242"/>
        <item x="157"/>
        <item x="227"/>
        <item x="221"/>
        <item x="173"/>
        <item x="132"/>
        <item x="2"/>
        <item x="70"/>
        <item x="205"/>
        <item x="37"/>
        <item x="160"/>
        <item x="230"/>
        <item x="139"/>
        <item x="206"/>
        <item x="1"/>
        <item x="3"/>
        <item x="201"/>
        <item x="9"/>
        <item x="188"/>
        <item x="243"/>
        <item x="66"/>
        <item x="158"/>
        <item x="24"/>
        <item x="240"/>
        <item x="249"/>
        <item x="93"/>
        <item x="231"/>
        <item x="46"/>
        <item x="238"/>
        <item x="138"/>
        <item x="35"/>
        <item x="60"/>
        <item x="7"/>
        <item x="5"/>
        <item x="11"/>
        <item x="15"/>
        <item x="236"/>
        <item x="31"/>
        <item x="40"/>
        <item x="164"/>
        <item x="223"/>
        <item x="0"/>
        <item x="65"/>
        <item x="21"/>
        <item x="142"/>
        <item x="229"/>
        <item x="115"/>
        <item x="219"/>
        <item x="147"/>
        <item x="215"/>
        <item x="153"/>
        <item x="128"/>
        <item x="47"/>
        <item x="207"/>
        <item x="177"/>
        <item x="234"/>
        <item x="126"/>
        <item x="140"/>
        <item x="170"/>
        <item x="245"/>
        <item x="113"/>
        <item x="214"/>
        <item x="145"/>
        <item x="76"/>
        <item x="92"/>
        <item x="172"/>
        <item x="148"/>
        <item x="105"/>
        <item x="167"/>
        <item x="109"/>
        <item x="55"/>
        <item x="178"/>
        <item x="38"/>
        <item x="213"/>
        <item x="200"/>
        <item x="63"/>
        <item x="156"/>
        <item x="81"/>
        <item t="default"/>
      </items>
    </pivotField>
    <pivotField axis="axisRow" showAll="0">
      <items count="87">
        <item x="71"/>
        <item x="79"/>
        <item x="78"/>
        <item x="81"/>
        <item x="63"/>
        <item x="85"/>
        <item x="37"/>
        <item x="34"/>
        <item x="74"/>
        <item x="42"/>
        <item x="56"/>
        <item x="31"/>
        <item x="54"/>
        <item x="17"/>
        <item x="64"/>
        <item x="84"/>
        <item x="41"/>
        <item x="50"/>
        <item x="82"/>
        <item x="19"/>
        <item x="4"/>
        <item x="58"/>
        <item x="55"/>
        <item x="26"/>
        <item x="70"/>
        <item x="29"/>
        <item x="47"/>
        <item x="48"/>
        <item x="69"/>
        <item x="8"/>
        <item x="36"/>
        <item x="62"/>
        <item x="1"/>
        <item x="60"/>
        <item x="3"/>
        <item x="15"/>
        <item x="67"/>
        <item x="22"/>
        <item x="80"/>
        <item x="33"/>
        <item x="12"/>
        <item x="39"/>
        <item x="73"/>
        <item x="51"/>
        <item x="46"/>
        <item x="23"/>
        <item x="44"/>
        <item x="57"/>
        <item x="27"/>
        <item x="61"/>
        <item x="13"/>
        <item x="18"/>
        <item x="53"/>
        <item x="6"/>
        <item x="0"/>
        <item x="16"/>
        <item x="76"/>
        <item x="21"/>
        <item x="20"/>
        <item x="10"/>
        <item x="24"/>
        <item x="7"/>
        <item x="9"/>
        <item x="5"/>
        <item x="52"/>
        <item x="68"/>
        <item x="28"/>
        <item x="59"/>
        <item x="2"/>
        <item x="43"/>
        <item x="11"/>
        <item x="32"/>
        <item x="35"/>
        <item x="65"/>
        <item x="14"/>
        <item x="75"/>
        <item x="49"/>
        <item x="45"/>
        <item x="40"/>
        <item x="25"/>
        <item x="66"/>
        <item x="77"/>
        <item x="72"/>
        <item x="30"/>
        <item x="38"/>
        <item x="83"/>
        <item t="default"/>
      </items>
    </pivotField>
    <pivotField axis="axisRow" showAll="0">
      <items count="12">
        <item n="1920's" sd="0" x="0"/>
        <item n="1930's" sd="0" x="1"/>
        <item n="1940's" sd="0" x="2"/>
        <item n="1950's" sd="0" x="3"/>
        <item n="1960's" sd="0" x="4"/>
        <item n="1970's" sd="0" x="5"/>
        <item n="1980's" sd="0" x="6"/>
        <item n="1990's" sd="0" x="7"/>
        <item n="2000's" sd="0" x="8"/>
        <item n="2010's" sd="0" x="9"/>
        <item n="2020's" sd="0" x="10"/>
        <item t="default"/>
      </items>
    </pivotField>
  </pivotFields>
  <rowFields count="2">
    <field x="2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Title" fld="0" subtotal="count" baseField="0" baseItem="0"/>
  </dataFields>
  <formats count="5">
    <format dxfId="215">
      <pivotArea field="1" type="button" dataOnly="0" labelOnly="1" outline="0" axis="axisRow" fieldPosition="1"/>
    </format>
    <format dxfId="21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3">
      <pivotArea dataOnly="0" labelOnly="1" fieldPosition="0">
        <references count="1">
          <reference field="1" count="3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</reference>
        </references>
      </pivotArea>
    </format>
    <format dxfId="212">
      <pivotArea dataOnly="0" labelOnly="1" grandRow="1" outline="0" fieldPosition="0"/>
    </format>
    <format dxfId="211">
      <pivotArea dataOnly="0" labelOnly="1" fieldPosition="0">
        <references count="1">
          <reference field="1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72B234-2C59-4658-9B93-83A4F99CA751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2D305-65C1-48E8-82F0-A18481E1B31C}" name="Table1_1" displayName="Table1_1" ref="A1:K251" tableType="queryTable" totalsRowShown="0">
  <autoFilter ref="A1:K251" xr:uid="{7D62D305-65C1-48E8-82F0-A18481E1B31C}"/>
  <tableColumns count="11">
    <tableColumn id="1" xr3:uid="{8C5E2608-AA1C-45FB-8202-F3B1091D4D91}" uniqueName="1" name="Column1" queryTableFieldId="1" dataDxfId="225"/>
    <tableColumn id="2" xr3:uid="{E117E1F1-9DCC-43DF-A9AC-BB49BA642009}" uniqueName="2" name="Column2" queryTableFieldId="2" dataDxfId="224"/>
    <tableColumn id="3" xr3:uid="{7B304B02-B646-4F34-9FD2-1C6345DD8187}" uniqueName="3" name="Column3" queryTableFieldId="3" dataDxfId="223"/>
    <tableColumn id="4" xr3:uid="{5AE1F472-11E0-45DA-B7D7-1FE6BF5C09E5}" uniqueName="4" name="Column4" queryTableFieldId="4" dataDxfId="222"/>
    <tableColumn id="5" xr3:uid="{F0686CBE-D61A-4190-A31B-BB20CFC2C7E7}" uniqueName="5" name="Column5" queryTableFieldId="5" dataDxfId="221"/>
    <tableColumn id="6" xr3:uid="{E4751437-6D5D-446B-8E16-6200BFDC09F6}" uniqueName="6" name="Column6" queryTableFieldId="6" dataDxfId="220"/>
    <tableColumn id="7" xr3:uid="{81D21245-DED9-4D66-A31B-3FC46D353621}" uniqueName="7" name="Column7" queryTableFieldId="7" dataDxfId="219"/>
    <tableColumn id="8" xr3:uid="{D0FAFF8A-22F1-475B-A669-FAC7A09F29C6}" uniqueName="8" name="Column8" queryTableFieldId="8" dataDxfId="218"/>
    <tableColumn id="9" xr3:uid="{2E2A827F-A1C2-4123-83F8-D9138AB3C7A2}" uniqueName="9" name="Column9" queryTableFieldId="9" dataDxfId="217"/>
    <tableColumn id="10" xr3:uid="{205C6582-4A19-416D-A89C-13D3A859D883}" uniqueName="10" name="Column10" queryTableFieldId="10" dataDxfId="216"/>
    <tableColumn id="11" xr3:uid="{4A31E533-A688-4302-8EDD-79998A9F99E8}" uniqueName="11" name="Column11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6B79B-49E1-4D69-90B4-43C2B4A86D22}" name="Table1" displayName="Table1" ref="B1:K252" totalsRowShown="0">
  <autoFilter ref="B1:K252" xr:uid="{4376B79B-49E1-4D69-90B4-43C2B4A86D22}"/>
  <tableColumns count="10">
    <tableColumn id="1" xr3:uid="{9F757851-2BBC-4D82-9004-BDCE7A477231}" name="Column1"/>
    <tableColumn id="2" xr3:uid="{84DEF7D9-BF0F-438B-AAE5-AFEBA02465AE}" name="Column2"/>
    <tableColumn id="3" xr3:uid="{456B9588-627C-496A-9ED5-2FB51A9E8AFA}" name="Column3"/>
    <tableColumn id="4" xr3:uid="{F6AC5D31-9459-4812-808C-16D07F206E50}" name="Column4"/>
    <tableColumn id="5" xr3:uid="{9F19FD30-247A-4E93-B8F0-CBB8F585580A}" name="Column5"/>
    <tableColumn id="6" xr3:uid="{C9CBF06A-E877-4682-BABB-5D3F8AAE2CB6}" name="Column6"/>
    <tableColumn id="7" xr3:uid="{4505A737-D0CC-42FA-ABF9-9BCCE7CF8D08}" name="Column7"/>
    <tableColumn id="8" xr3:uid="{1DF50AF1-E4FF-47F8-8E2B-0363156E11B2}" name="Column8"/>
    <tableColumn id="9" xr3:uid="{3778729A-48F2-48DA-8C48-29E80984BAF6}" name="Column9"/>
    <tableColumn id="10" xr3:uid="{39F4BFE4-DB30-40A8-9E08-96BEBEF6919F}" name="Column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tabSelected="1" workbookViewId="0">
      <selection activeCell="L10" sqref="L10"/>
    </sheetView>
  </sheetViews>
  <sheetFormatPr defaultRowHeight="14.6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4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4">
      <c r="A5" t="s">
        <v>39</v>
      </c>
      <c r="B5" t="s">
        <v>40</v>
      </c>
      <c r="C5" t="s">
        <v>12</v>
      </c>
      <c r="D5" t="s">
        <v>41</v>
      </c>
      <c r="E5" t="s">
        <v>23</v>
      </c>
      <c r="F5" t="s">
        <v>24</v>
      </c>
      <c r="G5" t="s">
        <v>42</v>
      </c>
      <c r="H5" t="s">
        <v>43</v>
      </c>
      <c r="I5" t="s">
        <v>44</v>
      </c>
      <c r="J5" t="s">
        <v>45</v>
      </c>
    </row>
    <row r="6" spans="1:10" x14ac:dyDescent="0.4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</row>
    <row r="7" spans="1:10" x14ac:dyDescent="0.4">
      <c r="A7" t="s">
        <v>56</v>
      </c>
      <c r="B7" t="s">
        <v>57</v>
      </c>
      <c r="C7" t="s">
        <v>31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</row>
    <row r="8" spans="1:10" x14ac:dyDescent="0.4">
      <c r="A8" t="s">
        <v>65</v>
      </c>
      <c r="B8" t="s">
        <v>66</v>
      </c>
      <c r="C8" t="s">
        <v>12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</row>
    <row r="9" spans="1:10" x14ac:dyDescent="0.4">
      <c r="A9" t="s">
        <v>74</v>
      </c>
      <c r="B9" t="s">
        <v>75</v>
      </c>
      <c r="C9" t="s">
        <v>31</v>
      </c>
      <c r="D9" t="s">
        <v>76</v>
      </c>
      <c r="E9" t="s">
        <v>77</v>
      </c>
      <c r="F9" t="s">
        <v>60</v>
      </c>
      <c r="G9" t="s">
        <v>61</v>
      </c>
      <c r="H9" t="s">
        <v>78</v>
      </c>
      <c r="I9" t="s">
        <v>79</v>
      </c>
      <c r="J9" t="s">
        <v>80</v>
      </c>
    </row>
    <row r="10" spans="1:10" x14ac:dyDescent="0.4">
      <c r="A10" t="s">
        <v>81</v>
      </c>
      <c r="B10" t="s">
        <v>11</v>
      </c>
      <c r="C10" t="s">
        <v>12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</row>
    <row r="11" spans="1:10" x14ac:dyDescent="0.4">
      <c r="A11" t="s">
        <v>89</v>
      </c>
      <c r="B11" t="s">
        <v>90</v>
      </c>
      <c r="C11" t="s">
        <v>12</v>
      </c>
      <c r="D11" t="s">
        <v>76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</row>
    <row r="12" spans="1:10" x14ac:dyDescent="0.4">
      <c r="A12" t="s">
        <v>97</v>
      </c>
      <c r="B12" t="s">
        <v>11</v>
      </c>
      <c r="C12" t="s">
        <v>31</v>
      </c>
      <c r="D12" t="s">
        <v>13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</row>
    <row r="13" spans="1:10" x14ac:dyDescent="0.4">
      <c r="A13" t="s">
        <v>104</v>
      </c>
      <c r="B13" t="s">
        <v>105</v>
      </c>
      <c r="C13" t="s">
        <v>31</v>
      </c>
      <c r="D13" t="s">
        <v>106</v>
      </c>
      <c r="E13" t="s">
        <v>77</v>
      </c>
      <c r="F13" t="s">
        <v>60</v>
      </c>
      <c r="G13" t="s">
        <v>61</v>
      </c>
      <c r="H13" t="s">
        <v>107</v>
      </c>
      <c r="I13" t="s">
        <v>108</v>
      </c>
      <c r="J13" t="s">
        <v>109</v>
      </c>
    </row>
    <row r="14" spans="1:10" x14ac:dyDescent="0.4">
      <c r="A14" t="s">
        <v>110</v>
      </c>
      <c r="B14" t="s">
        <v>111</v>
      </c>
      <c r="C14" t="s">
        <v>12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</row>
    <row r="15" spans="1:10" x14ac:dyDescent="0.4">
      <c r="A15" t="s">
        <v>119</v>
      </c>
      <c r="B15" t="s">
        <v>120</v>
      </c>
      <c r="C15" t="s">
        <v>31</v>
      </c>
      <c r="D15" t="s">
        <v>121</v>
      </c>
      <c r="E15" t="s">
        <v>122</v>
      </c>
      <c r="F15" t="s">
        <v>34</v>
      </c>
      <c r="G15" t="s">
        <v>34</v>
      </c>
      <c r="H15" t="s">
        <v>123</v>
      </c>
      <c r="I15" t="s">
        <v>124</v>
      </c>
      <c r="J15" t="s">
        <v>125</v>
      </c>
    </row>
    <row r="16" spans="1:10" x14ac:dyDescent="0.4">
      <c r="A16" t="s">
        <v>126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133</v>
      </c>
      <c r="I16" t="s">
        <v>134</v>
      </c>
      <c r="J16" t="s">
        <v>135</v>
      </c>
    </row>
    <row r="17" spans="1:10" x14ac:dyDescent="0.4">
      <c r="A17" t="s">
        <v>136</v>
      </c>
      <c r="B17" t="s">
        <v>111</v>
      </c>
      <c r="C17" t="s">
        <v>12</v>
      </c>
      <c r="D17" t="s">
        <v>137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143</v>
      </c>
    </row>
    <row r="18" spans="1:10" x14ac:dyDescent="0.4">
      <c r="A18" t="s">
        <v>144</v>
      </c>
      <c r="B18" t="s">
        <v>145</v>
      </c>
      <c r="C18" t="s">
        <v>12</v>
      </c>
      <c r="D18" t="s">
        <v>146</v>
      </c>
      <c r="E18" t="s">
        <v>147</v>
      </c>
      <c r="F18" t="s">
        <v>148</v>
      </c>
      <c r="G18" t="s">
        <v>149</v>
      </c>
      <c r="H18" t="s">
        <v>150</v>
      </c>
      <c r="I18" t="s">
        <v>151</v>
      </c>
      <c r="J18" t="s">
        <v>152</v>
      </c>
    </row>
    <row r="19" spans="1:10" x14ac:dyDescent="0.4">
      <c r="A19" t="s">
        <v>153</v>
      </c>
      <c r="B19" t="s">
        <v>154</v>
      </c>
      <c r="C19" t="s">
        <v>31</v>
      </c>
      <c r="D19" t="s">
        <v>155</v>
      </c>
      <c r="E19" t="s">
        <v>156</v>
      </c>
      <c r="F19" t="s">
        <v>34</v>
      </c>
      <c r="G19" t="s">
        <v>157</v>
      </c>
      <c r="H19" t="s">
        <v>158</v>
      </c>
      <c r="I19" t="s">
        <v>159</v>
      </c>
      <c r="J19" t="s">
        <v>160</v>
      </c>
    </row>
    <row r="20" spans="1:10" x14ac:dyDescent="0.4">
      <c r="A20" t="s">
        <v>161</v>
      </c>
      <c r="B20" t="s">
        <v>162</v>
      </c>
      <c r="C20" t="s">
        <v>12</v>
      </c>
      <c r="D20" t="s">
        <v>163</v>
      </c>
      <c r="E20" t="s">
        <v>164</v>
      </c>
      <c r="F20" t="s">
        <v>165</v>
      </c>
      <c r="G20" t="s">
        <v>166</v>
      </c>
      <c r="H20" t="s">
        <v>167</v>
      </c>
      <c r="I20" t="s">
        <v>168</v>
      </c>
      <c r="J20" t="s">
        <v>169</v>
      </c>
    </row>
    <row r="21" spans="1:10" x14ac:dyDescent="0.4">
      <c r="A21" t="s">
        <v>170</v>
      </c>
      <c r="B21" t="s">
        <v>171</v>
      </c>
      <c r="C21" t="s">
        <v>12</v>
      </c>
      <c r="D21" t="s">
        <v>172</v>
      </c>
      <c r="E21" t="s">
        <v>173</v>
      </c>
      <c r="F21" t="s">
        <v>114</v>
      </c>
      <c r="G21" t="s">
        <v>174</v>
      </c>
      <c r="H21" t="s">
        <v>175</v>
      </c>
      <c r="I21" t="s">
        <v>176</v>
      </c>
      <c r="J21" t="s">
        <v>177</v>
      </c>
    </row>
    <row r="22" spans="1:10" x14ac:dyDescent="0.4">
      <c r="A22" t="s">
        <v>178</v>
      </c>
      <c r="B22" t="s">
        <v>179</v>
      </c>
      <c r="C22" t="s">
        <v>128</v>
      </c>
      <c r="D22" t="s">
        <v>180</v>
      </c>
      <c r="E22" t="s">
        <v>181</v>
      </c>
      <c r="F22" t="s">
        <v>182</v>
      </c>
      <c r="G22" t="s">
        <v>183</v>
      </c>
      <c r="H22" t="s">
        <v>184</v>
      </c>
      <c r="I22" t="s">
        <v>185</v>
      </c>
      <c r="J22" t="s">
        <v>186</v>
      </c>
    </row>
    <row r="23" spans="1:10" x14ac:dyDescent="0.4">
      <c r="A23" t="s">
        <v>187</v>
      </c>
      <c r="B23" t="s">
        <v>188</v>
      </c>
      <c r="C23" t="s">
        <v>12</v>
      </c>
      <c r="D23" t="s">
        <v>189</v>
      </c>
      <c r="E23" t="s">
        <v>190</v>
      </c>
      <c r="F23" t="s">
        <v>191</v>
      </c>
      <c r="G23" t="s">
        <v>192</v>
      </c>
      <c r="H23" t="s">
        <v>193</v>
      </c>
      <c r="I23" t="s">
        <v>194</v>
      </c>
      <c r="J23" t="s">
        <v>195</v>
      </c>
    </row>
    <row r="24" spans="1:10" x14ac:dyDescent="0.4">
      <c r="A24" t="s">
        <v>196</v>
      </c>
      <c r="B24" t="s">
        <v>197</v>
      </c>
      <c r="C24" t="s">
        <v>198</v>
      </c>
      <c r="D24" t="s">
        <v>199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</row>
    <row r="25" spans="1:10" x14ac:dyDescent="0.4">
      <c r="A25" t="s">
        <v>206</v>
      </c>
      <c r="B25" t="s">
        <v>207</v>
      </c>
      <c r="C25" t="s">
        <v>12</v>
      </c>
      <c r="D25" t="s">
        <v>155</v>
      </c>
      <c r="E25" t="s">
        <v>208</v>
      </c>
      <c r="F25" t="s">
        <v>69</v>
      </c>
      <c r="G25" t="s">
        <v>209</v>
      </c>
      <c r="H25" t="s">
        <v>210</v>
      </c>
      <c r="I25" t="s">
        <v>211</v>
      </c>
      <c r="J25" t="s">
        <v>212</v>
      </c>
    </row>
    <row r="26" spans="1:10" x14ac:dyDescent="0.4">
      <c r="A26" t="s">
        <v>213</v>
      </c>
      <c r="B26" t="s">
        <v>111</v>
      </c>
      <c r="C26" t="s">
        <v>12</v>
      </c>
      <c r="D26" t="s">
        <v>214</v>
      </c>
      <c r="E26" t="s">
        <v>215</v>
      </c>
      <c r="F26" t="s">
        <v>15</v>
      </c>
      <c r="G26" t="s">
        <v>16</v>
      </c>
      <c r="H26" t="s">
        <v>216</v>
      </c>
      <c r="I26" t="s">
        <v>217</v>
      </c>
      <c r="J26" t="s">
        <v>218</v>
      </c>
    </row>
    <row r="27" spans="1:10" x14ac:dyDescent="0.4">
      <c r="A27" t="s">
        <v>219</v>
      </c>
      <c r="B27" t="s">
        <v>105</v>
      </c>
      <c r="C27" t="s">
        <v>12</v>
      </c>
      <c r="D27" t="s">
        <v>180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</row>
    <row r="28" spans="1:10" x14ac:dyDescent="0.4">
      <c r="A28" t="s">
        <v>226</v>
      </c>
      <c r="B28" t="s">
        <v>227</v>
      </c>
      <c r="C28" t="s">
        <v>31</v>
      </c>
      <c r="D28" t="s">
        <v>228</v>
      </c>
      <c r="E28" t="s">
        <v>229</v>
      </c>
      <c r="F28" t="s">
        <v>230</v>
      </c>
      <c r="G28" t="s">
        <v>231</v>
      </c>
      <c r="H28" t="s">
        <v>232</v>
      </c>
      <c r="I28" t="s">
        <v>233</v>
      </c>
      <c r="J28" t="s">
        <v>234</v>
      </c>
    </row>
    <row r="29" spans="1:10" x14ac:dyDescent="0.4">
      <c r="A29" t="s">
        <v>235</v>
      </c>
      <c r="B29" t="s">
        <v>188</v>
      </c>
      <c r="C29" t="s">
        <v>12</v>
      </c>
      <c r="D29" t="s">
        <v>236</v>
      </c>
      <c r="E29" t="s">
        <v>237</v>
      </c>
      <c r="F29" t="s">
        <v>238</v>
      </c>
      <c r="G29" t="s">
        <v>239</v>
      </c>
      <c r="H29" t="s">
        <v>240</v>
      </c>
      <c r="I29" t="s">
        <v>241</v>
      </c>
      <c r="J29" t="s">
        <v>242</v>
      </c>
    </row>
    <row r="30" spans="1:10" x14ac:dyDescent="0.4">
      <c r="A30" t="s">
        <v>243</v>
      </c>
      <c r="B30" t="s">
        <v>244</v>
      </c>
      <c r="C30" t="s">
        <v>128</v>
      </c>
      <c r="D30" t="s">
        <v>245</v>
      </c>
      <c r="E30" t="s">
        <v>246</v>
      </c>
      <c r="F30" t="s">
        <v>247</v>
      </c>
      <c r="G30" t="s">
        <v>247</v>
      </c>
      <c r="H30" t="s">
        <v>133</v>
      </c>
      <c r="I30" t="s">
        <v>248</v>
      </c>
      <c r="J30" t="s">
        <v>249</v>
      </c>
    </row>
    <row r="31" spans="1:10" x14ac:dyDescent="0.4">
      <c r="A31" t="s">
        <v>250</v>
      </c>
      <c r="B31" t="s">
        <v>251</v>
      </c>
      <c r="C31" t="s">
        <v>128</v>
      </c>
      <c r="D31" t="s">
        <v>228</v>
      </c>
      <c r="E31" t="s">
        <v>252</v>
      </c>
      <c r="F31" t="s">
        <v>99</v>
      </c>
      <c r="G31" t="s">
        <v>253</v>
      </c>
      <c r="H31" t="s">
        <v>254</v>
      </c>
      <c r="I31" t="s">
        <v>255</v>
      </c>
      <c r="J31" t="s">
        <v>256</v>
      </c>
    </row>
    <row r="32" spans="1:10" x14ac:dyDescent="0.4">
      <c r="A32" t="s">
        <v>257</v>
      </c>
      <c r="B32" t="s">
        <v>75</v>
      </c>
      <c r="C32" t="s">
        <v>128</v>
      </c>
      <c r="D32" t="s">
        <v>129</v>
      </c>
      <c r="E32" t="s">
        <v>258</v>
      </c>
      <c r="F32" t="s">
        <v>259</v>
      </c>
      <c r="G32" t="s">
        <v>259</v>
      </c>
      <c r="H32" t="s">
        <v>260</v>
      </c>
      <c r="I32" t="s">
        <v>261</v>
      </c>
      <c r="J32" t="s">
        <v>262</v>
      </c>
    </row>
    <row r="33" spans="1:10" x14ac:dyDescent="0.4">
      <c r="A33" t="s">
        <v>263</v>
      </c>
      <c r="B33" t="s">
        <v>105</v>
      </c>
      <c r="C33" t="s">
        <v>12</v>
      </c>
      <c r="D33" t="s">
        <v>264</v>
      </c>
      <c r="E33" t="s">
        <v>265</v>
      </c>
      <c r="F33" t="s">
        <v>266</v>
      </c>
      <c r="G33" t="s">
        <v>267</v>
      </c>
      <c r="H33" t="s">
        <v>268</v>
      </c>
      <c r="I33" t="s">
        <v>269</v>
      </c>
      <c r="J33" t="s">
        <v>270</v>
      </c>
    </row>
    <row r="34" spans="1:10" x14ac:dyDescent="0.4">
      <c r="A34" t="s">
        <v>271</v>
      </c>
      <c r="B34" t="s">
        <v>272</v>
      </c>
      <c r="C34" t="s">
        <v>12</v>
      </c>
      <c r="D34" t="s">
        <v>273</v>
      </c>
      <c r="E34" t="s">
        <v>274</v>
      </c>
      <c r="F34" t="s">
        <v>275</v>
      </c>
      <c r="G34" t="s">
        <v>276</v>
      </c>
      <c r="H34" t="s">
        <v>277</v>
      </c>
      <c r="I34" t="s">
        <v>278</v>
      </c>
      <c r="J34" t="s">
        <v>279</v>
      </c>
    </row>
    <row r="35" spans="1:10" x14ac:dyDescent="0.4">
      <c r="A35" t="s">
        <v>280</v>
      </c>
      <c r="B35" t="s">
        <v>281</v>
      </c>
      <c r="C35" t="s">
        <v>12</v>
      </c>
      <c r="D35" t="s">
        <v>282</v>
      </c>
      <c r="E35" t="s">
        <v>283</v>
      </c>
      <c r="F35" t="s">
        <v>284</v>
      </c>
      <c r="G35" t="s">
        <v>285</v>
      </c>
      <c r="H35" t="s">
        <v>286</v>
      </c>
      <c r="I35" t="s">
        <v>287</v>
      </c>
      <c r="J35" t="s">
        <v>288</v>
      </c>
    </row>
    <row r="36" spans="1:10" x14ac:dyDescent="0.4">
      <c r="A36" t="s">
        <v>289</v>
      </c>
      <c r="B36" t="s">
        <v>290</v>
      </c>
      <c r="C36" t="s">
        <v>12</v>
      </c>
      <c r="D36" t="s">
        <v>291</v>
      </c>
      <c r="E36" t="s">
        <v>292</v>
      </c>
      <c r="F36" t="s">
        <v>293</v>
      </c>
      <c r="G36" t="s">
        <v>294</v>
      </c>
      <c r="H36" t="s">
        <v>295</v>
      </c>
      <c r="I36" t="s">
        <v>296</v>
      </c>
      <c r="J36" t="s">
        <v>297</v>
      </c>
    </row>
    <row r="37" spans="1:10" x14ac:dyDescent="0.4">
      <c r="A37" t="s">
        <v>298</v>
      </c>
      <c r="B37" t="s">
        <v>11</v>
      </c>
      <c r="C37" t="s">
        <v>299</v>
      </c>
      <c r="D37" t="s">
        <v>300</v>
      </c>
      <c r="E37" t="s">
        <v>301</v>
      </c>
      <c r="F37" t="s">
        <v>302</v>
      </c>
      <c r="G37" t="s">
        <v>303</v>
      </c>
      <c r="H37" t="s">
        <v>304</v>
      </c>
      <c r="I37" t="s">
        <v>305</v>
      </c>
      <c r="J37" t="s">
        <v>306</v>
      </c>
    </row>
    <row r="38" spans="1:10" x14ac:dyDescent="0.4">
      <c r="A38" t="s">
        <v>307</v>
      </c>
      <c r="B38" t="s">
        <v>308</v>
      </c>
      <c r="C38" t="s">
        <v>198</v>
      </c>
      <c r="D38" t="s">
        <v>300</v>
      </c>
      <c r="E38" t="s">
        <v>309</v>
      </c>
      <c r="F38" t="s">
        <v>310</v>
      </c>
      <c r="G38" t="s">
        <v>311</v>
      </c>
      <c r="H38" t="s">
        <v>312</v>
      </c>
      <c r="I38" t="s">
        <v>313</v>
      </c>
      <c r="J38" t="s">
        <v>314</v>
      </c>
    </row>
    <row r="39" spans="1:10" x14ac:dyDescent="0.4">
      <c r="A39" t="s">
        <v>315</v>
      </c>
      <c r="B39" t="s">
        <v>316</v>
      </c>
      <c r="C39" t="s">
        <v>12</v>
      </c>
      <c r="D39" t="s">
        <v>317</v>
      </c>
      <c r="E39" t="s">
        <v>318</v>
      </c>
      <c r="F39" t="s">
        <v>148</v>
      </c>
      <c r="G39" t="s">
        <v>319</v>
      </c>
      <c r="H39" t="s">
        <v>320</v>
      </c>
      <c r="I39" t="s">
        <v>321</v>
      </c>
      <c r="J39" t="s">
        <v>322</v>
      </c>
    </row>
    <row r="40" spans="1:10" x14ac:dyDescent="0.4">
      <c r="A40" t="s">
        <v>323</v>
      </c>
      <c r="B40" t="s">
        <v>154</v>
      </c>
      <c r="C40" t="s">
        <v>12</v>
      </c>
      <c r="D40" t="s">
        <v>324</v>
      </c>
      <c r="E40" t="s">
        <v>325</v>
      </c>
      <c r="F40" t="s">
        <v>326</v>
      </c>
      <c r="G40" t="s">
        <v>326</v>
      </c>
      <c r="H40" t="s">
        <v>327</v>
      </c>
      <c r="I40" t="s">
        <v>328</v>
      </c>
      <c r="J40" t="s">
        <v>329</v>
      </c>
    </row>
    <row r="41" spans="1:10" x14ac:dyDescent="0.4">
      <c r="A41" t="s">
        <v>330</v>
      </c>
      <c r="B41" t="s">
        <v>331</v>
      </c>
      <c r="C41" t="s">
        <v>198</v>
      </c>
      <c r="D41" t="s">
        <v>163</v>
      </c>
      <c r="E41" t="s">
        <v>332</v>
      </c>
      <c r="F41" t="s">
        <v>333</v>
      </c>
      <c r="G41" t="s">
        <v>334</v>
      </c>
      <c r="H41" t="s">
        <v>335</v>
      </c>
      <c r="I41" t="s">
        <v>54</v>
      </c>
      <c r="J41" t="s">
        <v>336</v>
      </c>
    </row>
    <row r="42" spans="1:10" x14ac:dyDescent="0.4">
      <c r="A42" t="s">
        <v>337</v>
      </c>
      <c r="B42" t="s">
        <v>316</v>
      </c>
      <c r="C42" t="s">
        <v>31</v>
      </c>
      <c r="D42" t="s">
        <v>180</v>
      </c>
      <c r="E42" t="s">
        <v>338</v>
      </c>
      <c r="F42" t="s">
        <v>34</v>
      </c>
      <c r="G42" t="s">
        <v>339</v>
      </c>
      <c r="H42" t="s">
        <v>340</v>
      </c>
      <c r="I42" t="s">
        <v>341</v>
      </c>
      <c r="J42" t="s">
        <v>342</v>
      </c>
    </row>
    <row r="43" spans="1:10" x14ac:dyDescent="0.4">
      <c r="A43" t="s">
        <v>343</v>
      </c>
      <c r="B43" t="s">
        <v>207</v>
      </c>
      <c r="C43" t="s">
        <v>12</v>
      </c>
      <c r="D43" t="s">
        <v>344</v>
      </c>
      <c r="E43" t="s">
        <v>345</v>
      </c>
      <c r="F43" t="s">
        <v>346</v>
      </c>
      <c r="G43" t="s">
        <v>347</v>
      </c>
      <c r="H43" t="s">
        <v>348</v>
      </c>
      <c r="I43" t="s">
        <v>349</v>
      </c>
      <c r="J43" t="s">
        <v>350</v>
      </c>
    </row>
    <row r="44" spans="1:10" x14ac:dyDescent="0.4">
      <c r="A44" t="s">
        <v>351</v>
      </c>
      <c r="B44" t="s">
        <v>11</v>
      </c>
      <c r="C44" t="s">
        <v>12</v>
      </c>
      <c r="D44" t="s">
        <v>352</v>
      </c>
      <c r="E44" t="s">
        <v>353</v>
      </c>
      <c r="F44" t="s">
        <v>354</v>
      </c>
      <c r="G44" t="s">
        <v>354</v>
      </c>
      <c r="H44" t="s">
        <v>355</v>
      </c>
      <c r="I44" t="s">
        <v>356</v>
      </c>
      <c r="J44" t="s">
        <v>357</v>
      </c>
    </row>
    <row r="45" spans="1:10" x14ac:dyDescent="0.4">
      <c r="A45" t="s">
        <v>358</v>
      </c>
      <c r="B45" t="s">
        <v>359</v>
      </c>
      <c r="C45" t="s">
        <v>128</v>
      </c>
      <c r="D45" t="s">
        <v>360</v>
      </c>
      <c r="E45" t="s">
        <v>361</v>
      </c>
      <c r="F45" t="s">
        <v>362</v>
      </c>
      <c r="G45" t="s">
        <v>363</v>
      </c>
      <c r="H45" t="s">
        <v>364</v>
      </c>
      <c r="I45" t="s">
        <v>365</v>
      </c>
      <c r="J45" t="s">
        <v>366</v>
      </c>
    </row>
    <row r="46" spans="1:10" x14ac:dyDescent="0.4">
      <c r="A46" t="s">
        <v>367</v>
      </c>
      <c r="B46" t="s">
        <v>368</v>
      </c>
      <c r="C46" t="s">
        <v>128</v>
      </c>
      <c r="D46" t="s">
        <v>369</v>
      </c>
      <c r="E46" t="s">
        <v>370</v>
      </c>
      <c r="F46" t="s">
        <v>371</v>
      </c>
      <c r="G46" t="s">
        <v>372</v>
      </c>
      <c r="H46" t="s">
        <v>373</v>
      </c>
      <c r="I46" t="s">
        <v>374</v>
      </c>
      <c r="J46" t="s">
        <v>375</v>
      </c>
    </row>
    <row r="47" spans="1:10" x14ac:dyDescent="0.4">
      <c r="A47" t="s">
        <v>376</v>
      </c>
      <c r="B47" t="s">
        <v>308</v>
      </c>
      <c r="C47" t="s">
        <v>128</v>
      </c>
      <c r="D47" t="s">
        <v>377</v>
      </c>
      <c r="E47" t="s">
        <v>378</v>
      </c>
      <c r="F47" t="s">
        <v>379</v>
      </c>
      <c r="G47" t="s">
        <v>380</v>
      </c>
      <c r="H47" t="s">
        <v>381</v>
      </c>
      <c r="I47" t="s">
        <v>382</v>
      </c>
      <c r="J47" t="s">
        <v>383</v>
      </c>
    </row>
    <row r="48" spans="1:10" x14ac:dyDescent="0.4">
      <c r="A48" t="s">
        <v>384</v>
      </c>
      <c r="B48" t="s">
        <v>385</v>
      </c>
      <c r="C48" t="s">
        <v>12</v>
      </c>
      <c r="D48" t="s">
        <v>386</v>
      </c>
      <c r="E48" t="s">
        <v>387</v>
      </c>
      <c r="F48" t="s">
        <v>388</v>
      </c>
      <c r="G48" t="s">
        <v>389</v>
      </c>
      <c r="H48" t="s">
        <v>390</v>
      </c>
      <c r="I48" t="s">
        <v>391</v>
      </c>
      <c r="J48" t="s">
        <v>392</v>
      </c>
    </row>
    <row r="49" spans="1:10" x14ac:dyDescent="0.4">
      <c r="A49" t="s">
        <v>393</v>
      </c>
      <c r="B49" t="s">
        <v>171</v>
      </c>
      <c r="C49" t="s">
        <v>12</v>
      </c>
      <c r="D49" t="s">
        <v>324</v>
      </c>
      <c r="E49" t="s">
        <v>394</v>
      </c>
      <c r="F49" t="s">
        <v>395</v>
      </c>
      <c r="G49" t="s">
        <v>396</v>
      </c>
      <c r="H49" t="s">
        <v>397</v>
      </c>
      <c r="I49" t="s">
        <v>398</v>
      </c>
      <c r="J49" t="s">
        <v>399</v>
      </c>
    </row>
    <row r="50" spans="1:10" x14ac:dyDescent="0.4">
      <c r="A50" t="s">
        <v>400</v>
      </c>
      <c r="B50" t="s">
        <v>401</v>
      </c>
      <c r="C50" t="s">
        <v>12</v>
      </c>
      <c r="D50" t="s">
        <v>402</v>
      </c>
      <c r="E50" t="s">
        <v>403</v>
      </c>
      <c r="F50" t="s">
        <v>275</v>
      </c>
      <c r="G50" t="s">
        <v>404</v>
      </c>
      <c r="H50" t="s">
        <v>405</v>
      </c>
      <c r="I50" t="s">
        <v>406</v>
      </c>
      <c r="J50" t="s">
        <v>407</v>
      </c>
    </row>
    <row r="51" spans="1:10" x14ac:dyDescent="0.4">
      <c r="A51" t="s">
        <v>408</v>
      </c>
      <c r="B51" t="s">
        <v>409</v>
      </c>
      <c r="C51" t="s">
        <v>299</v>
      </c>
      <c r="D51" t="s">
        <v>410</v>
      </c>
      <c r="E51" t="s">
        <v>411</v>
      </c>
      <c r="F51" t="s">
        <v>412</v>
      </c>
      <c r="G51" t="s">
        <v>412</v>
      </c>
      <c r="H51" t="s">
        <v>413</v>
      </c>
      <c r="I51" t="s">
        <v>414</v>
      </c>
      <c r="J51" t="s">
        <v>415</v>
      </c>
    </row>
    <row r="52" spans="1:10" x14ac:dyDescent="0.4">
      <c r="A52" t="s">
        <v>416</v>
      </c>
      <c r="B52" t="s">
        <v>197</v>
      </c>
      <c r="C52" t="s">
        <v>128</v>
      </c>
      <c r="D52" t="s">
        <v>386</v>
      </c>
      <c r="E52" t="s">
        <v>417</v>
      </c>
      <c r="F52" t="s">
        <v>293</v>
      </c>
      <c r="G52" t="s">
        <v>418</v>
      </c>
      <c r="H52" t="s">
        <v>419</v>
      </c>
      <c r="I52" t="s">
        <v>420</v>
      </c>
      <c r="J52" t="s">
        <v>421</v>
      </c>
    </row>
    <row r="53" spans="1:10" x14ac:dyDescent="0.4">
      <c r="A53" t="s">
        <v>422</v>
      </c>
      <c r="B53" t="s">
        <v>423</v>
      </c>
      <c r="C53" t="s">
        <v>12</v>
      </c>
      <c r="D53" t="s">
        <v>424</v>
      </c>
      <c r="E53" t="s">
        <v>425</v>
      </c>
      <c r="F53" t="s">
        <v>84</v>
      </c>
      <c r="G53" t="s">
        <v>84</v>
      </c>
      <c r="H53" t="s">
        <v>426</v>
      </c>
      <c r="I53" t="s">
        <v>427</v>
      </c>
      <c r="J53" t="s">
        <v>428</v>
      </c>
    </row>
    <row r="54" spans="1:10" x14ac:dyDescent="0.4">
      <c r="A54" t="s">
        <v>429</v>
      </c>
      <c r="B54" t="s">
        <v>430</v>
      </c>
      <c r="C54" t="s">
        <v>31</v>
      </c>
      <c r="D54" t="s">
        <v>431</v>
      </c>
      <c r="E54" t="s">
        <v>432</v>
      </c>
      <c r="F54" t="s">
        <v>92</v>
      </c>
      <c r="G54" t="s">
        <v>433</v>
      </c>
      <c r="H54" t="s">
        <v>434</v>
      </c>
      <c r="I54" t="s">
        <v>435</v>
      </c>
      <c r="J54" t="s">
        <v>436</v>
      </c>
    </row>
    <row r="55" spans="1:10" x14ac:dyDescent="0.4">
      <c r="A55" t="s">
        <v>437</v>
      </c>
      <c r="B55" t="s">
        <v>438</v>
      </c>
      <c r="C55" t="s">
        <v>299</v>
      </c>
      <c r="D55" t="s">
        <v>410</v>
      </c>
      <c r="E55" t="s">
        <v>439</v>
      </c>
      <c r="F55" t="s">
        <v>412</v>
      </c>
      <c r="G55" t="s">
        <v>440</v>
      </c>
      <c r="H55" t="s">
        <v>441</v>
      </c>
      <c r="I55" t="s">
        <v>442</v>
      </c>
      <c r="J55" t="s">
        <v>443</v>
      </c>
    </row>
    <row r="56" spans="1:10" x14ac:dyDescent="0.4">
      <c r="A56" t="s">
        <v>444</v>
      </c>
      <c r="B56" t="s">
        <v>401</v>
      </c>
      <c r="C56" t="s">
        <v>12</v>
      </c>
      <c r="D56" t="s">
        <v>445</v>
      </c>
      <c r="E56" t="s">
        <v>446</v>
      </c>
      <c r="F56" t="s">
        <v>24</v>
      </c>
      <c r="G56" t="s">
        <v>447</v>
      </c>
      <c r="H56" t="s">
        <v>448</v>
      </c>
      <c r="I56" t="s">
        <v>449</v>
      </c>
      <c r="J56" t="s">
        <v>450</v>
      </c>
    </row>
    <row r="57" spans="1:10" x14ac:dyDescent="0.4">
      <c r="A57" t="s">
        <v>451</v>
      </c>
      <c r="B57" t="s">
        <v>30</v>
      </c>
      <c r="C57" t="s">
        <v>299</v>
      </c>
      <c r="D57" t="s">
        <v>452</v>
      </c>
      <c r="E57" t="s">
        <v>453</v>
      </c>
      <c r="F57" t="s">
        <v>454</v>
      </c>
      <c r="G57" t="s">
        <v>455</v>
      </c>
      <c r="H57" t="s">
        <v>456</v>
      </c>
      <c r="I57" t="s">
        <v>457</v>
      </c>
      <c r="J57" t="s">
        <v>458</v>
      </c>
    </row>
    <row r="58" spans="1:10" x14ac:dyDescent="0.4">
      <c r="A58" t="s">
        <v>459</v>
      </c>
      <c r="B58" t="s">
        <v>272</v>
      </c>
      <c r="C58" t="s">
        <v>12</v>
      </c>
      <c r="D58" t="s">
        <v>460</v>
      </c>
      <c r="E58" t="s">
        <v>417</v>
      </c>
      <c r="F58" t="s">
        <v>34</v>
      </c>
      <c r="G58" t="s">
        <v>461</v>
      </c>
      <c r="H58" t="s">
        <v>462</v>
      </c>
      <c r="I58" t="s">
        <v>463</v>
      </c>
      <c r="J58" t="s">
        <v>464</v>
      </c>
    </row>
    <row r="59" spans="1:10" x14ac:dyDescent="0.4">
      <c r="A59" t="s">
        <v>465</v>
      </c>
      <c r="B59" t="s">
        <v>466</v>
      </c>
      <c r="C59" t="s">
        <v>31</v>
      </c>
      <c r="D59" t="s">
        <v>431</v>
      </c>
      <c r="E59" t="s">
        <v>467</v>
      </c>
      <c r="F59" t="s">
        <v>468</v>
      </c>
      <c r="G59" t="s">
        <v>469</v>
      </c>
      <c r="H59" t="s">
        <v>470</v>
      </c>
      <c r="I59" t="s">
        <v>471</v>
      </c>
      <c r="J59" t="s">
        <v>472</v>
      </c>
    </row>
    <row r="60" spans="1:10" x14ac:dyDescent="0.4">
      <c r="A60" t="s">
        <v>473</v>
      </c>
      <c r="B60" t="s">
        <v>474</v>
      </c>
      <c r="C60" t="s">
        <v>128</v>
      </c>
      <c r="D60" t="s">
        <v>475</v>
      </c>
      <c r="E60" t="s">
        <v>476</v>
      </c>
      <c r="F60" t="s">
        <v>69</v>
      </c>
      <c r="G60" t="s">
        <v>477</v>
      </c>
      <c r="H60" t="s">
        <v>478</v>
      </c>
      <c r="I60" t="s">
        <v>479</v>
      </c>
      <c r="J60" t="s">
        <v>480</v>
      </c>
    </row>
    <row r="61" spans="1:10" x14ac:dyDescent="0.4">
      <c r="A61" t="s">
        <v>481</v>
      </c>
      <c r="B61" t="s">
        <v>482</v>
      </c>
      <c r="C61" t="s">
        <v>31</v>
      </c>
      <c r="D61" t="s">
        <v>483</v>
      </c>
      <c r="E61" t="s">
        <v>484</v>
      </c>
      <c r="F61" t="s">
        <v>485</v>
      </c>
      <c r="G61" t="s">
        <v>486</v>
      </c>
      <c r="H61" t="s">
        <v>487</v>
      </c>
      <c r="I61" t="s">
        <v>488</v>
      </c>
      <c r="J61" t="s">
        <v>489</v>
      </c>
    </row>
    <row r="62" spans="1:10" x14ac:dyDescent="0.4">
      <c r="A62" t="s">
        <v>490</v>
      </c>
      <c r="B62" t="s">
        <v>316</v>
      </c>
      <c r="C62" t="s">
        <v>12</v>
      </c>
      <c r="D62" t="s">
        <v>236</v>
      </c>
      <c r="E62" t="s">
        <v>491</v>
      </c>
      <c r="F62" t="s">
        <v>492</v>
      </c>
      <c r="G62" t="s">
        <v>492</v>
      </c>
      <c r="H62" t="s">
        <v>493</v>
      </c>
      <c r="I62" t="s">
        <v>494</v>
      </c>
      <c r="J62" t="s">
        <v>495</v>
      </c>
    </row>
    <row r="63" spans="1:10" x14ac:dyDescent="0.4">
      <c r="A63" t="s">
        <v>496</v>
      </c>
      <c r="B63" t="s">
        <v>497</v>
      </c>
      <c r="C63" t="s">
        <v>48</v>
      </c>
      <c r="D63" t="s">
        <v>352</v>
      </c>
      <c r="E63" t="s">
        <v>498</v>
      </c>
      <c r="F63" t="s">
        <v>499</v>
      </c>
      <c r="G63" t="s">
        <v>500</v>
      </c>
      <c r="H63" t="s">
        <v>501</v>
      </c>
      <c r="I63" t="s">
        <v>502</v>
      </c>
      <c r="J63" t="s">
        <v>503</v>
      </c>
    </row>
    <row r="64" spans="1:10" x14ac:dyDescent="0.4">
      <c r="A64" t="s">
        <v>504</v>
      </c>
      <c r="B64" t="s">
        <v>482</v>
      </c>
      <c r="C64" t="s">
        <v>128</v>
      </c>
      <c r="D64" t="s">
        <v>402</v>
      </c>
      <c r="E64" t="s">
        <v>505</v>
      </c>
      <c r="F64" t="s">
        <v>506</v>
      </c>
      <c r="G64" t="s">
        <v>507</v>
      </c>
      <c r="H64" t="s">
        <v>508</v>
      </c>
      <c r="I64" t="s">
        <v>509</v>
      </c>
      <c r="J64" t="s">
        <v>510</v>
      </c>
    </row>
    <row r="65" spans="1:10" x14ac:dyDescent="0.4">
      <c r="A65" t="s">
        <v>511</v>
      </c>
      <c r="B65" t="s">
        <v>47</v>
      </c>
      <c r="C65" t="s">
        <v>48</v>
      </c>
      <c r="D65" t="s">
        <v>228</v>
      </c>
      <c r="E65" t="s">
        <v>512</v>
      </c>
      <c r="F65" t="s">
        <v>499</v>
      </c>
      <c r="G65" t="s">
        <v>513</v>
      </c>
      <c r="H65" t="s">
        <v>514</v>
      </c>
      <c r="I65" t="s">
        <v>54</v>
      </c>
      <c r="J65" t="s">
        <v>515</v>
      </c>
    </row>
    <row r="66" spans="1:10" x14ac:dyDescent="0.4">
      <c r="A66" t="s">
        <v>516</v>
      </c>
      <c r="B66" t="s">
        <v>47</v>
      </c>
      <c r="C66" t="s">
        <v>48</v>
      </c>
      <c r="D66" t="s">
        <v>300</v>
      </c>
      <c r="E66" t="s">
        <v>517</v>
      </c>
      <c r="F66" t="s">
        <v>518</v>
      </c>
      <c r="G66" t="s">
        <v>519</v>
      </c>
      <c r="H66" t="s">
        <v>520</v>
      </c>
      <c r="I66" t="s">
        <v>54</v>
      </c>
      <c r="J66" t="s">
        <v>521</v>
      </c>
    </row>
    <row r="67" spans="1:10" x14ac:dyDescent="0.4">
      <c r="A67" t="s">
        <v>522</v>
      </c>
      <c r="B67" t="s">
        <v>127</v>
      </c>
      <c r="C67" t="s">
        <v>12</v>
      </c>
      <c r="D67" t="s">
        <v>523</v>
      </c>
      <c r="E67" t="s">
        <v>524</v>
      </c>
      <c r="F67" t="s">
        <v>518</v>
      </c>
      <c r="G67" t="s">
        <v>525</v>
      </c>
      <c r="H67" t="s">
        <v>526</v>
      </c>
      <c r="I67" t="s">
        <v>527</v>
      </c>
      <c r="J67" t="s">
        <v>528</v>
      </c>
    </row>
    <row r="68" spans="1:10" x14ac:dyDescent="0.4">
      <c r="A68" t="s">
        <v>529</v>
      </c>
      <c r="B68" t="s">
        <v>530</v>
      </c>
      <c r="C68" t="s">
        <v>299</v>
      </c>
      <c r="D68" t="s">
        <v>531</v>
      </c>
      <c r="E68" t="s">
        <v>532</v>
      </c>
      <c r="F68" t="s">
        <v>412</v>
      </c>
      <c r="G68" t="s">
        <v>412</v>
      </c>
      <c r="H68" t="s">
        <v>533</v>
      </c>
      <c r="I68" t="s">
        <v>54</v>
      </c>
      <c r="J68" t="s">
        <v>534</v>
      </c>
    </row>
    <row r="69" spans="1:10" x14ac:dyDescent="0.4">
      <c r="A69" t="s">
        <v>535</v>
      </c>
      <c r="B69" t="s">
        <v>536</v>
      </c>
      <c r="C69" t="s">
        <v>12</v>
      </c>
      <c r="D69" t="s">
        <v>537</v>
      </c>
      <c r="E69" t="s">
        <v>538</v>
      </c>
      <c r="F69" t="s">
        <v>84</v>
      </c>
      <c r="G69" t="s">
        <v>84</v>
      </c>
      <c r="H69" t="s">
        <v>539</v>
      </c>
      <c r="I69" t="s">
        <v>540</v>
      </c>
      <c r="J69" t="s">
        <v>541</v>
      </c>
    </row>
    <row r="70" spans="1:10" x14ac:dyDescent="0.4">
      <c r="A70" t="s">
        <v>542</v>
      </c>
      <c r="B70" t="s">
        <v>359</v>
      </c>
      <c r="C70" t="s">
        <v>54</v>
      </c>
      <c r="D70" t="s">
        <v>445</v>
      </c>
      <c r="E70" t="s">
        <v>543</v>
      </c>
      <c r="F70" t="s">
        <v>544</v>
      </c>
      <c r="G70" t="s">
        <v>545</v>
      </c>
      <c r="H70" t="s">
        <v>546</v>
      </c>
      <c r="I70" t="s">
        <v>54</v>
      </c>
      <c r="J70" t="s">
        <v>547</v>
      </c>
    </row>
    <row r="71" spans="1:10" x14ac:dyDescent="0.4">
      <c r="A71" t="s">
        <v>548</v>
      </c>
      <c r="B71" t="s">
        <v>549</v>
      </c>
      <c r="C71" t="s">
        <v>12</v>
      </c>
      <c r="D71" t="s">
        <v>236</v>
      </c>
      <c r="E71" t="s">
        <v>550</v>
      </c>
      <c r="F71" t="s">
        <v>238</v>
      </c>
      <c r="G71" t="s">
        <v>551</v>
      </c>
      <c r="H71" t="s">
        <v>552</v>
      </c>
      <c r="I71" t="s">
        <v>553</v>
      </c>
      <c r="J71" t="s">
        <v>554</v>
      </c>
    </row>
    <row r="72" spans="1:10" x14ac:dyDescent="0.4">
      <c r="A72" t="s">
        <v>555</v>
      </c>
      <c r="B72" t="s">
        <v>423</v>
      </c>
      <c r="C72" t="s">
        <v>31</v>
      </c>
      <c r="D72" t="s">
        <v>556</v>
      </c>
      <c r="E72" t="s">
        <v>557</v>
      </c>
      <c r="F72" t="s">
        <v>34</v>
      </c>
      <c r="G72" t="s">
        <v>35</v>
      </c>
      <c r="H72" t="s">
        <v>558</v>
      </c>
      <c r="I72" t="s">
        <v>559</v>
      </c>
      <c r="J72" t="s">
        <v>560</v>
      </c>
    </row>
    <row r="73" spans="1:10" x14ac:dyDescent="0.4">
      <c r="A73" t="s">
        <v>561</v>
      </c>
      <c r="B73" t="s">
        <v>562</v>
      </c>
      <c r="C73" t="s">
        <v>128</v>
      </c>
      <c r="D73" t="s">
        <v>563</v>
      </c>
      <c r="E73" t="s">
        <v>564</v>
      </c>
      <c r="F73" t="s">
        <v>565</v>
      </c>
      <c r="G73" t="s">
        <v>566</v>
      </c>
      <c r="H73" t="s">
        <v>567</v>
      </c>
      <c r="I73" t="s">
        <v>568</v>
      </c>
      <c r="J73" t="s">
        <v>569</v>
      </c>
    </row>
    <row r="74" spans="1:10" x14ac:dyDescent="0.4">
      <c r="A74" t="s">
        <v>570</v>
      </c>
      <c r="B74" t="s">
        <v>571</v>
      </c>
      <c r="C74" t="s">
        <v>128</v>
      </c>
      <c r="D74" t="s">
        <v>572</v>
      </c>
      <c r="E74" t="s">
        <v>573</v>
      </c>
      <c r="F74" t="s">
        <v>165</v>
      </c>
      <c r="G74" t="s">
        <v>574</v>
      </c>
      <c r="H74" t="s">
        <v>575</v>
      </c>
      <c r="I74" t="s">
        <v>576</v>
      </c>
      <c r="J74" t="s">
        <v>577</v>
      </c>
    </row>
    <row r="75" spans="1:10" x14ac:dyDescent="0.4">
      <c r="A75" t="s">
        <v>578</v>
      </c>
      <c r="B75" t="s">
        <v>281</v>
      </c>
      <c r="C75" t="s">
        <v>31</v>
      </c>
      <c r="D75" t="s">
        <v>579</v>
      </c>
      <c r="E75" t="s">
        <v>580</v>
      </c>
      <c r="F75" t="s">
        <v>485</v>
      </c>
      <c r="G75" t="s">
        <v>486</v>
      </c>
      <c r="H75" t="s">
        <v>581</v>
      </c>
      <c r="I75" t="s">
        <v>582</v>
      </c>
      <c r="J75" t="s">
        <v>583</v>
      </c>
    </row>
    <row r="76" spans="1:10" x14ac:dyDescent="0.4">
      <c r="A76" t="s">
        <v>584</v>
      </c>
      <c r="B76" t="s">
        <v>585</v>
      </c>
      <c r="C76" t="s">
        <v>198</v>
      </c>
      <c r="D76" t="s">
        <v>586</v>
      </c>
      <c r="E76" t="s">
        <v>587</v>
      </c>
      <c r="F76" t="s">
        <v>201</v>
      </c>
      <c r="G76" t="s">
        <v>588</v>
      </c>
      <c r="H76" t="s">
        <v>589</v>
      </c>
      <c r="I76" t="s">
        <v>590</v>
      </c>
      <c r="J76" t="s">
        <v>591</v>
      </c>
    </row>
    <row r="77" spans="1:10" x14ac:dyDescent="0.4">
      <c r="A77" t="s">
        <v>592</v>
      </c>
      <c r="B77" t="s">
        <v>227</v>
      </c>
      <c r="C77" t="s">
        <v>12</v>
      </c>
      <c r="D77" t="s">
        <v>593</v>
      </c>
      <c r="E77" t="s">
        <v>594</v>
      </c>
      <c r="F77" t="s">
        <v>595</v>
      </c>
      <c r="G77" t="s">
        <v>596</v>
      </c>
      <c r="H77" t="s">
        <v>597</v>
      </c>
      <c r="I77" t="s">
        <v>598</v>
      </c>
      <c r="J77" t="s">
        <v>599</v>
      </c>
    </row>
    <row r="78" spans="1:10" x14ac:dyDescent="0.4">
      <c r="A78" t="s">
        <v>600</v>
      </c>
      <c r="B78" t="s">
        <v>171</v>
      </c>
      <c r="C78" t="s">
        <v>299</v>
      </c>
      <c r="D78" t="s">
        <v>601</v>
      </c>
      <c r="E78" t="s">
        <v>602</v>
      </c>
      <c r="F78" t="s">
        <v>603</v>
      </c>
      <c r="G78" t="s">
        <v>604</v>
      </c>
      <c r="H78" t="s">
        <v>605</v>
      </c>
      <c r="I78" t="s">
        <v>606</v>
      </c>
      <c r="J78" t="s">
        <v>607</v>
      </c>
    </row>
    <row r="79" spans="1:10" x14ac:dyDescent="0.4">
      <c r="A79" t="s">
        <v>608</v>
      </c>
      <c r="B79" t="s">
        <v>57</v>
      </c>
      <c r="C79" t="s">
        <v>12</v>
      </c>
      <c r="D79" t="s">
        <v>609</v>
      </c>
      <c r="E79" t="s">
        <v>610</v>
      </c>
      <c r="F79" t="s">
        <v>611</v>
      </c>
      <c r="G79" t="s">
        <v>612</v>
      </c>
      <c r="H79" t="s">
        <v>613</v>
      </c>
      <c r="I79" t="s">
        <v>614</v>
      </c>
      <c r="J79" t="s">
        <v>615</v>
      </c>
    </row>
    <row r="80" spans="1:10" x14ac:dyDescent="0.4">
      <c r="A80" t="s">
        <v>616</v>
      </c>
      <c r="B80" t="s">
        <v>617</v>
      </c>
      <c r="C80" t="s">
        <v>128</v>
      </c>
      <c r="D80" t="s">
        <v>618</v>
      </c>
      <c r="E80" t="s">
        <v>619</v>
      </c>
      <c r="F80" t="s">
        <v>518</v>
      </c>
      <c r="G80" t="s">
        <v>620</v>
      </c>
      <c r="H80" t="s">
        <v>621</v>
      </c>
      <c r="I80" t="s">
        <v>622</v>
      </c>
      <c r="J80" t="s">
        <v>623</v>
      </c>
    </row>
    <row r="81" spans="1:10" x14ac:dyDescent="0.4">
      <c r="A81" t="s">
        <v>624</v>
      </c>
      <c r="B81" t="s">
        <v>474</v>
      </c>
      <c r="C81" t="s">
        <v>54</v>
      </c>
      <c r="D81" t="s">
        <v>483</v>
      </c>
      <c r="E81" t="s">
        <v>625</v>
      </c>
      <c r="F81" t="s">
        <v>626</v>
      </c>
      <c r="G81" t="s">
        <v>627</v>
      </c>
      <c r="H81" t="s">
        <v>628</v>
      </c>
      <c r="I81" t="s">
        <v>629</v>
      </c>
      <c r="J81" t="s">
        <v>630</v>
      </c>
    </row>
    <row r="82" spans="1:10" x14ac:dyDescent="0.4">
      <c r="A82" t="s">
        <v>631</v>
      </c>
      <c r="B82" t="s">
        <v>171</v>
      </c>
      <c r="C82" t="s">
        <v>12</v>
      </c>
      <c r="D82" t="s">
        <v>76</v>
      </c>
      <c r="E82" t="s">
        <v>632</v>
      </c>
      <c r="F82" t="s">
        <v>633</v>
      </c>
      <c r="G82" t="s">
        <v>634</v>
      </c>
      <c r="H82" t="s">
        <v>635</v>
      </c>
      <c r="I82" t="s">
        <v>636</v>
      </c>
      <c r="J82" t="s">
        <v>637</v>
      </c>
    </row>
    <row r="83" spans="1:10" x14ac:dyDescent="0.4">
      <c r="A83" t="s">
        <v>638</v>
      </c>
      <c r="B83" t="s">
        <v>639</v>
      </c>
      <c r="C83" t="s">
        <v>54</v>
      </c>
      <c r="D83" t="s">
        <v>324</v>
      </c>
      <c r="E83" t="s">
        <v>640</v>
      </c>
      <c r="F83" t="s">
        <v>641</v>
      </c>
      <c r="G83" t="s">
        <v>641</v>
      </c>
      <c r="H83" t="s">
        <v>642</v>
      </c>
      <c r="I83" t="s">
        <v>643</v>
      </c>
      <c r="J83" t="s">
        <v>644</v>
      </c>
    </row>
    <row r="84" spans="1:10" x14ac:dyDescent="0.4">
      <c r="A84" t="s">
        <v>645</v>
      </c>
      <c r="B84" t="s">
        <v>227</v>
      </c>
      <c r="C84" t="s">
        <v>31</v>
      </c>
      <c r="D84" t="s">
        <v>163</v>
      </c>
      <c r="E84" t="s">
        <v>646</v>
      </c>
      <c r="F84" t="s">
        <v>259</v>
      </c>
      <c r="G84" t="s">
        <v>259</v>
      </c>
      <c r="H84" t="s">
        <v>647</v>
      </c>
      <c r="I84" t="s">
        <v>648</v>
      </c>
      <c r="J84" t="s">
        <v>649</v>
      </c>
    </row>
    <row r="85" spans="1:10" x14ac:dyDescent="0.4">
      <c r="A85" t="s">
        <v>650</v>
      </c>
      <c r="B85" t="s">
        <v>111</v>
      </c>
      <c r="C85" t="s">
        <v>12</v>
      </c>
      <c r="D85" t="s">
        <v>651</v>
      </c>
      <c r="E85" t="s">
        <v>652</v>
      </c>
      <c r="F85" t="s">
        <v>653</v>
      </c>
      <c r="G85" t="s">
        <v>654</v>
      </c>
      <c r="H85" t="s">
        <v>655</v>
      </c>
      <c r="I85" t="s">
        <v>656</v>
      </c>
      <c r="J85" t="s">
        <v>657</v>
      </c>
    </row>
    <row r="86" spans="1:10" x14ac:dyDescent="0.4">
      <c r="A86" t="s">
        <v>658</v>
      </c>
      <c r="B86" t="s">
        <v>536</v>
      </c>
      <c r="C86" t="s">
        <v>31</v>
      </c>
      <c r="D86" t="s">
        <v>659</v>
      </c>
      <c r="E86" t="s">
        <v>660</v>
      </c>
      <c r="F86" t="s">
        <v>661</v>
      </c>
      <c r="G86" t="s">
        <v>662</v>
      </c>
      <c r="H86" t="s">
        <v>663</v>
      </c>
      <c r="I86" t="s">
        <v>664</v>
      </c>
      <c r="J86" t="s">
        <v>665</v>
      </c>
    </row>
    <row r="87" spans="1:10" x14ac:dyDescent="0.4">
      <c r="A87" t="s">
        <v>666</v>
      </c>
      <c r="B87" t="s">
        <v>281</v>
      </c>
      <c r="C87" t="s">
        <v>12</v>
      </c>
      <c r="D87" t="s">
        <v>651</v>
      </c>
      <c r="E87" t="s">
        <v>667</v>
      </c>
      <c r="F87" t="s">
        <v>668</v>
      </c>
      <c r="G87" t="s">
        <v>669</v>
      </c>
      <c r="H87" t="s">
        <v>670</v>
      </c>
      <c r="I87" t="s">
        <v>671</v>
      </c>
      <c r="J87" t="s">
        <v>672</v>
      </c>
    </row>
    <row r="88" spans="1:10" x14ac:dyDescent="0.4">
      <c r="A88" t="s">
        <v>673</v>
      </c>
      <c r="B88" t="s">
        <v>482</v>
      </c>
      <c r="C88" t="s">
        <v>12</v>
      </c>
      <c r="D88" t="s">
        <v>593</v>
      </c>
      <c r="E88" t="s">
        <v>674</v>
      </c>
      <c r="F88" t="s">
        <v>675</v>
      </c>
      <c r="G88" t="s">
        <v>676</v>
      </c>
      <c r="H88" t="s">
        <v>677</v>
      </c>
      <c r="I88" t="s">
        <v>678</v>
      </c>
      <c r="J88" t="s">
        <v>679</v>
      </c>
    </row>
    <row r="89" spans="1:10" x14ac:dyDescent="0.4">
      <c r="A89" t="s">
        <v>680</v>
      </c>
      <c r="B89" t="s">
        <v>571</v>
      </c>
      <c r="C89" t="s">
        <v>12</v>
      </c>
      <c r="D89" t="s">
        <v>681</v>
      </c>
      <c r="E89" t="s">
        <v>682</v>
      </c>
      <c r="F89" t="s">
        <v>92</v>
      </c>
      <c r="G89" t="s">
        <v>683</v>
      </c>
      <c r="H89" t="s">
        <v>684</v>
      </c>
      <c r="I89" t="s">
        <v>435</v>
      </c>
      <c r="J89" t="s">
        <v>685</v>
      </c>
    </row>
    <row r="90" spans="1:10" x14ac:dyDescent="0.4">
      <c r="A90" t="s">
        <v>686</v>
      </c>
      <c r="B90" t="s">
        <v>687</v>
      </c>
      <c r="C90" t="s">
        <v>299</v>
      </c>
      <c r="D90" t="s">
        <v>688</v>
      </c>
      <c r="E90" t="s">
        <v>689</v>
      </c>
      <c r="F90" t="s">
        <v>690</v>
      </c>
      <c r="G90" t="s">
        <v>691</v>
      </c>
      <c r="H90" t="s">
        <v>692</v>
      </c>
      <c r="I90" t="s">
        <v>693</v>
      </c>
      <c r="J90" t="s">
        <v>694</v>
      </c>
    </row>
    <row r="91" spans="1:10" x14ac:dyDescent="0.4">
      <c r="A91" t="s">
        <v>695</v>
      </c>
      <c r="B91" t="s">
        <v>251</v>
      </c>
      <c r="C91" t="s">
        <v>198</v>
      </c>
      <c r="D91" t="s">
        <v>13</v>
      </c>
      <c r="E91" t="s">
        <v>696</v>
      </c>
      <c r="F91" t="s">
        <v>697</v>
      </c>
      <c r="G91" t="s">
        <v>698</v>
      </c>
      <c r="H91" t="s">
        <v>699</v>
      </c>
      <c r="I91" t="s">
        <v>700</v>
      </c>
      <c r="J91" t="s">
        <v>701</v>
      </c>
    </row>
    <row r="92" spans="1:10" x14ac:dyDescent="0.4">
      <c r="A92" t="s">
        <v>702</v>
      </c>
      <c r="B92" t="s">
        <v>272</v>
      </c>
      <c r="C92" t="s">
        <v>703</v>
      </c>
      <c r="D92" t="s">
        <v>369</v>
      </c>
      <c r="E92" t="s">
        <v>652</v>
      </c>
      <c r="F92" t="s">
        <v>704</v>
      </c>
      <c r="G92" t="s">
        <v>705</v>
      </c>
      <c r="H92" t="s">
        <v>706</v>
      </c>
      <c r="I92" t="s">
        <v>707</v>
      </c>
      <c r="J92" t="s">
        <v>708</v>
      </c>
    </row>
    <row r="93" spans="1:10" x14ac:dyDescent="0.4">
      <c r="A93" t="s">
        <v>709</v>
      </c>
      <c r="B93" t="s">
        <v>710</v>
      </c>
      <c r="C93" t="s">
        <v>128</v>
      </c>
      <c r="D93" t="s">
        <v>711</v>
      </c>
      <c r="E93" t="s">
        <v>712</v>
      </c>
      <c r="F93" t="s">
        <v>713</v>
      </c>
      <c r="G93" t="s">
        <v>714</v>
      </c>
      <c r="H93" t="s">
        <v>133</v>
      </c>
      <c r="I93" t="s">
        <v>715</v>
      </c>
      <c r="J93" t="s">
        <v>716</v>
      </c>
    </row>
    <row r="94" spans="1:10" x14ac:dyDescent="0.4">
      <c r="A94" t="s">
        <v>717</v>
      </c>
      <c r="B94" t="s">
        <v>120</v>
      </c>
      <c r="C94" t="s">
        <v>299</v>
      </c>
      <c r="D94" t="s">
        <v>688</v>
      </c>
      <c r="E94" t="s">
        <v>718</v>
      </c>
      <c r="F94" t="s">
        <v>719</v>
      </c>
      <c r="G94" t="s">
        <v>720</v>
      </c>
      <c r="H94" t="s">
        <v>721</v>
      </c>
      <c r="I94" t="s">
        <v>722</v>
      </c>
      <c r="J94" t="s">
        <v>723</v>
      </c>
    </row>
    <row r="95" spans="1:10" x14ac:dyDescent="0.4">
      <c r="A95" t="s">
        <v>724</v>
      </c>
      <c r="B95" t="s">
        <v>423</v>
      </c>
      <c r="C95" t="s">
        <v>12</v>
      </c>
      <c r="D95" t="s">
        <v>475</v>
      </c>
      <c r="E95" t="s">
        <v>652</v>
      </c>
      <c r="F95" t="s">
        <v>725</v>
      </c>
      <c r="G95" t="s">
        <v>726</v>
      </c>
      <c r="H95" t="s">
        <v>727</v>
      </c>
      <c r="I95" t="s">
        <v>728</v>
      </c>
      <c r="J95" t="s">
        <v>729</v>
      </c>
    </row>
    <row r="96" spans="1:10" x14ac:dyDescent="0.4">
      <c r="A96" t="s">
        <v>730</v>
      </c>
      <c r="B96" t="s">
        <v>687</v>
      </c>
      <c r="C96" t="s">
        <v>198</v>
      </c>
      <c r="D96" t="s">
        <v>586</v>
      </c>
      <c r="E96" t="s">
        <v>652</v>
      </c>
      <c r="F96" t="s">
        <v>201</v>
      </c>
      <c r="G96" t="s">
        <v>202</v>
      </c>
      <c r="H96" t="s">
        <v>731</v>
      </c>
      <c r="I96" t="s">
        <v>732</v>
      </c>
      <c r="J96" t="s">
        <v>733</v>
      </c>
    </row>
    <row r="97" spans="1:10" x14ac:dyDescent="0.4">
      <c r="A97" t="s">
        <v>734</v>
      </c>
      <c r="B97" t="s">
        <v>735</v>
      </c>
      <c r="C97" t="s">
        <v>12</v>
      </c>
      <c r="D97" t="s">
        <v>736</v>
      </c>
      <c r="E97" t="s">
        <v>737</v>
      </c>
      <c r="F97" t="s">
        <v>738</v>
      </c>
      <c r="G97" t="s">
        <v>739</v>
      </c>
      <c r="H97" t="s">
        <v>740</v>
      </c>
      <c r="I97" t="s">
        <v>741</v>
      </c>
      <c r="J97" t="s">
        <v>742</v>
      </c>
    </row>
    <row r="98" spans="1:10" x14ac:dyDescent="0.4">
      <c r="A98" t="s">
        <v>743</v>
      </c>
      <c r="B98" t="s">
        <v>120</v>
      </c>
      <c r="C98" t="s">
        <v>12</v>
      </c>
      <c r="D98" t="s">
        <v>711</v>
      </c>
      <c r="E98" t="s">
        <v>744</v>
      </c>
      <c r="F98" t="s">
        <v>468</v>
      </c>
      <c r="G98" t="s">
        <v>745</v>
      </c>
      <c r="H98" t="s">
        <v>746</v>
      </c>
      <c r="I98" t="s">
        <v>747</v>
      </c>
      <c r="J98" t="s">
        <v>748</v>
      </c>
    </row>
    <row r="99" spans="1:10" x14ac:dyDescent="0.4">
      <c r="A99" t="s">
        <v>749</v>
      </c>
      <c r="B99" t="s">
        <v>290</v>
      </c>
      <c r="C99" t="s">
        <v>48</v>
      </c>
      <c r="D99" t="s">
        <v>531</v>
      </c>
      <c r="E99" t="s">
        <v>750</v>
      </c>
      <c r="F99" t="s">
        <v>499</v>
      </c>
      <c r="G99" t="s">
        <v>751</v>
      </c>
      <c r="H99" t="s">
        <v>752</v>
      </c>
      <c r="I99" t="s">
        <v>753</v>
      </c>
      <c r="J99" t="s">
        <v>754</v>
      </c>
    </row>
    <row r="100" spans="1:10" x14ac:dyDescent="0.4">
      <c r="A100" t="s">
        <v>755</v>
      </c>
      <c r="B100" t="s">
        <v>331</v>
      </c>
      <c r="C100" t="s">
        <v>128</v>
      </c>
      <c r="D100" t="s">
        <v>756</v>
      </c>
      <c r="E100" t="s">
        <v>757</v>
      </c>
      <c r="F100" t="s">
        <v>758</v>
      </c>
      <c r="G100" t="s">
        <v>759</v>
      </c>
      <c r="H100" t="s">
        <v>760</v>
      </c>
      <c r="I100" t="s">
        <v>761</v>
      </c>
      <c r="J100" t="s">
        <v>762</v>
      </c>
    </row>
    <row r="101" spans="1:10" x14ac:dyDescent="0.4">
      <c r="A101" t="s">
        <v>763</v>
      </c>
      <c r="B101" t="s">
        <v>430</v>
      </c>
      <c r="C101" t="s">
        <v>299</v>
      </c>
      <c r="D101" t="s">
        <v>483</v>
      </c>
      <c r="E101" t="s">
        <v>764</v>
      </c>
      <c r="F101" t="s">
        <v>518</v>
      </c>
      <c r="G101" t="s">
        <v>765</v>
      </c>
      <c r="H101" t="s">
        <v>766</v>
      </c>
      <c r="I101" t="s">
        <v>767</v>
      </c>
      <c r="J101" t="s">
        <v>768</v>
      </c>
    </row>
    <row r="102" spans="1:10" x14ac:dyDescent="0.4">
      <c r="A102" t="s">
        <v>769</v>
      </c>
      <c r="B102" t="s">
        <v>770</v>
      </c>
      <c r="C102" t="s">
        <v>12</v>
      </c>
      <c r="D102" t="s">
        <v>771</v>
      </c>
      <c r="E102" t="s">
        <v>772</v>
      </c>
      <c r="F102" t="s">
        <v>84</v>
      </c>
      <c r="G102" t="s">
        <v>85</v>
      </c>
      <c r="H102" t="s">
        <v>773</v>
      </c>
      <c r="I102" t="s">
        <v>774</v>
      </c>
      <c r="J102" t="s">
        <v>775</v>
      </c>
    </row>
    <row r="103" spans="1:10" x14ac:dyDescent="0.4">
      <c r="A103" t="s">
        <v>776</v>
      </c>
      <c r="B103" t="s">
        <v>710</v>
      </c>
      <c r="C103" t="s">
        <v>12</v>
      </c>
      <c r="D103" t="s">
        <v>659</v>
      </c>
      <c r="E103" t="s">
        <v>777</v>
      </c>
      <c r="F103" t="s">
        <v>778</v>
      </c>
      <c r="G103" t="s">
        <v>779</v>
      </c>
      <c r="H103" t="s">
        <v>780</v>
      </c>
      <c r="I103" t="s">
        <v>781</v>
      </c>
      <c r="J103" t="s">
        <v>782</v>
      </c>
    </row>
    <row r="104" spans="1:10" x14ac:dyDescent="0.4">
      <c r="A104" t="s">
        <v>783</v>
      </c>
      <c r="B104" t="s">
        <v>171</v>
      </c>
      <c r="C104" t="s">
        <v>12</v>
      </c>
      <c r="D104" t="s">
        <v>659</v>
      </c>
      <c r="E104" t="s">
        <v>784</v>
      </c>
      <c r="F104" t="s">
        <v>785</v>
      </c>
      <c r="G104" t="s">
        <v>785</v>
      </c>
      <c r="H104" t="s">
        <v>786</v>
      </c>
      <c r="I104" t="s">
        <v>787</v>
      </c>
      <c r="J104" t="s">
        <v>788</v>
      </c>
    </row>
    <row r="105" spans="1:10" x14ac:dyDescent="0.4">
      <c r="A105" t="s">
        <v>789</v>
      </c>
      <c r="B105" t="s">
        <v>790</v>
      </c>
      <c r="C105" t="s">
        <v>48</v>
      </c>
      <c r="D105" t="s">
        <v>791</v>
      </c>
      <c r="E105" t="s">
        <v>792</v>
      </c>
      <c r="F105" t="s">
        <v>499</v>
      </c>
      <c r="G105" t="s">
        <v>793</v>
      </c>
      <c r="H105" t="s">
        <v>794</v>
      </c>
      <c r="I105" t="s">
        <v>54</v>
      </c>
      <c r="J105" t="s">
        <v>795</v>
      </c>
    </row>
    <row r="106" spans="1:10" x14ac:dyDescent="0.4">
      <c r="A106" t="s">
        <v>796</v>
      </c>
      <c r="B106" t="s">
        <v>797</v>
      </c>
      <c r="C106" t="s">
        <v>48</v>
      </c>
      <c r="D106" t="s">
        <v>137</v>
      </c>
      <c r="E106" t="s">
        <v>798</v>
      </c>
      <c r="F106" t="s">
        <v>293</v>
      </c>
      <c r="G106" t="s">
        <v>799</v>
      </c>
      <c r="H106" t="s">
        <v>800</v>
      </c>
      <c r="I106" t="s">
        <v>801</v>
      </c>
      <c r="J106" t="s">
        <v>802</v>
      </c>
    </row>
    <row r="107" spans="1:10" x14ac:dyDescent="0.4">
      <c r="A107" t="s">
        <v>803</v>
      </c>
      <c r="B107" t="s">
        <v>536</v>
      </c>
      <c r="C107" t="s">
        <v>128</v>
      </c>
      <c r="D107" t="s">
        <v>49</v>
      </c>
      <c r="E107" t="s">
        <v>804</v>
      </c>
      <c r="F107" t="s">
        <v>805</v>
      </c>
      <c r="G107" t="s">
        <v>806</v>
      </c>
      <c r="H107" t="s">
        <v>807</v>
      </c>
      <c r="I107" t="s">
        <v>808</v>
      </c>
      <c r="J107" t="s">
        <v>809</v>
      </c>
    </row>
    <row r="108" spans="1:10" x14ac:dyDescent="0.4">
      <c r="A108" t="s">
        <v>810</v>
      </c>
      <c r="B108" t="s">
        <v>438</v>
      </c>
      <c r="C108" t="s">
        <v>811</v>
      </c>
      <c r="D108" t="s">
        <v>771</v>
      </c>
      <c r="E108" t="s">
        <v>812</v>
      </c>
      <c r="F108" t="s">
        <v>813</v>
      </c>
      <c r="G108" t="s">
        <v>814</v>
      </c>
      <c r="H108" t="s">
        <v>815</v>
      </c>
      <c r="I108" t="s">
        <v>816</v>
      </c>
      <c r="J108" t="s">
        <v>817</v>
      </c>
    </row>
    <row r="109" spans="1:10" x14ac:dyDescent="0.4">
      <c r="A109" t="s">
        <v>818</v>
      </c>
      <c r="B109" t="s">
        <v>819</v>
      </c>
      <c r="C109" t="s">
        <v>128</v>
      </c>
      <c r="D109" t="s">
        <v>344</v>
      </c>
      <c r="E109" t="s">
        <v>820</v>
      </c>
      <c r="F109" t="s">
        <v>821</v>
      </c>
      <c r="G109" t="s">
        <v>822</v>
      </c>
      <c r="H109" t="s">
        <v>823</v>
      </c>
      <c r="I109" t="s">
        <v>824</v>
      </c>
      <c r="J109" t="s">
        <v>825</v>
      </c>
    </row>
    <row r="110" spans="1:10" x14ac:dyDescent="0.4">
      <c r="A110" t="s">
        <v>826</v>
      </c>
      <c r="B110" t="s">
        <v>827</v>
      </c>
      <c r="C110" t="s">
        <v>12</v>
      </c>
      <c r="D110" t="s">
        <v>228</v>
      </c>
      <c r="E110" t="s">
        <v>828</v>
      </c>
      <c r="F110" t="s">
        <v>518</v>
      </c>
      <c r="G110" t="s">
        <v>829</v>
      </c>
      <c r="H110" t="s">
        <v>830</v>
      </c>
      <c r="I110" t="s">
        <v>831</v>
      </c>
      <c r="J110" t="s">
        <v>832</v>
      </c>
    </row>
    <row r="111" spans="1:10" x14ac:dyDescent="0.4">
      <c r="A111" t="s">
        <v>833</v>
      </c>
      <c r="B111" t="s">
        <v>834</v>
      </c>
      <c r="C111" t="s">
        <v>128</v>
      </c>
      <c r="D111" t="s">
        <v>835</v>
      </c>
      <c r="E111" t="s">
        <v>836</v>
      </c>
      <c r="F111" t="s">
        <v>293</v>
      </c>
      <c r="G111" t="s">
        <v>837</v>
      </c>
      <c r="H111" t="s">
        <v>838</v>
      </c>
      <c r="I111" t="s">
        <v>839</v>
      </c>
      <c r="J111" t="s">
        <v>840</v>
      </c>
    </row>
    <row r="112" spans="1:10" x14ac:dyDescent="0.4">
      <c r="A112" t="s">
        <v>841</v>
      </c>
      <c r="B112" t="s">
        <v>75</v>
      </c>
      <c r="C112" t="s">
        <v>12</v>
      </c>
      <c r="D112" t="s">
        <v>651</v>
      </c>
      <c r="E112" t="s">
        <v>842</v>
      </c>
      <c r="F112" t="s">
        <v>843</v>
      </c>
      <c r="G112" t="s">
        <v>844</v>
      </c>
      <c r="H112" t="s">
        <v>845</v>
      </c>
      <c r="I112" t="s">
        <v>846</v>
      </c>
      <c r="J112" t="s">
        <v>847</v>
      </c>
    </row>
    <row r="113" spans="1:10" x14ac:dyDescent="0.4">
      <c r="A113" t="s">
        <v>848</v>
      </c>
      <c r="B113" t="s">
        <v>849</v>
      </c>
      <c r="C113" t="s">
        <v>128</v>
      </c>
      <c r="D113" t="s">
        <v>850</v>
      </c>
      <c r="E113" t="s">
        <v>851</v>
      </c>
      <c r="F113" t="s">
        <v>852</v>
      </c>
      <c r="G113" t="s">
        <v>853</v>
      </c>
      <c r="H113" t="s">
        <v>854</v>
      </c>
      <c r="I113" t="s">
        <v>855</v>
      </c>
      <c r="J113" t="s">
        <v>856</v>
      </c>
    </row>
    <row r="114" spans="1:10" x14ac:dyDescent="0.4">
      <c r="A114" t="s">
        <v>857</v>
      </c>
      <c r="B114" t="s">
        <v>385</v>
      </c>
      <c r="C114" t="s">
        <v>31</v>
      </c>
      <c r="D114" t="s">
        <v>858</v>
      </c>
      <c r="E114" t="s">
        <v>859</v>
      </c>
      <c r="F114" t="s">
        <v>860</v>
      </c>
      <c r="G114" t="s">
        <v>860</v>
      </c>
      <c r="H114" t="s">
        <v>861</v>
      </c>
      <c r="I114" t="s">
        <v>862</v>
      </c>
      <c r="J114" t="s">
        <v>863</v>
      </c>
    </row>
    <row r="115" spans="1:10" x14ac:dyDescent="0.4">
      <c r="A115" t="s">
        <v>864</v>
      </c>
      <c r="B115" t="s">
        <v>331</v>
      </c>
      <c r="C115" t="s">
        <v>48</v>
      </c>
      <c r="D115" t="s">
        <v>865</v>
      </c>
      <c r="E115" t="s">
        <v>866</v>
      </c>
      <c r="F115" t="s">
        <v>867</v>
      </c>
      <c r="G115" t="s">
        <v>868</v>
      </c>
      <c r="H115" t="s">
        <v>869</v>
      </c>
      <c r="I115" t="s">
        <v>870</v>
      </c>
      <c r="J115" t="s">
        <v>871</v>
      </c>
    </row>
    <row r="116" spans="1:10" x14ac:dyDescent="0.4">
      <c r="A116" t="s">
        <v>872</v>
      </c>
      <c r="B116" t="s">
        <v>308</v>
      </c>
      <c r="C116" t="s">
        <v>12</v>
      </c>
      <c r="D116" t="s">
        <v>282</v>
      </c>
      <c r="E116" t="s">
        <v>873</v>
      </c>
      <c r="F116" t="s">
        <v>874</v>
      </c>
      <c r="G116" t="s">
        <v>875</v>
      </c>
      <c r="H116" t="s">
        <v>876</v>
      </c>
      <c r="I116" t="s">
        <v>877</v>
      </c>
      <c r="J116" t="s">
        <v>878</v>
      </c>
    </row>
    <row r="117" spans="1:10" x14ac:dyDescent="0.4">
      <c r="A117" t="s">
        <v>879</v>
      </c>
      <c r="B117" t="s">
        <v>880</v>
      </c>
      <c r="C117" t="s">
        <v>128</v>
      </c>
      <c r="D117" t="s">
        <v>865</v>
      </c>
      <c r="E117" t="s">
        <v>881</v>
      </c>
      <c r="F117" t="s">
        <v>882</v>
      </c>
      <c r="G117" t="s">
        <v>883</v>
      </c>
      <c r="H117" t="s">
        <v>884</v>
      </c>
      <c r="I117" t="s">
        <v>885</v>
      </c>
      <c r="J117" t="s">
        <v>886</v>
      </c>
    </row>
    <row r="118" spans="1:10" x14ac:dyDescent="0.4">
      <c r="A118" t="s">
        <v>887</v>
      </c>
      <c r="B118" t="s">
        <v>888</v>
      </c>
      <c r="C118" t="s">
        <v>31</v>
      </c>
      <c r="D118" t="s">
        <v>172</v>
      </c>
      <c r="E118" t="s">
        <v>476</v>
      </c>
      <c r="F118" t="s">
        <v>69</v>
      </c>
      <c r="G118" t="s">
        <v>889</v>
      </c>
      <c r="H118" t="s">
        <v>890</v>
      </c>
      <c r="I118" t="s">
        <v>891</v>
      </c>
      <c r="J118" t="s">
        <v>892</v>
      </c>
    </row>
    <row r="119" spans="1:10" x14ac:dyDescent="0.4">
      <c r="A119" t="s">
        <v>893</v>
      </c>
      <c r="B119" t="s">
        <v>894</v>
      </c>
      <c r="C119" t="s">
        <v>12</v>
      </c>
      <c r="D119" t="s">
        <v>137</v>
      </c>
      <c r="E119" t="s">
        <v>895</v>
      </c>
      <c r="F119" t="s">
        <v>518</v>
      </c>
      <c r="G119" t="s">
        <v>896</v>
      </c>
      <c r="H119" t="s">
        <v>897</v>
      </c>
      <c r="I119" t="s">
        <v>898</v>
      </c>
      <c r="J119" t="s">
        <v>899</v>
      </c>
    </row>
    <row r="120" spans="1:10" x14ac:dyDescent="0.4">
      <c r="A120" t="s">
        <v>900</v>
      </c>
      <c r="B120" t="s">
        <v>901</v>
      </c>
      <c r="C120" t="s">
        <v>198</v>
      </c>
      <c r="D120" t="s">
        <v>537</v>
      </c>
      <c r="E120" t="s">
        <v>902</v>
      </c>
      <c r="F120" t="s">
        <v>813</v>
      </c>
      <c r="G120" t="s">
        <v>903</v>
      </c>
      <c r="H120" t="s">
        <v>904</v>
      </c>
      <c r="I120" t="s">
        <v>905</v>
      </c>
      <c r="J120" t="s">
        <v>906</v>
      </c>
    </row>
    <row r="121" spans="1:10" x14ac:dyDescent="0.4">
      <c r="A121" t="s">
        <v>907</v>
      </c>
      <c r="B121" t="s">
        <v>272</v>
      </c>
      <c r="C121" t="s">
        <v>12</v>
      </c>
      <c r="D121" t="s">
        <v>369</v>
      </c>
      <c r="E121" t="s">
        <v>908</v>
      </c>
      <c r="F121" t="s">
        <v>909</v>
      </c>
      <c r="G121" t="s">
        <v>909</v>
      </c>
      <c r="H121" t="s">
        <v>910</v>
      </c>
      <c r="I121" t="s">
        <v>911</v>
      </c>
      <c r="J121" t="s">
        <v>912</v>
      </c>
    </row>
    <row r="122" spans="1:10" x14ac:dyDescent="0.4">
      <c r="A122" t="s">
        <v>913</v>
      </c>
      <c r="B122" t="s">
        <v>281</v>
      </c>
      <c r="C122" t="s">
        <v>12</v>
      </c>
      <c r="D122" t="s">
        <v>344</v>
      </c>
      <c r="E122" t="s">
        <v>914</v>
      </c>
      <c r="F122" t="s">
        <v>653</v>
      </c>
      <c r="G122" t="s">
        <v>915</v>
      </c>
      <c r="H122" t="s">
        <v>916</v>
      </c>
      <c r="I122" t="s">
        <v>917</v>
      </c>
      <c r="J122" t="s">
        <v>918</v>
      </c>
    </row>
    <row r="123" spans="1:10" x14ac:dyDescent="0.4">
      <c r="A123" t="s">
        <v>919</v>
      </c>
      <c r="B123" t="s">
        <v>359</v>
      </c>
      <c r="C123" t="s">
        <v>12</v>
      </c>
      <c r="D123" t="s">
        <v>920</v>
      </c>
      <c r="E123" t="s">
        <v>921</v>
      </c>
      <c r="F123" t="s">
        <v>34</v>
      </c>
      <c r="G123" t="s">
        <v>922</v>
      </c>
      <c r="H123" t="s">
        <v>923</v>
      </c>
      <c r="I123" t="s">
        <v>924</v>
      </c>
      <c r="J123" t="s">
        <v>925</v>
      </c>
    </row>
    <row r="124" spans="1:10" x14ac:dyDescent="0.4">
      <c r="A124" t="s">
        <v>926</v>
      </c>
      <c r="B124" t="s">
        <v>227</v>
      </c>
      <c r="C124" t="s">
        <v>12</v>
      </c>
      <c r="D124" t="s">
        <v>927</v>
      </c>
      <c r="E124" t="s">
        <v>928</v>
      </c>
      <c r="F124" t="s">
        <v>929</v>
      </c>
      <c r="G124" t="s">
        <v>930</v>
      </c>
      <c r="H124" t="s">
        <v>931</v>
      </c>
      <c r="I124" t="s">
        <v>932</v>
      </c>
      <c r="J124" t="s">
        <v>933</v>
      </c>
    </row>
    <row r="125" spans="1:10" x14ac:dyDescent="0.4">
      <c r="A125" t="s">
        <v>934</v>
      </c>
      <c r="B125" t="s">
        <v>735</v>
      </c>
      <c r="C125" t="s">
        <v>12</v>
      </c>
      <c r="D125" t="s">
        <v>935</v>
      </c>
      <c r="E125" t="s">
        <v>936</v>
      </c>
      <c r="F125" t="s">
        <v>937</v>
      </c>
      <c r="G125" t="s">
        <v>938</v>
      </c>
      <c r="H125" t="s">
        <v>939</v>
      </c>
      <c r="I125" t="s">
        <v>940</v>
      </c>
      <c r="J125" t="s">
        <v>941</v>
      </c>
    </row>
    <row r="126" spans="1:10" x14ac:dyDescent="0.4">
      <c r="A126" t="s">
        <v>942</v>
      </c>
      <c r="B126" t="s">
        <v>943</v>
      </c>
      <c r="C126" t="s">
        <v>198</v>
      </c>
      <c r="D126" t="s">
        <v>944</v>
      </c>
      <c r="E126" t="s">
        <v>945</v>
      </c>
      <c r="F126" t="s">
        <v>946</v>
      </c>
      <c r="G126" t="s">
        <v>947</v>
      </c>
      <c r="H126" t="s">
        <v>948</v>
      </c>
      <c r="I126" t="s">
        <v>949</v>
      </c>
      <c r="J126" t="s">
        <v>950</v>
      </c>
    </row>
    <row r="127" spans="1:10" x14ac:dyDescent="0.4">
      <c r="A127" t="s">
        <v>951</v>
      </c>
      <c r="B127" t="s">
        <v>639</v>
      </c>
      <c r="C127" t="s">
        <v>198</v>
      </c>
      <c r="D127" t="s">
        <v>952</v>
      </c>
      <c r="E127" t="s">
        <v>953</v>
      </c>
      <c r="F127" t="s">
        <v>954</v>
      </c>
      <c r="G127" t="s">
        <v>955</v>
      </c>
      <c r="H127" t="s">
        <v>956</v>
      </c>
      <c r="I127" t="s">
        <v>957</v>
      </c>
      <c r="J127" t="s">
        <v>958</v>
      </c>
    </row>
    <row r="128" spans="1:10" x14ac:dyDescent="0.4">
      <c r="A128" t="s">
        <v>959</v>
      </c>
      <c r="B128" t="s">
        <v>960</v>
      </c>
      <c r="C128" t="s">
        <v>12</v>
      </c>
      <c r="D128" t="s">
        <v>920</v>
      </c>
      <c r="E128" t="s">
        <v>961</v>
      </c>
      <c r="F128" t="s">
        <v>148</v>
      </c>
      <c r="G128" t="s">
        <v>962</v>
      </c>
      <c r="H128" t="s">
        <v>963</v>
      </c>
      <c r="I128" t="s">
        <v>964</v>
      </c>
      <c r="J128" t="s">
        <v>965</v>
      </c>
    </row>
    <row r="129" spans="1:10" x14ac:dyDescent="0.4">
      <c r="A129" t="s">
        <v>966</v>
      </c>
      <c r="B129" t="s">
        <v>482</v>
      </c>
      <c r="C129" t="s">
        <v>31</v>
      </c>
      <c r="D129" t="s">
        <v>180</v>
      </c>
      <c r="E129" t="s">
        <v>967</v>
      </c>
      <c r="F129" t="s">
        <v>968</v>
      </c>
      <c r="G129" t="s">
        <v>969</v>
      </c>
      <c r="H129" t="s">
        <v>970</v>
      </c>
      <c r="I129" t="s">
        <v>971</v>
      </c>
      <c r="J129" t="s">
        <v>972</v>
      </c>
    </row>
    <row r="130" spans="1:10" x14ac:dyDescent="0.4">
      <c r="A130" t="s">
        <v>973</v>
      </c>
      <c r="B130" t="s">
        <v>207</v>
      </c>
      <c r="C130" t="s">
        <v>128</v>
      </c>
      <c r="D130" t="s">
        <v>688</v>
      </c>
      <c r="E130" t="s">
        <v>974</v>
      </c>
      <c r="F130" t="s">
        <v>975</v>
      </c>
      <c r="G130" t="s">
        <v>976</v>
      </c>
      <c r="H130" t="s">
        <v>977</v>
      </c>
      <c r="I130" t="s">
        <v>978</v>
      </c>
      <c r="J130" t="s">
        <v>979</v>
      </c>
    </row>
    <row r="131" spans="1:10" x14ac:dyDescent="0.4">
      <c r="A131" t="s">
        <v>980</v>
      </c>
      <c r="B131" t="s">
        <v>981</v>
      </c>
      <c r="C131" t="s">
        <v>31</v>
      </c>
      <c r="D131" t="s">
        <v>572</v>
      </c>
      <c r="E131" t="s">
        <v>982</v>
      </c>
      <c r="F131" t="s">
        <v>983</v>
      </c>
      <c r="G131" t="s">
        <v>984</v>
      </c>
      <c r="H131" t="s">
        <v>985</v>
      </c>
      <c r="I131" t="s">
        <v>986</v>
      </c>
      <c r="J131" t="s">
        <v>987</v>
      </c>
    </row>
    <row r="132" spans="1:10" x14ac:dyDescent="0.4">
      <c r="A132" t="s">
        <v>988</v>
      </c>
      <c r="B132" t="s">
        <v>989</v>
      </c>
      <c r="C132" t="s">
        <v>12</v>
      </c>
      <c r="D132" t="s">
        <v>990</v>
      </c>
      <c r="E132" t="s">
        <v>991</v>
      </c>
      <c r="F132" t="s">
        <v>148</v>
      </c>
      <c r="G132" t="s">
        <v>992</v>
      </c>
      <c r="H132" t="s">
        <v>993</v>
      </c>
      <c r="I132" t="s">
        <v>994</v>
      </c>
      <c r="J132" t="s">
        <v>995</v>
      </c>
    </row>
    <row r="133" spans="1:10" x14ac:dyDescent="0.4">
      <c r="A133" t="s">
        <v>996</v>
      </c>
      <c r="B133" t="s">
        <v>997</v>
      </c>
      <c r="C133" t="s">
        <v>31</v>
      </c>
      <c r="D133" t="s">
        <v>360</v>
      </c>
      <c r="E133" t="s">
        <v>33</v>
      </c>
      <c r="F133" t="s">
        <v>34</v>
      </c>
      <c r="G133" t="s">
        <v>998</v>
      </c>
      <c r="H133" t="s">
        <v>999</v>
      </c>
      <c r="I133" t="s">
        <v>1000</v>
      </c>
      <c r="J133" t="s">
        <v>1001</v>
      </c>
    </row>
    <row r="134" spans="1:10" x14ac:dyDescent="0.4">
      <c r="A134" t="s">
        <v>1002</v>
      </c>
      <c r="B134" t="s">
        <v>162</v>
      </c>
      <c r="C134" t="s">
        <v>54</v>
      </c>
      <c r="D134" t="s">
        <v>618</v>
      </c>
      <c r="E134" t="s">
        <v>1003</v>
      </c>
      <c r="F134" t="s">
        <v>1004</v>
      </c>
      <c r="G134" t="s">
        <v>1005</v>
      </c>
      <c r="H134" t="s">
        <v>1006</v>
      </c>
      <c r="I134" t="s">
        <v>54</v>
      </c>
      <c r="J134" t="s">
        <v>1007</v>
      </c>
    </row>
    <row r="135" spans="1:10" x14ac:dyDescent="0.4">
      <c r="A135" t="s">
        <v>1008</v>
      </c>
      <c r="B135" t="s">
        <v>1009</v>
      </c>
      <c r="C135" t="s">
        <v>12</v>
      </c>
      <c r="D135" t="s">
        <v>282</v>
      </c>
      <c r="E135" t="s">
        <v>1010</v>
      </c>
      <c r="F135" t="s">
        <v>92</v>
      </c>
      <c r="G135" t="s">
        <v>1011</v>
      </c>
      <c r="H135" t="s">
        <v>1012</v>
      </c>
      <c r="I135" t="s">
        <v>1013</v>
      </c>
      <c r="J135" t="s">
        <v>1014</v>
      </c>
    </row>
    <row r="136" spans="1:10" x14ac:dyDescent="0.4">
      <c r="A136" t="s">
        <v>1015</v>
      </c>
      <c r="B136" t="s">
        <v>1016</v>
      </c>
      <c r="C136" t="s">
        <v>48</v>
      </c>
      <c r="D136" t="s">
        <v>106</v>
      </c>
      <c r="E136" t="s">
        <v>1017</v>
      </c>
      <c r="F136" t="s">
        <v>1018</v>
      </c>
      <c r="G136" t="s">
        <v>1019</v>
      </c>
      <c r="H136" t="s">
        <v>1020</v>
      </c>
      <c r="I136" t="s">
        <v>54</v>
      </c>
      <c r="J136" t="s">
        <v>1021</v>
      </c>
    </row>
    <row r="137" spans="1:10" x14ac:dyDescent="0.4">
      <c r="A137" t="s">
        <v>1022</v>
      </c>
      <c r="B137" t="s">
        <v>120</v>
      </c>
      <c r="C137" t="s">
        <v>12</v>
      </c>
      <c r="D137" t="s">
        <v>927</v>
      </c>
      <c r="E137" t="s">
        <v>417</v>
      </c>
      <c r="F137" t="s">
        <v>148</v>
      </c>
      <c r="G137" t="s">
        <v>1023</v>
      </c>
      <c r="H137" t="s">
        <v>1024</v>
      </c>
      <c r="I137" t="s">
        <v>1025</v>
      </c>
      <c r="J137" t="s">
        <v>1026</v>
      </c>
    </row>
    <row r="138" spans="1:10" x14ac:dyDescent="0.4">
      <c r="A138" t="s">
        <v>1027</v>
      </c>
      <c r="B138" t="s">
        <v>797</v>
      </c>
      <c r="C138" t="s">
        <v>48</v>
      </c>
      <c r="D138" t="s">
        <v>245</v>
      </c>
      <c r="E138" t="s">
        <v>1028</v>
      </c>
      <c r="F138" t="s">
        <v>499</v>
      </c>
      <c r="G138" t="s">
        <v>1029</v>
      </c>
      <c r="H138" t="s">
        <v>1030</v>
      </c>
      <c r="I138" t="s">
        <v>54</v>
      </c>
      <c r="J138" t="s">
        <v>1031</v>
      </c>
    </row>
    <row r="139" spans="1:10" x14ac:dyDescent="0.4">
      <c r="A139" t="s">
        <v>1032</v>
      </c>
      <c r="B139" t="s">
        <v>66</v>
      </c>
      <c r="C139" t="s">
        <v>31</v>
      </c>
      <c r="D139" t="s">
        <v>172</v>
      </c>
      <c r="E139" t="s">
        <v>1033</v>
      </c>
      <c r="F139" t="s">
        <v>69</v>
      </c>
      <c r="G139" t="s">
        <v>1034</v>
      </c>
      <c r="H139" t="s">
        <v>1035</v>
      </c>
      <c r="I139" t="s">
        <v>1036</v>
      </c>
      <c r="J139" t="s">
        <v>1037</v>
      </c>
    </row>
    <row r="140" spans="1:10" x14ac:dyDescent="0.4">
      <c r="A140" t="s">
        <v>1038</v>
      </c>
      <c r="B140" t="s">
        <v>1039</v>
      </c>
      <c r="C140" t="s">
        <v>811</v>
      </c>
      <c r="D140" t="s">
        <v>1040</v>
      </c>
      <c r="E140" t="s">
        <v>1041</v>
      </c>
      <c r="F140" t="s">
        <v>412</v>
      </c>
      <c r="G140" t="s">
        <v>412</v>
      </c>
      <c r="H140" t="s">
        <v>1042</v>
      </c>
      <c r="I140" t="s">
        <v>54</v>
      </c>
      <c r="J140" t="s">
        <v>1043</v>
      </c>
    </row>
    <row r="141" spans="1:10" x14ac:dyDescent="0.4">
      <c r="A141" t="s">
        <v>1044</v>
      </c>
      <c r="B141" t="s">
        <v>981</v>
      </c>
      <c r="C141" t="s">
        <v>31</v>
      </c>
      <c r="D141" t="s">
        <v>1045</v>
      </c>
      <c r="E141" t="s">
        <v>1046</v>
      </c>
      <c r="F141" t="s">
        <v>1047</v>
      </c>
      <c r="G141" t="s">
        <v>1048</v>
      </c>
      <c r="H141" t="s">
        <v>1049</v>
      </c>
      <c r="I141" t="s">
        <v>1050</v>
      </c>
      <c r="J141" t="s">
        <v>1051</v>
      </c>
    </row>
    <row r="142" spans="1:10" x14ac:dyDescent="0.4">
      <c r="A142" t="s">
        <v>1052</v>
      </c>
      <c r="B142" t="s">
        <v>849</v>
      </c>
      <c r="C142" t="s">
        <v>12</v>
      </c>
      <c r="D142" t="s">
        <v>1053</v>
      </c>
      <c r="E142" t="s">
        <v>1054</v>
      </c>
      <c r="F142" t="s">
        <v>1055</v>
      </c>
      <c r="G142" t="s">
        <v>1056</v>
      </c>
      <c r="H142" t="s">
        <v>1057</v>
      </c>
      <c r="I142" t="s">
        <v>1058</v>
      </c>
      <c r="J142" t="s">
        <v>1059</v>
      </c>
    </row>
    <row r="143" spans="1:10" x14ac:dyDescent="0.4">
      <c r="A143" t="s">
        <v>1060</v>
      </c>
      <c r="B143" t="s">
        <v>497</v>
      </c>
      <c r="C143" t="s">
        <v>48</v>
      </c>
      <c r="D143" t="s">
        <v>927</v>
      </c>
      <c r="E143" t="s">
        <v>1061</v>
      </c>
      <c r="F143" t="s">
        <v>1062</v>
      </c>
      <c r="G143" t="s">
        <v>1063</v>
      </c>
      <c r="H143" t="s">
        <v>1064</v>
      </c>
      <c r="I143" t="s">
        <v>1065</v>
      </c>
      <c r="J143" t="s">
        <v>1066</v>
      </c>
    </row>
    <row r="144" spans="1:10" x14ac:dyDescent="0.4">
      <c r="A144" t="s">
        <v>1067</v>
      </c>
      <c r="B144" t="s">
        <v>111</v>
      </c>
      <c r="C144" t="s">
        <v>31</v>
      </c>
      <c r="D144" t="s">
        <v>791</v>
      </c>
      <c r="E144" t="s">
        <v>1068</v>
      </c>
      <c r="F144" t="s">
        <v>1069</v>
      </c>
      <c r="G144" t="s">
        <v>1069</v>
      </c>
      <c r="H144" t="s">
        <v>1070</v>
      </c>
      <c r="I144" t="s">
        <v>1071</v>
      </c>
      <c r="J144" t="s">
        <v>1072</v>
      </c>
    </row>
    <row r="145" spans="1:10" x14ac:dyDescent="0.4">
      <c r="A145" t="s">
        <v>1073</v>
      </c>
      <c r="B145" t="s">
        <v>251</v>
      </c>
      <c r="C145" t="s">
        <v>12</v>
      </c>
      <c r="D145" t="s">
        <v>572</v>
      </c>
      <c r="E145" t="s">
        <v>1074</v>
      </c>
      <c r="F145" t="s">
        <v>201</v>
      </c>
      <c r="G145" t="s">
        <v>1075</v>
      </c>
      <c r="H145" t="s">
        <v>1076</v>
      </c>
      <c r="I145" t="s">
        <v>1077</v>
      </c>
      <c r="J145" t="s">
        <v>1078</v>
      </c>
    </row>
    <row r="146" spans="1:10" x14ac:dyDescent="0.4">
      <c r="A146" t="s">
        <v>1079</v>
      </c>
      <c r="B146" t="s">
        <v>171</v>
      </c>
      <c r="C146" t="s">
        <v>12</v>
      </c>
      <c r="D146" t="s">
        <v>76</v>
      </c>
      <c r="E146" t="s">
        <v>1080</v>
      </c>
      <c r="F146" t="s">
        <v>148</v>
      </c>
      <c r="G146" t="s">
        <v>149</v>
      </c>
      <c r="H146" t="s">
        <v>1081</v>
      </c>
      <c r="I146" t="s">
        <v>1082</v>
      </c>
      <c r="J146" t="s">
        <v>1083</v>
      </c>
    </row>
    <row r="147" spans="1:10" x14ac:dyDescent="0.4">
      <c r="A147" t="s">
        <v>1084</v>
      </c>
      <c r="B147" t="s">
        <v>1085</v>
      </c>
      <c r="C147" t="s">
        <v>31</v>
      </c>
      <c r="D147" t="s">
        <v>180</v>
      </c>
      <c r="E147" t="s">
        <v>1086</v>
      </c>
      <c r="F147" t="s">
        <v>1087</v>
      </c>
      <c r="G147" t="s">
        <v>1088</v>
      </c>
      <c r="H147" t="s">
        <v>1089</v>
      </c>
      <c r="I147" t="s">
        <v>1090</v>
      </c>
      <c r="J147" t="s">
        <v>1091</v>
      </c>
    </row>
    <row r="148" spans="1:10" x14ac:dyDescent="0.4">
      <c r="A148" t="s">
        <v>1092</v>
      </c>
      <c r="B148" t="s">
        <v>849</v>
      </c>
      <c r="C148" t="s">
        <v>12</v>
      </c>
      <c r="D148" t="s">
        <v>651</v>
      </c>
      <c r="E148" t="s">
        <v>1093</v>
      </c>
      <c r="F148" t="s">
        <v>1094</v>
      </c>
      <c r="G148" t="s">
        <v>1095</v>
      </c>
      <c r="H148" t="s">
        <v>1096</v>
      </c>
      <c r="I148" t="s">
        <v>1097</v>
      </c>
      <c r="J148" t="s">
        <v>1098</v>
      </c>
    </row>
    <row r="149" spans="1:10" x14ac:dyDescent="0.4">
      <c r="A149" t="s">
        <v>1099</v>
      </c>
      <c r="B149" t="s">
        <v>1100</v>
      </c>
      <c r="C149" t="s">
        <v>12</v>
      </c>
      <c r="D149" t="s">
        <v>291</v>
      </c>
      <c r="E149" t="s">
        <v>1101</v>
      </c>
      <c r="F149" t="s">
        <v>1102</v>
      </c>
      <c r="G149" t="s">
        <v>1103</v>
      </c>
      <c r="H149" t="s">
        <v>1104</v>
      </c>
      <c r="I149" t="s">
        <v>1105</v>
      </c>
      <c r="J149" t="s">
        <v>1106</v>
      </c>
    </row>
    <row r="150" spans="1:10" x14ac:dyDescent="0.4">
      <c r="A150" t="s">
        <v>1107</v>
      </c>
      <c r="B150" t="s">
        <v>770</v>
      </c>
      <c r="C150" t="s">
        <v>12</v>
      </c>
      <c r="D150" t="s">
        <v>180</v>
      </c>
      <c r="E150" t="s">
        <v>1108</v>
      </c>
      <c r="F150" t="s">
        <v>1109</v>
      </c>
      <c r="G150" t="s">
        <v>1110</v>
      </c>
      <c r="H150" t="s">
        <v>1111</v>
      </c>
      <c r="I150" t="s">
        <v>1112</v>
      </c>
      <c r="J150" t="s">
        <v>1113</v>
      </c>
    </row>
    <row r="151" spans="1:10" x14ac:dyDescent="0.4">
      <c r="A151" t="s">
        <v>1114</v>
      </c>
      <c r="B151" t="s">
        <v>316</v>
      </c>
      <c r="C151" t="s">
        <v>12</v>
      </c>
      <c r="D151" t="s">
        <v>189</v>
      </c>
      <c r="E151" t="s">
        <v>1115</v>
      </c>
      <c r="F151" t="s">
        <v>1116</v>
      </c>
      <c r="G151" t="s">
        <v>1116</v>
      </c>
      <c r="H151" t="s">
        <v>1117</v>
      </c>
      <c r="I151" t="s">
        <v>1118</v>
      </c>
      <c r="J151" t="s">
        <v>1119</v>
      </c>
    </row>
    <row r="152" spans="1:10" x14ac:dyDescent="0.4">
      <c r="A152" t="s">
        <v>1120</v>
      </c>
      <c r="B152" t="s">
        <v>57</v>
      </c>
      <c r="C152" t="s">
        <v>12</v>
      </c>
      <c r="D152" t="s">
        <v>1121</v>
      </c>
      <c r="E152" t="s">
        <v>1122</v>
      </c>
      <c r="F152" t="s">
        <v>84</v>
      </c>
      <c r="G152" t="s">
        <v>1123</v>
      </c>
      <c r="H152" t="s">
        <v>1124</v>
      </c>
      <c r="I152" t="s">
        <v>1125</v>
      </c>
      <c r="J152" t="s">
        <v>1126</v>
      </c>
    </row>
    <row r="153" spans="1:10" x14ac:dyDescent="0.4">
      <c r="A153" t="s">
        <v>1127</v>
      </c>
      <c r="B153" t="s">
        <v>75</v>
      </c>
      <c r="C153" t="s">
        <v>31</v>
      </c>
      <c r="D153" t="s">
        <v>1128</v>
      </c>
      <c r="E153" t="s">
        <v>1129</v>
      </c>
      <c r="F153" t="s">
        <v>1130</v>
      </c>
      <c r="G153" t="s">
        <v>1131</v>
      </c>
      <c r="H153" t="s">
        <v>1132</v>
      </c>
      <c r="I153" t="s">
        <v>1133</v>
      </c>
      <c r="J153" t="s">
        <v>1134</v>
      </c>
    </row>
    <row r="154" spans="1:10" x14ac:dyDescent="0.4">
      <c r="A154" t="s">
        <v>1135</v>
      </c>
      <c r="B154" t="s">
        <v>960</v>
      </c>
      <c r="C154" t="s">
        <v>12</v>
      </c>
      <c r="D154" t="s">
        <v>537</v>
      </c>
      <c r="E154" t="s">
        <v>1136</v>
      </c>
      <c r="F154" t="s">
        <v>468</v>
      </c>
      <c r="G154" t="s">
        <v>1137</v>
      </c>
      <c r="H154" t="s">
        <v>1138</v>
      </c>
      <c r="I154" t="s">
        <v>1139</v>
      </c>
      <c r="J154" t="s">
        <v>1140</v>
      </c>
    </row>
    <row r="155" spans="1:10" x14ac:dyDescent="0.4">
      <c r="A155" t="s">
        <v>1141</v>
      </c>
      <c r="B155" t="s">
        <v>943</v>
      </c>
      <c r="C155" t="s">
        <v>48</v>
      </c>
      <c r="D155" t="s">
        <v>593</v>
      </c>
      <c r="E155" t="s">
        <v>1142</v>
      </c>
      <c r="F155" t="s">
        <v>1143</v>
      </c>
      <c r="G155" t="s">
        <v>1144</v>
      </c>
      <c r="H155" t="s">
        <v>1145</v>
      </c>
      <c r="I155" t="s">
        <v>1146</v>
      </c>
      <c r="J155" t="s">
        <v>1147</v>
      </c>
    </row>
    <row r="156" spans="1:10" x14ac:dyDescent="0.4">
      <c r="A156" t="s">
        <v>1148</v>
      </c>
      <c r="B156" t="s">
        <v>57</v>
      </c>
      <c r="C156" t="s">
        <v>299</v>
      </c>
      <c r="D156" t="s">
        <v>1149</v>
      </c>
      <c r="E156" t="s">
        <v>1150</v>
      </c>
      <c r="F156" t="s">
        <v>1151</v>
      </c>
      <c r="G156" t="s">
        <v>1152</v>
      </c>
      <c r="H156" t="s">
        <v>1153</v>
      </c>
      <c r="I156" t="s">
        <v>1154</v>
      </c>
      <c r="J156" t="s">
        <v>1155</v>
      </c>
    </row>
    <row r="157" spans="1:10" x14ac:dyDescent="0.4">
      <c r="A157" t="s">
        <v>1156</v>
      </c>
      <c r="B157" t="s">
        <v>735</v>
      </c>
      <c r="C157" t="s">
        <v>128</v>
      </c>
      <c r="D157" t="s">
        <v>344</v>
      </c>
      <c r="E157" t="s">
        <v>1157</v>
      </c>
      <c r="F157" t="s">
        <v>259</v>
      </c>
      <c r="G157" t="s">
        <v>1158</v>
      </c>
      <c r="H157" t="s">
        <v>1159</v>
      </c>
      <c r="I157" t="s">
        <v>1160</v>
      </c>
      <c r="J157" t="s">
        <v>1161</v>
      </c>
    </row>
    <row r="158" spans="1:10" x14ac:dyDescent="0.4">
      <c r="A158" t="s">
        <v>1162</v>
      </c>
      <c r="B158" t="s">
        <v>1016</v>
      </c>
      <c r="C158" t="s">
        <v>198</v>
      </c>
      <c r="D158" t="s">
        <v>352</v>
      </c>
      <c r="E158" t="s">
        <v>1163</v>
      </c>
      <c r="F158" t="s">
        <v>201</v>
      </c>
      <c r="G158" t="s">
        <v>1164</v>
      </c>
      <c r="H158" t="s">
        <v>1165</v>
      </c>
      <c r="I158" t="s">
        <v>590</v>
      </c>
      <c r="J158" t="s">
        <v>1166</v>
      </c>
    </row>
    <row r="159" spans="1:10" x14ac:dyDescent="0.4">
      <c r="A159" t="s">
        <v>1167</v>
      </c>
      <c r="B159" t="s">
        <v>57</v>
      </c>
      <c r="C159" t="s">
        <v>12</v>
      </c>
      <c r="D159" t="s">
        <v>1168</v>
      </c>
      <c r="E159" t="s">
        <v>1169</v>
      </c>
      <c r="F159" t="s">
        <v>1170</v>
      </c>
      <c r="G159" t="s">
        <v>1171</v>
      </c>
      <c r="H159" t="s">
        <v>1172</v>
      </c>
      <c r="I159" t="s">
        <v>1173</v>
      </c>
      <c r="J159" t="s">
        <v>1174</v>
      </c>
    </row>
    <row r="160" spans="1:10" x14ac:dyDescent="0.4">
      <c r="A160" t="s">
        <v>1175</v>
      </c>
      <c r="B160" t="s">
        <v>585</v>
      </c>
      <c r="C160" t="s">
        <v>48</v>
      </c>
      <c r="D160" t="s">
        <v>1176</v>
      </c>
      <c r="E160" t="s">
        <v>1177</v>
      </c>
      <c r="F160" t="s">
        <v>1178</v>
      </c>
      <c r="G160" t="s">
        <v>1179</v>
      </c>
      <c r="H160" t="s">
        <v>1180</v>
      </c>
      <c r="I160" t="s">
        <v>54</v>
      </c>
      <c r="J160" t="s">
        <v>1181</v>
      </c>
    </row>
    <row r="161" spans="1:10" x14ac:dyDescent="0.4">
      <c r="A161" t="s">
        <v>1182</v>
      </c>
      <c r="B161" t="s">
        <v>162</v>
      </c>
      <c r="C161" t="s">
        <v>128</v>
      </c>
      <c r="D161" t="s">
        <v>1183</v>
      </c>
      <c r="E161" t="s">
        <v>1184</v>
      </c>
      <c r="F161" t="s">
        <v>1185</v>
      </c>
      <c r="G161" t="s">
        <v>1186</v>
      </c>
      <c r="H161" t="s">
        <v>1186</v>
      </c>
      <c r="I161" t="s">
        <v>1187</v>
      </c>
      <c r="J161" t="s">
        <v>1188</v>
      </c>
    </row>
    <row r="162" spans="1:10" x14ac:dyDescent="0.4">
      <c r="A162" t="s">
        <v>1189</v>
      </c>
      <c r="B162" t="s">
        <v>127</v>
      </c>
      <c r="C162" t="s">
        <v>128</v>
      </c>
      <c r="D162" t="s">
        <v>129</v>
      </c>
      <c r="E162" t="s">
        <v>1190</v>
      </c>
      <c r="F162" t="s">
        <v>1191</v>
      </c>
      <c r="G162" t="s">
        <v>1192</v>
      </c>
      <c r="H162" t="s">
        <v>1193</v>
      </c>
      <c r="I162" t="s">
        <v>1194</v>
      </c>
      <c r="J162" t="s">
        <v>1195</v>
      </c>
    </row>
    <row r="163" spans="1:10" x14ac:dyDescent="0.4">
      <c r="A163" t="s">
        <v>1196</v>
      </c>
      <c r="B163" t="s">
        <v>281</v>
      </c>
      <c r="C163" t="s">
        <v>128</v>
      </c>
      <c r="D163" t="s">
        <v>49</v>
      </c>
      <c r="E163" t="s">
        <v>1197</v>
      </c>
      <c r="F163" t="s">
        <v>1198</v>
      </c>
      <c r="G163" t="s">
        <v>1199</v>
      </c>
      <c r="H163" t="s">
        <v>1200</v>
      </c>
      <c r="I163" t="s">
        <v>54</v>
      </c>
      <c r="J163" t="s">
        <v>1201</v>
      </c>
    </row>
    <row r="164" spans="1:10" x14ac:dyDescent="0.4">
      <c r="A164" t="s">
        <v>1202</v>
      </c>
      <c r="B164" t="s">
        <v>197</v>
      </c>
      <c r="C164" t="s">
        <v>128</v>
      </c>
      <c r="D164" t="s">
        <v>563</v>
      </c>
      <c r="E164" t="s">
        <v>1203</v>
      </c>
      <c r="F164" t="s">
        <v>293</v>
      </c>
      <c r="G164" t="s">
        <v>1204</v>
      </c>
      <c r="H164" t="s">
        <v>1205</v>
      </c>
      <c r="I164" t="s">
        <v>1206</v>
      </c>
      <c r="J164" t="s">
        <v>1207</v>
      </c>
    </row>
    <row r="165" spans="1:10" x14ac:dyDescent="0.4">
      <c r="A165" t="s">
        <v>1208</v>
      </c>
      <c r="B165" t="s">
        <v>1209</v>
      </c>
      <c r="C165" t="s">
        <v>299</v>
      </c>
      <c r="D165" t="s">
        <v>1210</v>
      </c>
      <c r="E165" t="s">
        <v>1211</v>
      </c>
      <c r="F165" t="s">
        <v>1212</v>
      </c>
      <c r="G165" t="s">
        <v>1213</v>
      </c>
      <c r="H165" t="s">
        <v>1214</v>
      </c>
      <c r="I165" t="s">
        <v>1215</v>
      </c>
      <c r="J165" t="s">
        <v>1216</v>
      </c>
    </row>
    <row r="166" spans="1:10" x14ac:dyDescent="0.4">
      <c r="A166" t="s">
        <v>1217</v>
      </c>
      <c r="B166" t="s">
        <v>536</v>
      </c>
      <c r="C166" t="s">
        <v>12</v>
      </c>
      <c r="D166" t="s">
        <v>865</v>
      </c>
      <c r="E166" t="s">
        <v>1218</v>
      </c>
      <c r="F166" t="s">
        <v>1219</v>
      </c>
      <c r="G166" t="s">
        <v>1220</v>
      </c>
      <c r="H166" t="s">
        <v>1221</v>
      </c>
      <c r="I166" t="s">
        <v>1222</v>
      </c>
      <c r="J166" t="s">
        <v>1223</v>
      </c>
    </row>
    <row r="167" spans="1:10" x14ac:dyDescent="0.4">
      <c r="A167" t="s">
        <v>1224</v>
      </c>
      <c r="B167" t="s">
        <v>40</v>
      </c>
      <c r="C167" t="s">
        <v>12</v>
      </c>
      <c r="D167" t="s">
        <v>180</v>
      </c>
      <c r="E167" t="s">
        <v>1225</v>
      </c>
      <c r="F167" t="s">
        <v>266</v>
      </c>
      <c r="G167" t="s">
        <v>1226</v>
      </c>
      <c r="H167" t="s">
        <v>1227</v>
      </c>
      <c r="I167" t="s">
        <v>1228</v>
      </c>
      <c r="J167" t="s">
        <v>1229</v>
      </c>
    </row>
    <row r="168" spans="1:10" x14ac:dyDescent="0.4">
      <c r="A168" t="s">
        <v>1230</v>
      </c>
      <c r="B168" t="s">
        <v>207</v>
      </c>
      <c r="C168" t="s">
        <v>12</v>
      </c>
      <c r="D168" t="s">
        <v>791</v>
      </c>
      <c r="E168" t="s">
        <v>1231</v>
      </c>
      <c r="F168" t="s">
        <v>909</v>
      </c>
      <c r="G168" t="s">
        <v>909</v>
      </c>
      <c r="H168" t="s">
        <v>1232</v>
      </c>
      <c r="I168" t="s">
        <v>1233</v>
      </c>
      <c r="J168" t="s">
        <v>1234</v>
      </c>
    </row>
    <row r="169" spans="1:10" x14ac:dyDescent="0.4">
      <c r="A169" t="s">
        <v>1235</v>
      </c>
      <c r="B169" t="s">
        <v>997</v>
      </c>
      <c r="C169" t="s">
        <v>12</v>
      </c>
      <c r="D169" t="s">
        <v>282</v>
      </c>
      <c r="E169" t="s">
        <v>1236</v>
      </c>
      <c r="F169" t="s">
        <v>1237</v>
      </c>
      <c r="G169" t="s">
        <v>1238</v>
      </c>
      <c r="H169" t="s">
        <v>1239</v>
      </c>
      <c r="I169" t="s">
        <v>1240</v>
      </c>
      <c r="J169" t="s">
        <v>1241</v>
      </c>
    </row>
    <row r="170" spans="1:10" x14ac:dyDescent="0.4">
      <c r="A170" t="s">
        <v>1242</v>
      </c>
      <c r="B170" t="s">
        <v>497</v>
      </c>
      <c r="C170" t="s">
        <v>198</v>
      </c>
      <c r="D170" t="s">
        <v>300</v>
      </c>
      <c r="E170" t="s">
        <v>1243</v>
      </c>
      <c r="F170" t="s">
        <v>201</v>
      </c>
      <c r="G170" t="s">
        <v>1244</v>
      </c>
      <c r="H170" t="s">
        <v>1245</v>
      </c>
      <c r="I170" t="s">
        <v>590</v>
      </c>
      <c r="J170" t="s">
        <v>1246</v>
      </c>
    </row>
    <row r="171" spans="1:10" x14ac:dyDescent="0.4">
      <c r="A171" t="s">
        <v>1247</v>
      </c>
      <c r="B171" t="s">
        <v>1248</v>
      </c>
      <c r="C171" t="s">
        <v>128</v>
      </c>
      <c r="D171" t="s">
        <v>618</v>
      </c>
      <c r="E171" t="s">
        <v>1249</v>
      </c>
      <c r="F171" t="s">
        <v>1250</v>
      </c>
      <c r="G171" t="s">
        <v>1251</v>
      </c>
      <c r="H171" t="s">
        <v>1252</v>
      </c>
      <c r="I171" t="s">
        <v>1253</v>
      </c>
      <c r="J171" t="s">
        <v>1254</v>
      </c>
    </row>
    <row r="172" spans="1:10" x14ac:dyDescent="0.4">
      <c r="A172" t="s">
        <v>1255</v>
      </c>
      <c r="B172" t="s">
        <v>562</v>
      </c>
      <c r="C172" t="s">
        <v>12</v>
      </c>
      <c r="D172" t="s">
        <v>475</v>
      </c>
      <c r="E172" t="s">
        <v>1256</v>
      </c>
      <c r="F172" t="s">
        <v>1257</v>
      </c>
      <c r="G172" t="s">
        <v>1257</v>
      </c>
      <c r="H172" t="s">
        <v>1258</v>
      </c>
      <c r="I172" t="s">
        <v>1259</v>
      </c>
      <c r="J172" t="s">
        <v>1260</v>
      </c>
    </row>
    <row r="173" spans="1:10" x14ac:dyDescent="0.4">
      <c r="A173" t="s">
        <v>1261</v>
      </c>
      <c r="B173" t="s">
        <v>105</v>
      </c>
      <c r="C173" t="s">
        <v>31</v>
      </c>
      <c r="D173" t="s">
        <v>1262</v>
      </c>
      <c r="E173" t="s">
        <v>1263</v>
      </c>
      <c r="F173" t="s">
        <v>69</v>
      </c>
      <c r="G173" t="s">
        <v>1264</v>
      </c>
      <c r="H173" t="s">
        <v>1265</v>
      </c>
      <c r="I173" t="s">
        <v>1266</v>
      </c>
      <c r="J173" t="s">
        <v>1267</v>
      </c>
    </row>
    <row r="174" spans="1:10" x14ac:dyDescent="0.4">
      <c r="A174" t="s">
        <v>1268</v>
      </c>
      <c r="B174" t="s">
        <v>1269</v>
      </c>
      <c r="C174" t="s">
        <v>12</v>
      </c>
      <c r="D174" t="s">
        <v>1270</v>
      </c>
      <c r="E174" t="s">
        <v>1271</v>
      </c>
      <c r="F174" t="s">
        <v>1272</v>
      </c>
      <c r="G174" t="s">
        <v>1273</v>
      </c>
      <c r="H174" t="s">
        <v>1274</v>
      </c>
      <c r="I174" t="s">
        <v>1275</v>
      </c>
      <c r="J174" t="s">
        <v>1276</v>
      </c>
    </row>
    <row r="175" spans="1:10" x14ac:dyDescent="0.4">
      <c r="A175" t="s">
        <v>1277</v>
      </c>
      <c r="B175" t="s">
        <v>47</v>
      </c>
      <c r="C175" t="s">
        <v>128</v>
      </c>
      <c r="D175" t="s">
        <v>952</v>
      </c>
      <c r="E175" t="s">
        <v>1278</v>
      </c>
      <c r="F175" t="s">
        <v>758</v>
      </c>
      <c r="G175" t="s">
        <v>1279</v>
      </c>
      <c r="H175" t="s">
        <v>1280</v>
      </c>
      <c r="I175" t="s">
        <v>1281</v>
      </c>
      <c r="J175" t="s">
        <v>1282</v>
      </c>
    </row>
    <row r="176" spans="1:10" x14ac:dyDescent="0.4">
      <c r="A176" t="s">
        <v>1283</v>
      </c>
      <c r="B176" t="s">
        <v>127</v>
      </c>
      <c r="C176" t="s">
        <v>12</v>
      </c>
      <c r="D176" t="s">
        <v>865</v>
      </c>
      <c r="E176" t="s">
        <v>1284</v>
      </c>
      <c r="F176" t="s">
        <v>148</v>
      </c>
      <c r="G176" t="s">
        <v>1285</v>
      </c>
      <c r="H176" t="s">
        <v>1286</v>
      </c>
      <c r="I176" t="s">
        <v>1287</v>
      </c>
      <c r="J176" t="s">
        <v>1288</v>
      </c>
    </row>
    <row r="177" spans="1:10" x14ac:dyDescent="0.4">
      <c r="A177" t="s">
        <v>1289</v>
      </c>
      <c r="B177" t="s">
        <v>385</v>
      </c>
      <c r="C177" t="s">
        <v>31</v>
      </c>
      <c r="D177" t="s">
        <v>180</v>
      </c>
      <c r="E177" t="s">
        <v>1290</v>
      </c>
      <c r="F177" t="s">
        <v>1291</v>
      </c>
      <c r="G177" t="s">
        <v>1292</v>
      </c>
      <c r="H177" t="s">
        <v>1293</v>
      </c>
      <c r="I177" t="s">
        <v>1294</v>
      </c>
      <c r="J177" t="s">
        <v>1295</v>
      </c>
    </row>
    <row r="178" spans="1:10" x14ac:dyDescent="0.4">
      <c r="A178" t="s">
        <v>1296</v>
      </c>
      <c r="B178" t="s">
        <v>1269</v>
      </c>
      <c r="C178" t="s">
        <v>12</v>
      </c>
      <c r="D178" t="s">
        <v>452</v>
      </c>
      <c r="E178" t="s">
        <v>1297</v>
      </c>
      <c r="F178" t="s">
        <v>1298</v>
      </c>
      <c r="G178" t="s">
        <v>1094</v>
      </c>
      <c r="H178" t="s">
        <v>1299</v>
      </c>
      <c r="I178" t="s">
        <v>1300</v>
      </c>
      <c r="J178" t="s">
        <v>1301</v>
      </c>
    </row>
    <row r="179" spans="1:10" x14ac:dyDescent="0.4">
      <c r="A179" t="s">
        <v>1302</v>
      </c>
      <c r="B179" t="s">
        <v>466</v>
      </c>
      <c r="C179" t="s">
        <v>128</v>
      </c>
      <c r="D179" t="s">
        <v>369</v>
      </c>
      <c r="E179" t="s">
        <v>1303</v>
      </c>
      <c r="F179" t="s">
        <v>1304</v>
      </c>
      <c r="G179" t="s">
        <v>1305</v>
      </c>
      <c r="H179" t="s">
        <v>1306</v>
      </c>
      <c r="I179" t="s">
        <v>1307</v>
      </c>
      <c r="J179" t="s">
        <v>1308</v>
      </c>
    </row>
    <row r="180" spans="1:10" x14ac:dyDescent="0.4">
      <c r="A180" t="s">
        <v>1309</v>
      </c>
      <c r="B180" t="s">
        <v>385</v>
      </c>
      <c r="C180" t="s">
        <v>31</v>
      </c>
      <c r="D180" t="s">
        <v>360</v>
      </c>
      <c r="E180" t="s">
        <v>1310</v>
      </c>
      <c r="F180" t="s">
        <v>1311</v>
      </c>
      <c r="G180" t="s">
        <v>1312</v>
      </c>
      <c r="H180" t="s">
        <v>1313</v>
      </c>
      <c r="I180" t="s">
        <v>1314</v>
      </c>
      <c r="J180" t="s">
        <v>1315</v>
      </c>
    </row>
    <row r="181" spans="1:10" x14ac:dyDescent="0.4">
      <c r="A181" t="s">
        <v>1316</v>
      </c>
      <c r="B181" t="s">
        <v>888</v>
      </c>
      <c r="C181" t="s">
        <v>128</v>
      </c>
      <c r="D181" t="s">
        <v>835</v>
      </c>
      <c r="E181" t="s">
        <v>1317</v>
      </c>
      <c r="F181" t="s">
        <v>975</v>
      </c>
      <c r="G181" t="s">
        <v>1318</v>
      </c>
      <c r="H181" t="s">
        <v>1319</v>
      </c>
      <c r="I181" t="s">
        <v>1320</v>
      </c>
      <c r="J181" t="s">
        <v>1321</v>
      </c>
    </row>
    <row r="182" spans="1:10" x14ac:dyDescent="0.4">
      <c r="A182" t="s">
        <v>1322</v>
      </c>
      <c r="B182" t="s">
        <v>735</v>
      </c>
      <c r="C182" t="s">
        <v>31</v>
      </c>
      <c r="D182" t="s">
        <v>282</v>
      </c>
      <c r="E182" t="s">
        <v>1323</v>
      </c>
      <c r="F182" t="s">
        <v>1109</v>
      </c>
      <c r="G182" t="s">
        <v>1324</v>
      </c>
      <c r="H182" t="s">
        <v>1325</v>
      </c>
      <c r="I182" t="s">
        <v>1326</v>
      </c>
      <c r="J182" t="s">
        <v>1327</v>
      </c>
    </row>
    <row r="183" spans="1:10" x14ac:dyDescent="0.4">
      <c r="A183" t="s">
        <v>1328</v>
      </c>
      <c r="B183" t="s">
        <v>797</v>
      </c>
      <c r="C183" t="s">
        <v>299</v>
      </c>
      <c r="D183" t="s">
        <v>1329</v>
      </c>
      <c r="E183" t="s">
        <v>1330</v>
      </c>
      <c r="F183" t="s">
        <v>1331</v>
      </c>
      <c r="G183" t="s">
        <v>1332</v>
      </c>
      <c r="H183" t="s">
        <v>1333</v>
      </c>
      <c r="I183" t="s">
        <v>1334</v>
      </c>
      <c r="J183" t="s">
        <v>1335</v>
      </c>
    </row>
    <row r="184" spans="1:10" x14ac:dyDescent="0.4">
      <c r="A184" t="s">
        <v>1336</v>
      </c>
      <c r="B184" t="s">
        <v>30</v>
      </c>
      <c r="C184" t="s">
        <v>12</v>
      </c>
      <c r="D184" t="s">
        <v>228</v>
      </c>
      <c r="E184" t="s">
        <v>1337</v>
      </c>
      <c r="F184" t="s">
        <v>1109</v>
      </c>
      <c r="G184" t="s">
        <v>1338</v>
      </c>
      <c r="H184" t="s">
        <v>1339</v>
      </c>
      <c r="I184" t="s">
        <v>1340</v>
      </c>
      <c r="J184" t="s">
        <v>1341</v>
      </c>
    </row>
    <row r="185" spans="1:10" x14ac:dyDescent="0.4">
      <c r="A185" t="s">
        <v>1342</v>
      </c>
      <c r="B185" t="s">
        <v>1248</v>
      </c>
      <c r="C185" t="s">
        <v>12</v>
      </c>
      <c r="D185" t="s">
        <v>609</v>
      </c>
      <c r="E185" t="s">
        <v>1343</v>
      </c>
      <c r="F185" t="s">
        <v>1344</v>
      </c>
      <c r="G185" t="s">
        <v>1345</v>
      </c>
      <c r="H185" t="s">
        <v>1346</v>
      </c>
      <c r="I185" t="s">
        <v>1347</v>
      </c>
      <c r="J185" t="s">
        <v>1348</v>
      </c>
    </row>
    <row r="186" spans="1:10" x14ac:dyDescent="0.4">
      <c r="A186" t="s">
        <v>1349</v>
      </c>
      <c r="B186" t="s">
        <v>162</v>
      </c>
      <c r="C186" t="s">
        <v>128</v>
      </c>
      <c r="D186" t="s">
        <v>1350</v>
      </c>
      <c r="E186" t="s">
        <v>1351</v>
      </c>
      <c r="F186" t="s">
        <v>518</v>
      </c>
      <c r="G186" t="s">
        <v>1352</v>
      </c>
      <c r="H186" t="s">
        <v>1353</v>
      </c>
      <c r="I186" t="s">
        <v>54</v>
      </c>
      <c r="J186" t="s">
        <v>1354</v>
      </c>
    </row>
    <row r="187" spans="1:10" x14ac:dyDescent="0.4">
      <c r="A187" t="s">
        <v>1355</v>
      </c>
      <c r="B187" t="s">
        <v>308</v>
      </c>
      <c r="C187" t="s">
        <v>299</v>
      </c>
      <c r="D187" t="s">
        <v>1356</v>
      </c>
      <c r="E187" t="s">
        <v>1357</v>
      </c>
      <c r="F187" t="s">
        <v>259</v>
      </c>
      <c r="G187" t="s">
        <v>259</v>
      </c>
      <c r="H187" t="s">
        <v>1358</v>
      </c>
      <c r="I187" t="s">
        <v>1359</v>
      </c>
      <c r="J187" t="s">
        <v>1360</v>
      </c>
    </row>
    <row r="188" spans="1:10" x14ac:dyDescent="0.4">
      <c r="A188" t="s">
        <v>1361</v>
      </c>
      <c r="B188" t="s">
        <v>227</v>
      </c>
      <c r="C188" t="s">
        <v>128</v>
      </c>
      <c r="D188" t="s">
        <v>944</v>
      </c>
      <c r="E188" t="s">
        <v>1362</v>
      </c>
      <c r="F188" t="s">
        <v>1363</v>
      </c>
      <c r="G188" t="s">
        <v>1363</v>
      </c>
      <c r="H188" t="s">
        <v>1364</v>
      </c>
      <c r="I188" t="s">
        <v>1365</v>
      </c>
      <c r="J188" t="s">
        <v>1366</v>
      </c>
    </row>
    <row r="189" spans="1:10" x14ac:dyDescent="0.4">
      <c r="A189" t="s">
        <v>1367</v>
      </c>
      <c r="B189" t="s">
        <v>639</v>
      </c>
      <c r="C189" t="s">
        <v>12</v>
      </c>
      <c r="D189" t="s">
        <v>112</v>
      </c>
      <c r="E189" t="s">
        <v>1368</v>
      </c>
      <c r="F189" t="s">
        <v>633</v>
      </c>
      <c r="G189" t="s">
        <v>1369</v>
      </c>
      <c r="H189" t="s">
        <v>1370</v>
      </c>
      <c r="I189" t="s">
        <v>1371</v>
      </c>
      <c r="J189" t="s">
        <v>1372</v>
      </c>
    </row>
    <row r="190" spans="1:10" x14ac:dyDescent="0.4">
      <c r="A190" t="s">
        <v>1373</v>
      </c>
      <c r="B190" t="s">
        <v>154</v>
      </c>
      <c r="C190" t="s">
        <v>12</v>
      </c>
      <c r="D190" t="s">
        <v>771</v>
      </c>
      <c r="E190" t="s">
        <v>1374</v>
      </c>
      <c r="F190" t="s">
        <v>1375</v>
      </c>
      <c r="G190" t="s">
        <v>1376</v>
      </c>
      <c r="H190" t="s">
        <v>1377</v>
      </c>
      <c r="I190" t="s">
        <v>1378</v>
      </c>
      <c r="J190" t="s">
        <v>1379</v>
      </c>
    </row>
    <row r="191" spans="1:10" x14ac:dyDescent="0.4">
      <c r="A191" t="s">
        <v>1380</v>
      </c>
      <c r="B191" t="s">
        <v>960</v>
      </c>
      <c r="C191" t="s">
        <v>12</v>
      </c>
      <c r="D191" t="s">
        <v>1381</v>
      </c>
      <c r="E191" t="s">
        <v>1382</v>
      </c>
      <c r="F191" t="s">
        <v>1383</v>
      </c>
      <c r="G191" t="s">
        <v>1384</v>
      </c>
      <c r="H191" t="s">
        <v>1385</v>
      </c>
      <c r="I191" t="s">
        <v>1386</v>
      </c>
      <c r="J191" t="s">
        <v>1387</v>
      </c>
    </row>
    <row r="192" spans="1:10" x14ac:dyDescent="0.4">
      <c r="A192" t="s">
        <v>1388</v>
      </c>
      <c r="B192" t="s">
        <v>171</v>
      </c>
      <c r="C192" t="s">
        <v>12</v>
      </c>
      <c r="D192" t="s">
        <v>1389</v>
      </c>
      <c r="E192" t="s">
        <v>1390</v>
      </c>
      <c r="F192" t="s">
        <v>1391</v>
      </c>
      <c r="G192" t="s">
        <v>1392</v>
      </c>
      <c r="H192" t="s">
        <v>1393</v>
      </c>
      <c r="I192" t="s">
        <v>1394</v>
      </c>
      <c r="J192" t="s">
        <v>1395</v>
      </c>
    </row>
    <row r="193" spans="1:10" x14ac:dyDescent="0.4">
      <c r="A193" t="s">
        <v>1396</v>
      </c>
      <c r="B193" t="s">
        <v>1100</v>
      </c>
      <c r="C193" t="s">
        <v>12</v>
      </c>
      <c r="D193" t="s">
        <v>402</v>
      </c>
      <c r="E193" t="s">
        <v>1397</v>
      </c>
      <c r="F193" t="s">
        <v>275</v>
      </c>
      <c r="G193" t="s">
        <v>1398</v>
      </c>
      <c r="H193" t="s">
        <v>1399</v>
      </c>
      <c r="I193" t="s">
        <v>1400</v>
      </c>
      <c r="J193" t="s">
        <v>1401</v>
      </c>
    </row>
    <row r="194" spans="1:10" x14ac:dyDescent="0.4">
      <c r="A194" t="s">
        <v>1402</v>
      </c>
      <c r="B194" t="s">
        <v>1403</v>
      </c>
      <c r="C194" t="s">
        <v>31</v>
      </c>
      <c r="D194" t="s">
        <v>121</v>
      </c>
      <c r="E194" t="s">
        <v>1404</v>
      </c>
      <c r="F194" t="s">
        <v>1405</v>
      </c>
      <c r="G194" t="s">
        <v>1406</v>
      </c>
      <c r="H194" t="s">
        <v>1407</v>
      </c>
      <c r="I194" t="s">
        <v>1408</v>
      </c>
      <c r="J194" t="s">
        <v>1409</v>
      </c>
    </row>
    <row r="195" spans="1:10" x14ac:dyDescent="0.4">
      <c r="A195" t="s">
        <v>1410</v>
      </c>
      <c r="B195" t="s">
        <v>57</v>
      </c>
      <c r="C195" t="s">
        <v>198</v>
      </c>
      <c r="D195" t="s">
        <v>282</v>
      </c>
      <c r="E195" t="s">
        <v>1411</v>
      </c>
      <c r="F195" t="s">
        <v>284</v>
      </c>
      <c r="G195" t="s">
        <v>1412</v>
      </c>
      <c r="H195" t="s">
        <v>1413</v>
      </c>
      <c r="I195" t="s">
        <v>1414</v>
      </c>
      <c r="J195" t="s">
        <v>1415</v>
      </c>
    </row>
    <row r="196" spans="1:10" x14ac:dyDescent="0.4">
      <c r="A196" t="s">
        <v>1416</v>
      </c>
      <c r="B196" t="s">
        <v>849</v>
      </c>
      <c r="C196" t="s">
        <v>299</v>
      </c>
      <c r="D196" t="s">
        <v>1121</v>
      </c>
      <c r="E196" t="s">
        <v>1417</v>
      </c>
      <c r="F196" t="s">
        <v>1418</v>
      </c>
      <c r="G196" t="s">
        <v>1419</v>
      </c>
      <c r="H196" t="s">
        <v>1420</v>
      </c>
      <c r="I196" t="s">
        <v>1421</v>
      </c>
      <c r="J196" t="s">
        <v>1422</v>
      </c>
    </row>
    <row r="197" spans="1:10" x14ac:dyDescent="0.4">
      <c r="A197" t="s">
        <v>1423</v>
      </c>
      <c r="B197" t="s">
        <v>154</v>
      </c>
      <c r="C197" t="s">
        <v>12</v>
      </c>
      <c r="D197" t="s">
        <v>483</v>
      </c>
      <c r="E197" t="s">
        <v>1424</v>
      </c>
      <c r="F197" t="s">
        <v>114</v>
      </c>
      <c r="G197" t="s">
        <v>1425</v>
      </c>
      <c r="H197" t="s">
        <v>1426</v>
      </c>
      <c r="I197" t="s">
        <v>1427</v>
      </c>
      <c r="J197" t="s">
        <v>1428</v>
      </c>
    </row>
    <row r="198" spans="1:10" x14ac:dyDescent="0.4">
      <c r="A198" t="s">
        <v>1429</v>
      </c>
      <c r="B198" t="s">
        <v>120</v>
      </c>
      <c r="C198" t="s">
        <v>128</v>
      </c>
      <c r="D198" t="s">
        <v>452</v>
      </c>
      <c r="E198" t="s">
        <v>1430</v>
      </c>
      <c r="F198" t="s">
        <v>1431</v>
      </c>
      <c r="G198" t="s">
        <v>1432</v>
      </c>
      <c r="H198" t="s">
        <v>1433</v>
      </c>
      <c r="I198" t="s">
        <v>1434</v>
      </c>
      <c r="J198" t="s">
        <v>1435</v>
      </c>
    </row>
    <row r="199" spans="1:10" x14ac:dyDescent="0.4">
      <c r="A199" t="s">
        <v>1436</v>
      </c>
      <c r="B199" t="s">
        <v>75</v>
      </c>
      <c r="C199" t="s">
        <v>299</v>
      </c>
      <c r="D199" t="s">
        <v>1437</v>
      </c>
      <c r="E199" t="s">
        <v>1438</v>
      </c>
      <c r="F199" t="s">
        <v>1439</v>
      </c>
      <c r="G199" t="s">
        <v>1440</v>
      </c>
      <c r="H199" t="s">
        <v>1441</v>
      </c>
      <c r="I199" t="s">
        <v>1442</v>
      </c>
      <c r="J199" t="s">
        <v>1443</v>
      </c>
    </row>
    <row r="200" spans="1:10" x14ac:dyDescent="0.4">
      <c r="A200" t="s">
        <v>1444</v>
      </c>
      <c r="B200" t="s">
        <v>162</v>
      </c>
      <c r="C200" t="s">
        <v>128</v>
      </c>
      <c r="D200" t="s">
        <v>129</v>
      </c>
      <c r="E200" t="s">
        <v>1445</v>
      </c>
      <c r="F200" t="s">
        <v>69</v>
      </c>
      <c r="G200" t="s">
        <v>1446</v>
      </c>
      <c r="H200" t="s">
        <v>1447</v>
      </c>
      <c r="I200" t="s">
        <v>1448</v>
      </c>
      <c r="J200" t="s">
        <v>1449</v>
      </c>
    </row>
    <row r="201" spans="1:10" x14ac:dyDescent="0.4">
      <c r="A201" t="s">
        <v>1450</v>
      </c>
      <c r="B201" t="s">
        <v>66</v>
      </c>
      <c r="C201" t="s">
        <v>12</v>
      </c>
      <c r="D201" t="s">
        <v>163</v>
      </c>
      <c r="E201" t="s">
        <v>1451</v>
      </c>
      <c r="F201" t="s">
        <v>1452</v>
      </c>
      <c r="G201" t="s">
        <v>1453</v>
      </c>
      <c r="H201" t="s">
        <v>1454</v>
      </c>
      <c r="I201" t="s">
        <v>1455</v>
      </c>
      <c r="J201" t="s">
        <v>1456</v>
      </c>
    </row>
    <row r="202" spans="1:10" x14ac:dyDescent="0.4">
      <c r="A202" t="s">
        <v>1457</v>
      </c>
      <c r="B202" t="s">
        <v>154</v>
      </c>
      <c r="C202" t="s">
        <v>12</v>
      </c>
      <c r="D202" t="s">
        <v>651</v>
      </c>
      <c r="E202" t="s">
        <v>1458</v>
      </c>
      <c r="F202" t="s">
        <v>1459</v>
      </c>
      <c r="G202" t="s">
        <v>1460</v>
      </c>
      <c r="H202" t="s">
        <v>1461</v>
      </c>
      <c r="I202" t="s">
        <v>1462</v>
      </c>
      <c r="J202" t="s">
        <v>1463</v>
      </c>
    </row>
    <row r="203" spans="1:10" x14ac:dyDescent="0.4">
      <c r="A203" t="s">
        <v>1464</v>
      </c>
      <c r="B203" t="s">
        <v>1465</v>
      </c>
      <c r="C203" t="s">
        <v>48</v>
      </c>
      <c r="D203" t="s">
        <v>618</v>
      </c>
      <c r="E203" t="s">
        <v>1466</v>
      </c>
      <c r="F203" t="s">
        <v>412</v>
      </c>
      <c r="G203" t="s">
        <v>412</v>
      </c>
      <c r="H203" t="s">
        <v>1467</v>
      </c>
      <c r="I203" t="s">
        <v>54</v>
      </c>
      <c r="J203" t="s">
        <v>1468</v>
      </c>
    </row>
    <row r="204" spans="1:10" x14ac:dyDescent="0.4">
      <c r="A204" t="s">
        <v>1469</v>
      </c>
      <c r="B204" t="s">
        <v>281</v>
      </c>
      <c r="C204" t="s">
        <v>31</v>
      </c>
      <c r="D204" t="s">
        <v>32</v>
      </c>
      <c r="E204" t="s">
        <v>1470</v>
      </c>
      <c r="F204" t="s">
        <v>1471</v>
      </c>
      <c r="G204" t="s">
        <v>1472</v>
      </c>
      <c r="H204" t="s">
        <v>1473</v>
      </c>
      <c r="I204" t="s">
        <v>1474</v>
      </c>
      <c r="J204" t="s">
        <v>1475</v>
      </c>
    </row>
    <row r="205" spans="1:10" x14ac:dyDescent="0.4">
      <c r="A205" t="s">
        <v>1476</v>
      </c>
      <c r="B205" t="s">
        <v>1477</v>
      </c>
      <c r="C205" t="s">
        <v>811</v>
      </c>
      <c r="D205" t="s">
        <v>1478</v>
      </c>
      <c r="E205" t="s">
        <v>1479</v>
      </c>
      <c r="F205" t="s">
        <v>1480</v>
      </c>
      <c r="G205" t="s">
        <v>1481</v>
      </c>
      <c r="H205" t="s">
        <v>1482</v>
      </c>
      <c r="I205" t="s">
        <v>54</v>
      </c>
      <c r="J205" t="s">
        <v>1483</v>
      </c>
    </row>
    <row r="206" spans="1:10" x14ac:dyDescent="0.4">
      <c r="A206" t="s">
        <v>1484</v>
      </c>
      <c r="B206" t="s">
        <v>536</v>
      </c>
      <c r="C206" t="s">
        <v>198</v>
      </c>
      <c r="D206" t="s">
        <v>1437</v>
      </c>
      <c r="E206" t="s">
        <v>1485</v>
      </c>
      <c r="F206" t="s">
        <v>1486</v>
      </c>
      <c r="G206" t="s">
        <v>1486</v>
      </c>
      <c r="H206" t="s">
        <v>1487</v>
      </c>
      <c r="I206" t="s">
        <v>54</v>
      </c>
      <c r="J206" t="s">
        <v>1488</v>
      </c>
    </row>
    <row r="207" spans="1:10" x14ac:dyDescent="0.4">
      <c r="A207" t="s">
        <v>1489</v>
      </c>
      <c r="B207" t="s">
        <v>1490</v>
      </c>
      <c r="C207" t="s">
        <v>12</v>
      </c>
      <c r="D207" t="s">
        <v>1491</v>
      </c>
      <c r="E207" t="s">
        <v>625</v>
      </c>
      <c r="F207" t="s">
        <v>1492</v>
      </c>
      <c r="G207" t="s">
        <v>1493</v>
      </c>
      <c r="H207" t="s">
        <v>1494</v>
      </c>
      <c r="I207" t="s">
        <v>1495</v>
      </c>
      <c r="J207" t="s">
        <v>1496</v>
      </c>
    </row>
    <row r="208" spans="1:10" x14ac:dyDescent="0.4">
      <c r="A208" t="s">
        <v>1497</v>
      </c>
      <c r="B208" t="s">
        <v>1498</v>
      </c>
      <c r="C208" t="s">
        <v>811</v>
      </c>
      <c r="D208" t="s">
        <v>1499</v>
      </c>
      <c r="E208" t="s">
        <v>1500</v>
      </c>
      <c r="F208" t="s">
        <v>1501</v>
      </c>
      <c r="G208" t="s">
        <v>1502</v>
      </c>
      <c r="H208" t="s">
        <v>1503</v>
      </c>
      <c r="I208" t="s">
        <v>54</v>
      </c>
      <c r="J208" t="s">
        <v>1504</v>
      </c>
    </row>
    <row r="209" spans="1:10" x14ac:dyDescent="0.4">
      <c r="A209" t="s">
        <v>1505</v>
      </c>
      <c r="B209" t="s">
        <v>1506</v>
      </c>
      <c r="C209" t="s">
        <v>198</v>
      </c>
      <c r="D209" t="s">
        <v>935</v>
      </c>
      <c r="E209" t="s">
        <v>1507</v>
      </c>
      <c r="F209" t="s">
        <v>1508</v>
      </c>
      <c r="G209" t="s">
        <v>1509</v>
      </c>
      <c r="H209" t="s">
        <v>1510</v>
      </c>
      <c r="I209" t="s">
        <v>1511</v>
      </c>
      <c r="J209" t="s">
        <v>1512</v>
      </c>
    </row>
    <row r="210" spans="1:10" x14ac:dyDescent="0.4">
      <c r="A210" t="s">
        <v>1513</v>
      </c>
      <c r="B210" t="s">
        <v>1514</v>
      </c>
      <c r="C210" t="s">
        <v>12</v>
      </c>
      <c r="D210" t="s">
        <v>273</v>
      </c>
      <c r="E210" t="s">
        <v>1515</v>
      </c>
      <c r="F210" t="s">
        <v>1516</v>
      </c>
      <c r="G210" t="s">
        <v>1517</v>
      </c>
      <c r="H210" t="s">
        <v>1518</v>
      </c>
      <c r="I210" t="s">
        <v>1519</v>
      </c>
      <c r="J210" t="s">
        <v>1520</v>
      </c>
    </row>
    <row r="211" spans="1:10" x14ac:dyDescent="0.4">
      <c r="A211" t="s">
        <v>1521</v>
      </c>
      <c r="B211" t="s">
        <v>1209</v>
      </c>
      <c r="C211" t="s">
        <v>48</v>
      </c>
      <c r="D211" t="s">
        <v>865</v>
      </c>
      <c r="E211" t="s">
        <v>1522</v>
      </c>
      <c r="F211" t="s">
        <v>182</v>
      </c>
      <c r="G211" t="s">
        <v>1523</v>
      </c>
      <c r="H211" t="s">
        <v>1524</v>
      </c>
      <c r="I211" t="s">
        <v>1525</v>
      </c>
      <c r="J211" t="s">
        <v>1526</v>
      </c>
    </row>
    <row r="212" spans="1:10" x14ac:dyDescent="0.4">
      <c r="A212" t="s">
        <v>1527</v>
      </c>
      <c r="B212" t="s">
        <v>562</v>
      </c>
      <c r="C212" t="s">
        <v>12</v>
      </c>
      <c r="D212" t="s">
        <v>236</v>
      </c>
      <c r="E212" t="s">
        <v>1528</v>
      </c>
      <c r="F212" t="s">
        <v>1471</v>
      </c>
      <c r="G212" t="s">
        <v>1529</v>
      </c>
      <c r="H212" t="s">
        <v>1530</v>
      </c>
      <c r="I212" t="s">
        <v>1531</v>
      </c>
      <c r="J212" t="s">
        <v>1532</v>
      </c>
    </row>
    <row r="213" spans="1:10" x14ac:dyDescent="0.4">
      <c r="A213" t="s">
        <v>1533</v>
      </c>
      <c r="B213" t="s">
        <v>197</v>
      </c>
      <c r="C213" t="s">
        <v>48</v>
      </c>
      <c r="D213" t="s">
        <v>736</v>
      </c>
      <c r="E213" t="s">
        <v>1534</v>
      </c>
      <c r="F213" t="s">
        <v>1535</v>
      </c>
      <c r="G213" t="s">
        <v>1536</v>
      </c>
      <c r="H213" t="s">
        <v>1537</v>
      </c>
      <c r="I213" t="s">
        <v>54</v>
      </c>
      <c r="J213" t="s">
        <v>1538</v>
      </c>
    </row>
    <row r="214" spans="1:10" x14ac:dyDescent="0.4">
      <c r="A214" t="s">
        <v>1539</v>
      </c>
      <c r="B214" t="s">
        <v>989</v>
      </c>
      <c r="C214" t="s">
        <v>128</v>
      </c>
      <c r="D214" t="s">
        <v>609</v>
      </c>
      <c r="E214" t="s">
        <v>1540</v>
      </c>
      <c r="F214" t="s">
        <v>1541</v>
      </c>
      <c r="G214" t="s">
        <v>1542</v>
      </c>
      <c r="H214" t="s">
        <v>1543</v>
      </c>
      <c r="I214" t="s">
        <v>1544</v>
      </c>
      <c r="J214" t="s">
        <v>1545</v>
      </c>
    </row>
    <row r="215" spans="1:10" x14ac:dyDescent="0.4">
      <c r="A215" t="s">
        <v>1546</v>
      </c>
      <c r="B215" t="s">
        <v>47</v>
      </c>
      <c r="C215" t="s">
        <v>198</v>
      </c>
      <c r="D215" t="s">
        <v>1437</v>
      </c>
      <c r="E215" t="s">
        <v>1547</v>
      </c>
      <c r="F215" t="s">
        <v>1548</v>
      </c>
      <c r="G215" t="s">
        <v>1548</v>
      </c>
      <c r="H215" t="s">
        <v>1549</v>
      </c>
      <c r="I215" t="s">
        <v>54</v>
      </c>
      <c r="J215" t="s">
        <v>1550</v>
      </c>
    </row>
    <row r="216" spans="1:10" x14ac:dyDescent="0.4">
      <c r="A216" t="s">
        <v>1551</v>
      </c>
      <c r="B216" t="s">
        <v>1506</v>
      </c>
      <c r="C216" t="s">
        <v>198</v>
      </c>
      <c r="D216" t="s">
        <v>236</v>
      </c>
      <c r="E216" t="s">
        <v>1552</v>
      </c>
      <c r="F216" t="s">
        <v>1553</v>
      </c>
      <c r="G216" t="s">
        <v>1554</v>
      </c>
      <c r="H216" t="s">
        <v>1555</v>
      </c>
      <c r="I216" t="s">
        <v>54</v>
      </c>
      <c r="J216" t="s">
        <v>1556</v>
      </c>
    </row>
    <row r="217" spans="1:10" x14ac:dyDescent="0.4">
      <c r="A217" t="s">
        <v>1557</v>
      </c>
      <c r="B217" t="s">
        <v>1558</v>
      </c>
      <c r="C217" t="s">
        <v>48</v>
      </c>
      <c r="D217" t="s">
        <v>1559</v>
      </c>
      <c r="E217" t="s">
        <v>1560</v>
      </c>
      <c r="F217" t="s">
        <v>1561</v>
      </c>
      <c r="G217" t="s">
        <v>1562</v>
      </c>
      <c r="H217" t="s">
        <v>1563</v>
      </c>
      <c r="I217" t="s">
        <v>1564</v>
      </c>
      <c r="J217" t="s">
        <v>1565</v>
      </c>
    </row>
    <row r="218" spans="1:10" x14ac:dyDescent="0.4">
      <c r="A218" t="s">
        <v>1566</v>
      </c>
      <c r="B218" t="s">
        <v>466</v>
      </c>
      <c r="C218" t="s">
        <v>54</v>
      </c>
      <c r="D218" t="s">
        <v>1262</v>
      </c>
      <c r="E218" t="s">
        <v>1567</v>
      </c>
      <c r="F218" t="s">
        <v>1568</v>
      </c>
      <c r="G218" t="s">
        <v>1568</v>
      </c>
      <c r="H218" t="s">
        <v>1569</v>
      </c>
      <c r="I218" t="s">
        <v>54</v>
      </c>
      <c r="J218" t="s">
        <v>1570</v>
      </c>
    </row>
    <row r="219" spans="1:10" x14ac:dyDescent="0.4">
      <c r="A219" t="s">
        <v>1571</v>
      </c>
      <c r="B219" t="s">
        <v>1248</v>
      </c>
      <c r="C219" t="s">
        <v>12</v>
      </c>
      <c r="D219" t="s">
        <v>865</v>
      </c>
      <c r="E219" t="s">
        <v>1572</v>
      </c>
      <c r="F219" t="s">
        <v>1573</v>
      </c>
      <c r="G219" t="s">
        <v>1574</v>
      </c>
      <c r="H219" t="s">
        <v>1575</v>
      </c>
      <c r="I219" t="s">
        <v>1576</v>
      </c>
      <c r="J219" t="s">
        <v>1577</v>
      </c>
    </row>
    <row r="220" spans="1:10" x14ac:dyDescent="0.4">
      <c r="A220" t="s">
        <v>1578</v>
      </c>
      <c r="B220" t="s">
        <v>57</v>
      </c>
      <c r="C220" t="s">
        <v>31</v>
      </c>
      <c r="D220" t="s">
        <v>586</v>
      </c>
      <c r="E220" t="s">
        <v>1579</v>
      </c>
      <c r="F220" t="s">
        <v>1580</v>
      </c>
      <c r="G220" t="s">
        <v>1581</v>
      </c>
      <c r="H220" t="s">
        <v>1582</v>
      </c>
      <c r="I220" t="s">
        <v>1583</v>
      </c>
      <c r="J220" t="s">
        <v>1584</v>
      </c>
    </row>
    <row r="221" spans="1:10" x14ac:dyDescent="0.4">
      <c r="A221" t="s">
        <v>1585</v>
      </c>
      <c r="B221" t="s">
        <v>571</v>
      </c>
      <c r="C221" t="s">
        <v>12</v>
      </c>
      <c r="D221" t="s">
        <v>791</v>
      </c>
      <c r="E221" t="s">
        <v>1586</v>
      </c>
      <c r="F221" t="s">
        <v>238</v>
      </c>
      <c r="G221" t="s">
        <v>1587</v>
      </c>
      <c r="H221" t="s">
        <v>1588</v>
      </c>
      <c r="I221" t="s">
        <v>1589</v>
      </c>
      <c r="J221" t="s">
        <v>1590</v>
      </c>
    </row>
    <row r="222" spans="1:10" x14ac:dyDescent="0.4">
      <c r="A222" t="s">
        <v>1591</v>
      </c>
      <c r="B222" t="s">
        <v>171</v>
      </c>
      <c r="C222" t="s">
        <v>198</v>
      </c>
      <c r="D222" t="s">
        <v>452</v>
      </c>
      <c r="E222" t="s">
        <v>1592</v>
      </c>
      <c r="F222" t="s">
        <v>1593</v>
      </c>
      <c r="G222" t="s">
        <v>1593</v>
      </c>
      <c r="H222" t="s">
        <v>1594</v>
      </c>
      <c r="I222" t="s">
        <v>1595</v>
      </c>
      <c r="J222" t="s">
        <v>1596</v>
      </c>
    </row>
    <row r="223" spans="1:10" x14ac:dyDescent="0.4">
      <c r="A223" t="s">
        <v>1597</v>
      </c>
      <c r="B223" t="s">
        <v>207</v>
      </c>
      <c r="C223" t="s">
        <v>12</v>
      </c>
      <c r="D223" t="s">
        <v>402</v>
      </c>
      <c r="E223" t="s">
        <v>1598</v>
      </c>
      <c r="F223" t="s">
        <v>1298</v>
      </c>
      <c r="G223" t="s">
        <v>1094</v>
      </c>
      <c r="H223" t="s">
        <v>1599</v>
      </c>
      <c r="I223" t="s">
        <v>1600</v>
      </c>
      <c r="J223" t="s">
        <v>1601</v>
      </c>
    </row>
    <row r="224" spans="1:10" x14ac:dyDescent="0.4">
      <c r="A224" t="s">
        <v>1602</v>
      </c>
      <c r="B224" t="s">
        <v>1403</v>
      </c>
      <c r="C224" t="s">
        <v>48</v>
      </c>
      <c r="D224" t="s">
        <v>556</v>
      </c>
      <c r="E224" t="s">
        <v>1603</v>
      </c>
      <c r="F224" t="s">
        <v>1604</v>
      </c>
      <c r="G224" t="s">
        <v>1605</v>
      </c>
      <c r="H224" t="s">
        <v>1606</v>
      </c>
      <c r="I224" t="s">
        <v>54</v>
      </c>
      <c r="J224" t="s">
        <v>1607</v>
      </c>
    </row>
    <row r="225" spans="1:10" x14ac:dyDescent="0.4">
      <c r="A225" t="s">
        <v>1608</v>
      </c>
      <c r="B225" t="s">
        <v>47</v>
      </c>
      <c r="C225" t="s">
        <v>198</v>
      </c>
      <c r="D225" t="s">
        <v>49</v>
      </c>
      <c r="E225" t="s">
        <v>1609</v>
      </c>
      <c r="F225" t="s">
        <v>1548</v>
      </c>
      <c r="G225" t="s">
        <v>1548</v>
      </c>
      <c r="H225" t="s">
        <v>1610</v>
      </c>
      <c r="I225" t="s">
        <v>54</v>
      </c>
      <c r="J225" t="s">
        <v>1611</v>
      </c>
    </row>
    <row r="226" spans="1:10" x14ac:dyDescent="0.4">
      <c r="A226" t="s">
        <v>1612</v>
      </c>
      <c r="B226" t="s">
        <v>1248</v>
      </c>
      <c r="C226" t="s">
        <v>12</v>
      </c>
      <c r="D226" t="s">
        <v>189</v>
      </c>
      <c r="E226" t="s">
        <v>1613</v>
      </c>
      <c r="F226" t="s">
        <v>1614</v>
      </c>
      <c r="G226" t="s">
        <v>1615</v>
      </c>
      <c r="H226" t="s">
        <v>1616</v>
      </c>
      <c r="I226" t="s">
        <v>1617</v>
      </c>
      <c r="J226" t="s">
        <v>1618</v>
      </c>
    </row>
    <row r="227" spans="1:10" x14ac:dyDescent="0.4">
      <c r="A227" t="s">
        <v>1619</v>
      </c>
      <c r="B227" t="s">
        <v>735</v>
      </c>
      <c r="C227" t="s">
        <v>31</v>
      </c>
      <c r="D227" t="s">
        <v>245</v>
      </c>
      <c r="E227" t="s">
        <v>1620</v>
      </c>
      <c r="F227" t="s">
        <v>1621</v>
      </c>
      <c r="G227" t="s">
        <v>1622</v>
      </c>
      <c r="H227" t="s">
        <v>1623</v>
      </c>
      <c r="I227" t="s">
        <v>1624</v>
      </c>
      <c r="J227" t="s">
        <v>1625</v>
      </c>
    </row>
    <row r="228" spans="1:10" x14ac:dyDescent="0.4">
      <c r="A228" t="s">
        <v>1626</v>
      </c>
      <c r="B228" t="s">
        <v>549</v>
      </c>
      <c r="C228" t="s">
        <v>12</v>
      </c>
      <c r="D228" t="s">
        <v>609</v>
      </c>
      <c r="E228" t="s">
        <v>1627</v>
      </c>
      <c r="F228" t="s">
        <v>1628</v>
      </c>
      <c r="G228" t="s">
        <v>1628</v>
      </c>
      <c r="H228" t="s">
        <v>1629</v>
      </c>
      <c r="I228" t="s">
        <v>1630</v>
      </c>
      <c r="J228" t="s">
        <v>1631</v>
      </c>
    </row>
    <row r="229" spans="1:10" x14ac:dyDescent="0.4">
      <c r="A229" t="s">
        <v>1632</v>
      </c>
      <c r="B229" t="s">
        <v>179</v>
      </c>
      <c r="C229" t="s">
        <v>48</v>
      </c>
      <c r="D229" t="s">
        <v>659</v>
      </c>
      <c r="E229" t="s">
        <v>1633</v>
      </c>
      <c r="F229" t="s">
        <v>1331</v>
      </c>
      <c r="G229" t="s">
        <v>1634</v>
      </c>
      <c r="H229" t="s">
        <v>1635</v>
      </c>
      <c r="I229" t="s">
        <v>1636</v>
      </c>
      <c r="J229" t="s">
        <v>1637</v>
      </c>
    </row>
    <row r="230" spans="1:10" x14ac:dyDescent="0.4">
      <c r="A230" t="s">
        <v>1638</v>
      </c>
      <c r="B230" t="s">
        <v>735</v>
      </c>
      <c r="C230" t="s">
        <v>12</v>
      </c>
      <c r="D230" t="s">
        <v>1639</v>
      </c>
      <c r="E230" t="s">
        <v>1640</v>
      </c>
      <c r="F230" t="s">
        <v>1391</v>
      </c>
      <c r="G230" t="s">
        <v>1641</v>
      </c>
      <c r="H230" t="s">
        <v>1642</v>
      </c>
      <c r="I230" t="s">
        <v>1643</v>
      </c>
      <c r="J230" t="s">
        <v>1644</v>
      </c>
    </row>
    <row r="231" spans="1:10" x14ac:dyDescent="0.4">
      <c r="A231" t="s">
        <v>1645</v>
      </c>
      <c r="B231" t="s">
        <v>1009</v>
      </c>
      <c r="C231" t="s">
        <v>299</v>
      </c>
      <c r="D231" t="s">
        <v>377</v>
      </c>
      <c r="E231" t="s">
        <v>1646</v>
      </c>
      <c r="F231" t="s">
        <v>1647</v>
      </c>
      <c r="G231" t="s">
        <v>1648</v>
      </c>
      <c r="H231" t="s">
        <v>1649</v>
      </c>
      <c r="I231" t="s">
        <v>1650</v>
      </c>
      <c r="J231" t="s">
        <v>1651</v>
      </c>
    </row>
    <row r="232" spans="1:10" x14ac:dyDescent="0.4">
      <c r="A232" t="s">
        <v>1652</v>
      </c>
      <c r="B232" t="s">
        <v>880</v>
      </c>
      <c r="C232" t="s">
        <v>12</v>
      </c>
      <c r="D232" t="s">
        <v>651</v>
      </c>
      <c r="E232" t="s">
        <v>1653</v>
      </c>
      <c r="F232" t="s">
        <v>1654</v>
      </c>
      <c r="G232" t="s">
        <v>1655</v>
      </c>
      <c r="H232" t="s">
        <v>1656</v>
      </c>
      <c r="I232" t="s">
        <v>1657</v>
      </c>
      <c r="J232" t="s">
        <v>1658</v>
      </c>
    </row>
    <row r="233" spans="1:10" x14ac:dyDescent="0.4">
      <c r="A233" t="s">
        <v>1659</v>
      </c>
      <c r="B233" t="s">
        <v>735</v>
      </c>
      <c r="C233" t="s">
        <v>128</v>
      </c>
      <c r="D233" t="s">
        <v>475</v>
      </c>
      <c r="E233" t="s">
        <v>1660</v>
      </c>
      <c r="F233" t="s">
        <v>1661</v>
      </c>
      <c r="G233" t="s">
        <v>1661</v>
      </c>
      <c r="H233" t="s">
        <v>1662</v>
      </c>
      <c r="I233" t="s">
        <v>1663</v>
      </c>
      <c r="J233" t="s">
        <v>1664</v>
      </c>
    </row>
    <row r="234" spans="1:10" x14ac:dyDescent="0.4">
      <c r="A234" t="s">
        <v>1665</v>
      </c>
      <c r="B234" t="s">
        <v>536</v>
      </c>
      <c r="C234" t="s">
        <v>299</v>
      </c>
      <c r="D234" t="s">
        <v>1270</v>
      </c>
      <c r="E234" t="s">
        <v>1666</v>
      </c>
      <c r="F234" t="s">
        <v>1667</v>
      </c>
      <c r="G234" t="s">
        <v>1668</v>
      </c>
      <c r="H234" t="s">
        <v>1669</v>
      </c>
      <c r="I234" t="s">
        <v>54</v>
      </c>
      <c r="J234" t="s">
        <v>1670</v>
      </c>
    </row>
    <row r="235" spans="1:10" x14ac:dyDescent="0.4">
      <c r="A235" t="s">
        <v>1671</v>
      </c>
      <c r="B235" t="s">
        <v>960</v>
      </c>
      <c r="C235" t="s">
        <v>12</v>
      </c>
      <c r="D235" t="s">
        <v>858</v>
      </c>
      <c r="E235" t="s">
        <v>1672</v>
      </c>
      <c r="F235" t="s">
        <v>1130</v>
      </c>
      <c r="G235" t="s">
        <v>1673</v>
      </c>
      <c r="H235" t="s">
        <v>1674</v>
      </c>
      <c r="I235" t="s">
        <v>1675</v>
      </c>
      <c r="J235" t="s">
        <v>1676</v>
      </c>
    </row>
    <row r="236" spans="1:10" x14ac:dyDescent="0.4">
      <c r="A236" t="s">
        <v>1677</v>
      </c>
      <c r="B236" t="s">
        <v>1209</v>
      </c>
      <c r="C236" t="s">
        <v>299</v>
      </c>
      <c r="D236" t="s">
        <v>369</v>
      </c>
      <c r="E236" t="s">
        <v>1678</v>
      </c>
      <c r="F236" t="s">
        <v>54</v>
      </c>
      <c r="G236" t="s">
        <v>1679</v>
      </c>
      <c r="H236" t="s">
        <v>1680</v>
      </c>
      <c r="I236" t="s">
        <v>1681</v>
      </c>
      <c r="J236" t="s">
        <v>1682</v>
      </c>
    </row>
    <row r="237" spans="1:10" x14ac:dyDescent="0.4">
      <c r="A237" t="s">
        <v>1683</v>
      </c>
      <c r="B237" t="s">
        <v>639</v>
      </c>
      <c r="C237" t="s">
        <v>198</v>
      </c>
      <c r="D237" t="s">
        <v>180</v>
      </c>
      <c r="E237" t="s">
        <v>1684</v>
      </c>
      <c r="F237" t="s">
        <v>1685</v>
      </c>
      <c r="G237" t="s">
        <v>1686</v>
      </c>
      <c r="H237" t="s">
        <v>1687</v>
      </c>
      <c r="I237" t="s">
        <v>1688</v>
      </c>
      <c r="J237" t="s">
        <v>1689</v>
      </c>
    </row>
    <row r="238" spans="1:10" x14ac:dyDescent="0.4">
      <c r="A238" t="s">
        <v>1690</v>
      </c>
      <c r="B238" t="s">
        <v>1691</v>
      </c>
      <c r="C238" t="s">
        <v>811</v>
      </c>
      <c r="D238" t="s">
        <v>990</v>
      </c>
      <c r="E238" t="s">
        <v>1692</v>
      </c>
      <c r="F238" t="s">
        <v>1693</v>
      </c>
      <c r="G238" t="s">
        <v>1694</v>
      </c>
      <c r="H238" t="s">
        <v>1695</v>
      </c>
      <c r="I238" t="s">
        <v>1696</v>
      </c>
      <c r="J238" t="s">
        <v>1697</v>
      </c>
    </row>
    <row r="239" spans="1:10" x14ac:dyDescent="0.4">
      <c r="A239" t="s">
        <v>1698</v>
      </c>
      <c r="B239" t="s">
        <v>549</v>
      </c>
      <c r="C239" t="s">
        <v>12</v>
      </c>
      <c r="D239" t="s">
        <v>944</v>
      </c>
      <c r="E239" t="s">
        <v>1699</v>
      </c>
      <c r="F239" t="s">
        <v>1700</v>
      </c>
      <c r="G239" t="s">
        <v>1701</v>
      </c>
      <c r="H239" t="s">
        <v>1702</v>
      </c>
      <c r="I239" t="s">
        <v>1703</v>
      </c>
      <c r="J239" t="s">
        <v>1704</v>
      </c>
    </row>
    <row r="240" spans="1:10" x14ac:dyDescent="0.4">
      <c r="A240" t="s">
        <v>1705</v>
      </c>
      <c r="B240" t="s">
        <v>111</v>
      </c>
      <c r="C240" t="s">
        <v>128</v>
      </c>
      <c r="D240" t="s">
        <v>1356</v>
      </c>
      <c r="E240" t="s">
        <v>1706</v>
      </c>
      <c r="F240" t="s">
        <v>1661</v>
      </c>
      <c r="G240" t="s">
        <v>1707</v>
      </c>
      <c r="H240" t="s">
        <v>1708</v>
      </c>
      <c r="I240" t="s">
        <v>1709</v>
      </c>
      <c r="J240" t="s">
        <v>1710</v>
      </c>
    </row>
    <row r="241" spans="1:10" x14ac:dyDescent="0.4">
      <c r="A241" t="s">
        <v>1711</v>
      </c>
      <c r="B241" t="s">
        <v>997</v>
      </c>
      <c r="C241" t="s">
        <v>198</v>
      </c>
      <c r="D241" t="s">
        <v>386</v>
      </c>
      <c r="E241" t="s">
        <v>1712</v>
      </c>
      <c r="F241" t="s">
        <v>1713</v>
      </c>
      <c r="G241" t="s">
        <v>1713</v>
      </c>
      <c r="H241" t="s">
        <v>1714</v>
      </c>
      <c r="I241" t="s">
        <v>54</v>
      </c>
      <c r="J241" t="s">
        <v>1715</v>
      </c>
    </row>
    <row r="242" spans="1:10" x14ac:dyDescent="0.4">
      <c r="A242" t="s">
        <v>1716</v>
      </c>
      <c r="B242" t="s">
        <v>639</v>
      </c>
      <c r="C242" t="s">
        <v>198</v>
      </c>
      <c r="D242" t="s">
        <v>146</v>
      </c>
      <c r="E242" t="s">
        <v>1717</v>
      </c>
      <c r="F242" t="s">
        <v>611</v>
      </c>
      <c r="G242" t="s">
        <v>1718</v>
      </c>
      <c r="H242" t="s">
        <v>1719</v>
      </c>
      <c r="I242" t="s">
        <v>1720</v>
      </c>
      <c r="J242" t="s">
        <v>1721</v>
      </c>
    </row>
    <row r="243" spans="1:10" x14ac:dyDescent="0.4">
      <c r="A243" t="s">
        <v>1722</v>
      </c>
      <c r="B243" t="s">
        <v>989</v>
      </c>
      <c r="C243" t="s">
        <v>12</v>
      </c>
      <c r="D243" t="s">
        <v>245</v>
      </c>
      <c r="E243" t="s">
        <v>1723</v>
      </c>
      <c r="F243" t="s">
        <v>51</v>
      </c>
      <c r="G243" t="s">
        <v>1724</v>
      </c>
      <c r="H243" t="s">
        <v>1725</v>
      </c>
      <c r="I243" t="s">
        <v>1726</v>
      </c>
      <c r="J243" t="s">
        <v>1727</v>
      </c>
    </row>
    <row r="244" spans="1:10" x14ac:dyDescent="0.4">
      <c r="A244" t="s">
        <v>1728</v>
      </c>
      <c r="B244" t="s">
        <v>90</v>
      </c>
      <c r="C244" t="s">
        <v>198</v>
      </c>
      <c r="D244" t="s">
        <v>245</v>
      </c>
      <c r="E244" t="s">
        <v>1729</v>
      </c>
      <c r="F244" t="s">
        <v>1730</v>
      </c>
      <c r="G244" t="s">
        <v>1731</v>
      </c>
      <c r="H244" t="s">
        <v>1732</v>
      </c>
      <c r="I244" t="s">
        <v>1733</v>
      </c>
      <c r="J244" t="s">
        <v>1734</v>
      </c>
    </row>
    <row r="245" spans="1:10" x14ac:dyDescent="0.4">
      <c r="A245" t="s">
        <v>1735</v>
      </c>
      <c r="B245" t="s">
        <v>530</v>
      </c>
      <c r="C245" t="s">
        <v>48</v>
      </c>
      <c r="D245" t="s">
        <v>865</v>
      </c>
      <c r="E245" t="s">
        <v>1736</v>
      </c>
      <c r="F245" t="s">
        <v>1737</v>
      </c>
      <c r="G245" t="s">
        <v>1738</v>
      </c>
      <c r="H245" t="s">
        <v>1739</v>
      </c>
      <c r="I245" t="s">
        <v>54</v>
      </c>
      <c r="J245" t="s">
        <v>1740</v>
      </c>
    </row>
    <row r="246" spans="1:10" x14ac:dyDescent="0.4">
      <c r="A246" t="s">
        <v>1741</v>
      </c>
      <c r="B246" t="s">
        <v>981</v>
      </c>
      <c r="C246" t="s">
        <v>12</v>
      </c>
      <c r="D246" t="s">
        <v>402</v>
      </c>
      <c r="E246" t="s">
        <v>1742</v>
      </c>
      <c r="F246" t="s">
        <v>1743</v>
      </c>
      <c r="G246" t="s">
        <v>1744</v>
      </c>
      <c r="H246" t="s">
        <v>1745</v>
      </c>
      <c r="I246" t="s">
        <v>1746</v>
      </c>
      <c r="J246" t="s">
        <v>1747</v>
      </c>
    </row>
    <row r="247" spans="1:10" x14ac:dyDescent="0.4">
      <c r="A247" t="s">
        <v>1748</v>
      </c>
      <c r="B247" t="s">
        <v>368</v>
      </c>
      <c r="C247" t="s">
        <v>48</v>
      </c>
      <c r="D247" t="s">
        <v>771</v>
      </c>
      <c r="E247" t="s">
        <v>1749</v>
      </c>
      <c r="F247" t="s">
        <v>1750</v>
      </c>
      <c r="G247" t="s">
        <v>1751</v>
      </c>
      <c r="H247" t="s">
        <v>1752</v>
      </c>
      <c r="I247" t="s">
        <v>1753</v>
      </c>
      <c r="J247" t="s">
        <v>1754</v>
      </c>
    </row>
    <row r="248" spans="1:10" x14ac:dyDescent="0.4">
      <c r="A248" t="s">
        <v>1755</v>
      </c>
      <c r="B248" t="s">
        <v>423</v>
      </c>
      <c r="C248" t="s">
        <v>198</v>
      </c>
      <c r="D248" t="s">
        <v>1756</v>
      </c>
      <c r="E248" t="s">
        <v>1757</v>
      </c>
      <c r="F248" t="s">
        <v>1758</v>
      </c>
      <c r="G248" t="s">
        <v>1759</v>
      </c>
      <c r="H248" t="s">
        <v>1760</v>
      </c>
      <c r="I248" t="s">
        <v>54</v>
      </c>
      <c r="J248" t="s">
        <v>1761</v>
      </c>
    </row>
    <row r="249" spans="1:10" x14ac:dyDescent="0.4">
      <c r="A249" t="s">
        <v>1762</v>
      </c>
      <c r="B249" t="s">
        <v>1403</v>
      </c>
      <c r="C249" t="s">
        <v>54</v>
      </c>
      <c r="D249" t="s">
        <v>410</v>
      </c>
      <c r="E249" t="s">
        <v>1763</v>
      </c>
      <c r="F249" t="s">
        <v>1743</v>
      </c>
      <c r="G249" t="s">
        <v>1744</v>
      </c>
      <c r="H249" t="s">
        <v>54</v>
      </c>
      <c r="I249" t="s">
        <v>54</v>
      </c>
      <c r="J249" t="s">
        <v>1764</v>
      </c>
    </row>
    <row r="250" spans="1:10" x14ac:dyDescent="0.4">
      <c r="A250" t="s">
        <v>1765</v>
      </c>
      <c r="B250" t="s">
        <v>849</v>
      </c>
      <c r="C250" t="s">
        <v>12</v>
      </c>
      <c r="D250" t="s">
        <v>121</v>
      </c>
      <c r="E250" t="s">
        <v>1766</v>
      </c>
      <c r="F250" t="s">
        <v>1767</v>
      </c>
      <c r="G250" t="s">
        <v>1768</v>
      </c>
      <c r="H250" t="s">
        <v>1769</v>
      </c>
      <c r="I250" t="s">
        <v>1770</v>
      </c>
      <c r="J250" t="s">
        <v>1771</v>
      </c>
    </row>
    <row r="251" spans="1:10" x14ac:dyDescent="0.4">
      <c r="A251" t="s">
        <v>1772</v>
      </c>
      <c r="B251" t="s">
        <v>385</v>
      </c>
      <c r="C251" t="s">
        <v>31</v>
      </c>
      <c r="D251" t="s">
        <v>523</v>
      </c>
      <c r="E251" t="s">
        <v>1773</v>
      </c>
      <c r="F251" t="s">
        <v>1774</v>
      </c>
      <c r="G251" t="s">
        <v>1775</v>
      </c>
      <c r="H251" t="s">
        <v>1776</v>
      </c>
      <c r="I251" t="s">
        <v>1777</v>
      </c>
      <c r="J251" t="s">
        <v>1778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07B2-F206-44A0-BCA8-5B8BEEF0D33F}">
  <dimension ref="A1:B251"/>
  <sheetViews>
    <sheetView workbookViewId="0">
      <selection activeCell="K19" sqref="K19"/>
    </sheetView>
  </sheetViews>
  <sheetFormatPr defaultRowHeight="14.6" x14ac:dyDescent="0.4"/>
  <cols>
    <col min="1" max="1" width="60.3828125" bestFit="1" customWidth="1"/>
    <col min="2" max="2" width="14" style="5" bestFit="1" customWidth="1"/>
  </cols>
  <sheetData>
    <row r="1" spans="1:2" x14ac:dyDescent="0.4">
      <c r="A1" s="6" t="s">
        <v>0</v>
      </c>
      <c r="B1" s="7" t="s">
        <v>8</v>
      </c>
    </row>
    <row r="2" spans="1:2" x14ac:dyDescent="0.4">
      <c r="A2" s="8" t="s">
        <v>578</v>
      </c>
      <c r="B2" s="9">
        <v>858373000</v>
      </c>
    </row>
    <row r="3" spans="1:2" x14ac:dyDescent="0.4">
      <c r="A3" s="8" t="s">
        <v>1402</v>
      </c>
      <c r="B3" s="9">
        <v>814866759</v>
      </c>
    </row>
    <row r="4" spans="1:2" x14ac:dyDescent="0.4">
      <c r="A4" s="8" t="s">
        <v>1084</v>
      </c>
      <c r="B4" s="9">
        <v>718732821</v>
      </c>
    </row>
    <row r="5" spans="1:2" x14ac:dyDescent="0.4">
      <c r="A5" s="8" t="s">
        <v>481</v>
      </c>
      <c r="B5" s="9">
        <v>678815482</v>
      </c>
    </row>
    <row r="6" spans="1:2" x14ac:dyDescent="0.4">
      <c r="A6" s="8" t="s">
        <v>29</v>
      </c>
      <c r="B6" s="9">
        <v>534987076</v>
      </c>
    </row>
    <row r="7" spans="1:2" x14ac:dyDescent="0.4">
      <c r="A7" s="8" t="s">
        <v>243</v>
      </c>
      <c r="B7" s="9">
        <v>460998507</v>
      </c>
    </row>
    <row r="8" spans="1:2" x14ac:dyDescent="0.4">
      <c r="A8" s="8" t="s">
        <v>555</v>
      </c>
      <c r="B8" s="9">
        <v>448149584</v>
      </c>
    </row>
    <row r="9" spans="1:2" x14ac:dyDescent="0.4">
      <c r="A9" s="8" t="s">
        <v>298</v>
      </c>
      <c r="B9" s="9">
        <v>424979720</v>
      </c>
    </row>
    <row r="10" spans="1:2" x14ac:dyDescent="0.4">
      <c r="A10" s="8" t="s">
        <v>717</v>
      </c>
      <c r="B10" s="9">
        <v>415004880</v>
      </c>
    </row>
    <row r="11" spans="1:2" x14ac:dyDescent="0.4">
      <c r="A11" s="8" t="s">
        <v>1032</v>
      </c>
      <c r="B11" s="9">
        <v>407185075</v>
      </c>
    </row>
    <row r="12" spans="1:2" x14ac:dyDescent="0.4">
      <c r="A12" t="s">
        <v>56</v>
      </c>
      <c r="B12" s="5">
        <v>381878219</v>
      </c>
    </row>
    <row r="13" spans="1:2" x14ac:dyDescent="0.4">
      <c r="A13" t="s">
        <v>358</v>
      </c>
      <c r="B13" s="5">
        <v>381593754</v>
      </c>
    </row>
    <row r="14" spans="1:2" x14ac:dyDescent="0.4">
      <c r="A14" t="s">
        <v>1289</v>
      </c>
      <c r="B14" s="5">
        <v>381447587</v>
      </c>
    </row>
    <row r="15" spans="1:2" x14ac:dyDescent="0.4">
      <c r="A15" t="s">
        <v>1148</v>
      </c>
      <c r="B15" s="5">
        <v>380843261</v>
      </c>
    </row>
    <row r="16" spans="1:2" x14ac:dyDescent="0.4">
      <c r="A16" t="s">
        <v>1247</v>
      </c>
      <c r="B16" s="5">
        <v>356461711</v>
      </c>
    </row>
    <row r="17" spans="1:2" x14ac:dyDescent="0.4">
      <c r="A17" t="s">
        <v>104</v>
      </c>
      <c r="B17" s="5">
        <v>345518923</v>
      </c>
    </row>
    <row r="18" spans="1:2" x14ac:dyDescent="0.4">
      <c r="A18" t="s">
        <v>666</v>
      </c>
      <c r="B18" s="5">
        <v>335477657</v>
      </c>
    </row>
    <row r="19" spans="1:2" x14ac:dyDescent="0.4">
      <c r="A19" t="s">
        <v>97</v>
      </c>
      <c r="B19" s="5">
        <v>330455270</v>
      </c>
    </row>
    <row r="20" spans="1:2" x14ac:dyDescent="0.4">
      <c r="A20" t="s">
        <v>919</v>
      </c>
      <c r="B20" s="5">
        <v>330078895</v>
      </c>
    </row>
    <row r="21" spans="1:2" x14ac:dyDescent="0.4">
      <c r="A21" t="s">
        <v>74</v>
      </c>
      <c r="B21" s="5">
        <v>319372078</v>
      </c>
    </row>
    <row r="22" spans="1:2" x14ac:dyDescent="0.4">
      <c r="A22" t="s">
        <v>709</v>
      </c>
      <c r="B22" s="5">
        <v>316566101</v>
      </c>
    </row>
    <row r="23" spans="1:2" x14ac:dyDescent="0.4">
      <c r="A23" t="s">
        <v>1578</v>
      </c>
      <c r="B23" s="5">
        <v>305413918</v>
      </c>
    </row>
    <row r="24" spans="1:2" x14ac:dyDescent="0.4">
      <c r="A24" t="s">
        <v>1067</v>
      </c>
      <c r="B24" s="5">
        <v>293506292</v>
      </c>
    </row>
    <row r="25" spans="1:2" x14ac:dyDescent="0.4">
      <c r="A25" t="s">
        <v>803</v>
      </c>
      <c r="B25" s="5">
        <v>293004164</v>
      </c>
    </row>
    <row r="26" spans="1:2" x14ac:dyDescent="0.4">
      <c r="A26" t="s">
        <v>126</v>
      </c>
      <c r="B26" s="5">
        <v>292753960</v>
      </c>
    </row>
    <row r="27" spans="1:2" x14ac:dyDescent="0.4">
      <c r="A27" t="s">
        <v>119</v>
      </c>
      <c r="B27" s="5">
        <v>292587330</v>
      </c>
    </row>
    <row r="28" spans="1:2" x14ac:dyDescent="0.4">
      <c r="A28" t="s">
        <v>1436</v>
      </c>
      <c r="B28" s="5">
        <v>290642256</v>
      </c>
    </row>
    <row r="29" spans="1:2" x14ac:dyDescent="0.4">
      <c r="A29" t="s">
        <v>465</v>
      </c>
      <c r="B29" s="5">
        <v>282144358</v>
      </c>
    </row>
    <row r="30" spans="1:2" x14ac:dyDescent="0.4">
      <c r="A30" t="s">
        <v>1444</v>
      </c>
      <c r="B30" s="5">
        <v>280083300</v>
      </c>
    </row>
    <row r="31" spans="1:2" x14ac:dyDescent="0.4">
      <c r="A31" t="s">
        <v>1659</v>
      </c>
      <c r="B31" s="5">
        <v>261441092</v>
      </c>
    </row>
    <row r="32" spans="1:2" x14ac:dyDescent="0.4">
      <c r="A32" t="s">
        <v>473</v>
      </c>
      <c r="B32" s="5">
        <v>248159971</v>
      </c>
    </row>
    <row r="33" spans="1:2" x14ac:dyDescent="0.4">
      <c r="A33" t="s">
        <v>1652</v>
      </c>
      <c r="B33" s="5">
        <v>233005644</v>
      </c>
    </row>
    <row r="34" spans="1:2" x14ac:dyDescent="0.4">
      <c r="A34" t="s">
        <v>600</v>
      </c>
      <c r="B34" s="5">
        <v>227711980</v>
      </c>
    </row>
    <row r="35" spans="1:2" x14ac:dyDescent="0.4">
      <c r="A35" t="s">
        <v>1527</v>
      </c>
      <c r="B35" s="5">
        <v>226277068</v>
      </c>
    </row>
    <row r="36" spans="1:2" x14ac:dyDescent="0.4">
      <c r="A36" t="s">
        <v>451</v>
      </c>
      <c r="B36" s="5">
        <v>223808164</v>
      </c>
    </row>
    <row r="37" spans="1:2" x14ac:dyDescent="0.4">
      <c r="A37" t="s">
        <v>1429</v>
      </c>
      <c r="B37" s="5">
        <v>217581231</v>
      </c>
    </row>
    <row r="38" spans="1:2" x14ac:dyDescent="0.4">
      <c r="A38" t="s">
        <v>206</v>
      </c>
      <c r="B38" s="5">
        <v>217049603</v>
      </c>
    </row>
    <row r="39" spans="1:2" x14ac:dyDescent="0.4">
      <c r="A39" t="s">
        <v>250</v>
      </c>
      <c r="B39" s="5">
        <v>214553307</v>
      </c>
    </row>
    <row r="40" spans="1:2" x14ac:dyDescent="0.4">
      <c r="A40" t="s">
        <v>561</v>
      </c>
      <c r="B40" s="5">
        <v>210460015</v>
      </c>
    </row>
    <row r="41" spans="1:2" x14ac:dyDescent="0.4">
      <c r="A41" t="s">
        <v>996</v>
      </c>
      <c r="B41" s="5">
        <v>206863479</v>
      </c>
    </row>
    <row r="42" spans="1:2" x14ac:dyDescent="0.4">
      <c r="A42" t="s">
        <v>1416</v>
      </c>
      <c r="B42" s="5">
        <v>206445654</v>
      </c>
    </row>
    <row r="43" spans="1:2" x14ac:dyDescent="0.4">
      <c r="A43" t="s">
        <v>235</v>
      </c>
      <c r="B43" s="5">
        <v>205881154</v>
      </c>
    </row>
    <row r="44" spans="1:2" x14ac:dyDescent="0.4">
      <c r="A44" t="s">
        <v>153</v>
      </c>
      <c r="B44" s="5">
        <v>203227580</v>
      </c>
    </row>
    <row r="45" spans="1:2" x14ac:dyDescent="0.4">
      <c r="A45" t="s">
        <v>1208</v>
      </c>
      <c r="B45" s="5">
        <v>200882193</v>
      </c>
    </row>
    <row r="46" spans="1:2" x14ac:dyDescent="0.4">
      <c r="A46" t="s">
        <v>887</v>
      </c>
      <c r="B46" s="5">
        <v>197171806</v>
      </c>
    </row>
    <row r="47" spans="1:2" x14ac:dyDescent="0.4">
      <c r="A47" t="s">
        <v>504</v>
      </c>
      <c r="B47" s="5">
        <v>190241310</v>
      </c>
    </row>
    <row r="48" spans="1:2" x14ac:dyDescent="0.4">
      <c r="A48" t="s">
        <v>271</v>
      </c>
      <c r="B48" s="5">
        <v>187705427</v>
      </c>
    </row>
    <row r="49" spans="1:2" x14ac:dyDescent="0.4">
      <c r="A49" t="s">
        <v>136</v>
      </c>
      <c r="B49" s="5">
        <v>172076928</v>
      </c>
    </row>
    <row r="50" spans="1:2" x14ac:dyDescent="0.4">
      <c r="A50" t="s">
        <v>1127</v>
      </c>
      <c r="B50" s="5">
        <v>170742341</v>
      </c>
    </row>
    <row r="51" spans="1:2" x14ac:dyDescent="0.4">
      <c r="A51" t="s">
        <v>1772</v>
      </c>
      <c r="B51" s="5">
        <v>169708112</v>
      </c>
    </row>
    <row r="52" spans="1:2" x14ac:dyDescent="0.4">
      <c r="A52" t="s">
        <v>1423</v>
      </c>
      <c r="B52" s="5">
        <v>167767189</v>
      </c>
    </row>
    <row r="53" spans="1:2" x14ac:dyDescent="0.4">
      <c r="A53" t="s">
        <v>1261</v>
      </c>
      <c r="B53" s="5">
        <v>164615351</v>
      </c>
    </row>
    <row r="54" spans="1:2" x14ac:dyDescent="0.4">
      <c r="A54" t="s">
        <v>422</v>
      </c>
      <c r="B54" s="5">
        <v>162805434</v>
      </c>
    </row>
    <row r="55" spans="1:2" x14ac:dyDescent="0.4">
      <c r="A55" t="s">
        <v>1645</v>
      </c>
      <c r="B55" s="5">
        <v>160888776</v>
      </c>
    </row>
    <row r="56" spans="1:2" x14ac:dyDescent="0.4">
      <c r="A56" t="s">
        <v>913</v>
      </c>
      <c r="B56" s="5">
        <v>159227644</v>
      </c>
    </row>
    <row r="57" spans="1:2" x14ac:dyDescent="0.4">
      <c r="A57" t="s">
        <v>879</v>
      </c>
      <c r="B57" s="5">
        <v>156000000</v>
      </c>
    </row>
    <row r="58" spans="1:2" x14ac:dyDescent="0.4">
      <c r="A58" t="s">
        <v>1342</v>
      </c>
      <c r="B58" s="5">
        <v>154280290</v>
      </c>
    </row>
    <row r="59" spans="1:2" x14ac:dyDescent="0.4">
      <c r="A59" t="s">
        <v>1336</v>
      </c>
      <c r="B59" s="5">
        <v>148095302</v>
      </c>
    </row>
    <row r="60" spans="1:2" x14ac:dyDescent="0.4">
      <c r="A60" t="s">
        <v>1302</v>
      </c>
      <c r="B60" s="5">
        <v>143901945</v>
      </c>
    </row>
    <row r="61" spans="1:2" x14ac:dyDescent="0.4">
      <c r="A61" t="s">
        <v>1626</v>
      </c>
      <c r="B61" s="5">
        <v>138530565</v>
      </c>
    </row>
    <row r="62" spans="1:2" x14ac:dyDescent="0.4">
      <c r="A62" t="s">
        <v>592</v>
      </c>
      <c r="B62" s="5">
        <v>138433435</v>
      </c>
    </row>
    <row r="63" spans="1:2" x14ac:dyDescent="0.4">
      <c r="A63" t="s">
        <v>213</v>
      </c>
      <c r="B63" s="5">
        <v>136801374</v>
      </c>
    </row>
    <row r="64" spans="1:2" x14ac:dyDescent="0.4">
      <c r="A64" t="s">
        <v>20</v>
      </c>
      <c r="B64" s="5">
        <v>136381073</v>
      </c>
    </row>
    <row r="65" spans="1:2" x14ac:dyDescent="0.4">
      <c r="A65" t="s">
        <v>315</v>
      </c>
      <c r="B65" s="5">
        <v>132399394</v>
      </c>
    </row>
    <row r="66" spans="1:2" x14ac:dyDescent="0.4">
      <c r="A66" t="s">
        <v>187</v>
      </c>
      <c r="B66" s="5">
        <v>130742922</v>
      </c>
    </row>
    <row r="67" spans="1:2" x14ac:dyDescent="0.4">
      <c r="A67" t="s">
        <v>650</v>
      </c>
      <c r="B67" s="5">
        <v>130096601</v>
      </c>
    </row>
    <row r="68" spans="1:2" x14ac:dyDescent="0.4">
      <c r="A68" t="s">
        <v>1022</v>
      </c>
      <c r="B68" s="5">
        <v>128012934</v>
      </c>
    </row>
    <row r="69" spans="1:2" x14ac:dyDescent="0.4">
      <c r="A69" t="s">
        <v>973</v>
      </c>
      <c r="B69" s="5">
        <v>125618201</v>
      </c>
    </row>
    <row r="70" spans="1:2" x14ac:dyDescent="0.4">
      <c r="A70" t="s">
        <v>535</v>
      </c>
      <c r="B70" s="5">
        <v>120540719</v>
      </c>
    </row>
    <row r="71" spans="1:2" x14ac:dyDescent="0.4">
      <c r="A71" t="s">
        <v>1469</v>
      </c>
      <c r="B71" s="5">
        <v>117624357</v>
      </c>
    </row>
    <row r="72" spans="1:2" x14ac:dyDescent="0.4">
      <c r="A72" t="s">
        <v>1539</v>
      </c>
      <c r="B72" s="5">
        <v>117235147</v>
      </c>
    </row>
    <row r="73" spans="1:2" x14ac:dyDescent="0.4">
      <c r="A73" t="s">
        <v>959</v>
      </c>
      <c r="B73" s="5">
        <v>116900694</v>
      </c>
    </row>
    <row r="74" spans="1:2" x14ac:dyDescent="0.4">
      <c r="A74" t="s">
        <v>161</v>
      </c>
      <c r="B74" s="5">
        <v>108981275</v>
      </c>
    </row>
    <row r="75" spans="1:2" x14ac:dyDescent="0.4">
      <c r="A75" t="s">
        <v>81</v>
      </c>
      <c r="B75" s="5">
        <v>107928762</v>
      </c>
    </row>
    <row r="76" spans="1:2" x14ac:dyDescent="0.4">
      <c r="A76" t="s">
        <v>1107</v>
      </c>
      <c r="B76" s="5">
        <v>101167799</v>
      </c>
    </row>
    <row r="77" spans="1:2" x14ac:dyDescent="0.4">
      <c r="A77" t="s">
        <v>170</v>
      </c>
      <c r="B77" s="5">
        <v>101040643</v>
      </c>
    </row>
    <row r="78" spans="1:2" x14ac:dyDescent="0.4">
      <c r="A78" t="s">
        <v>1322</v>
      </c>
      <c r="B78" s="5">
        <v>100492203</v>
      </c>
    </row>
    <row r="79" spans="1:2" x14ac:dyDescent="0.4">
      <c r="A79" t="s">
        <v>65</v>
      </c>
      <c r="B79" s="5">
        <v>96898818</v>
      </c>
    </row>
    <row r="80" spans="1:2" x14ac:dyDescent="0.4">
      <c r="A80" t="s">
        <v>444</v>
      </c>
      <c r="B80" s="5">
        <v>96074376</v>
      </c>
    </row>
    <row r="81" spans="1:2" x14ac:dyDescent="0.4">
      <c r="A81" t="s">
        <v>1316</v>
      </c>
      <c r="B81" s="5">
        <v>95860116</v>
      </c>
    </row>
    <row r="82" spans="1:2" x14ac:dyDescent="0.4">
      <c r="A82" t="s">
        <v>1513</v>
      </c>
      <c r="B82" s="5">
        <v>87430034</v>
      </c>
    </row>
    <row r="83" spans="1:2" x14ac:dyDescent="0.4">
      <c r="A83" t="s">
        <v>872</v>
      </c>
      <c r="B83" s="5">
        <v>85892546</v>
      </c>
    </row>
    <row r="84" spans="1:2" x14ac:dyDescent="0.4">
      <c r="A84" t="s">
        <v>548</v>
      </c>
      <c r="B84" s="5">
        <v>85160248</v>
      </c>
    </row>
    <row r="85" spans="1:2" x14ac:dyDescent="0.4">
      <c r="A85" t="s">
        <v>966</v>
      </c>
      <c r="B85" s="5">
        <v>85080171</v>
      </c>
    </row>
    <row r="86" spans="1:2" x14ac:dyDescent="0.4">
      <c r="A86" t="s">
        <v>400</v>
      </c>
      <c r="B86" s="5">
        <v>84206106</v>
      </c>
    </row>
    <row r="87" spans="1:2" x14ac:dyDescent="0.4">
      <c r="A87" t="s">
        <v>631</v>
      </c>
      <c r="B87" s="5">
        <v>75609945</v>
      </c>
    </row>
    <row r="88" spans="1:2" x14ac:dyDescent="0.4">
      <c r="A88" t="s">
        <v>1328</v>
      </c>
      <c r="B88" s="5">
        <v>74432704</v>
      </c>
    </row>
    <row r="89" spans="1:2" x14ac:dyDescent="0.4">
      <c r="A89" t="s">
        <v>1092</v>
      </c>
      <c r="B89" s="5">
        <v>74283625</v>
      </c>
    </row>
    <row r="90" spans="1:2" x14ac:dyDescent="0.4">
      <c r="A90" t="s">
        <v>1235</v>
      </c>
      <c r="B90" s="5">
        <v>70511035</v>
      </c>
    </row>
    <row r="91" spans="1:2" x14ac:dyDescent="0.4">
      <c r="A91" t="s">
        <v>1120</v>
      </c>
      <c r="B91" s="5">
        <v>70099045</v>
      </c>
    </row>
    <row r="92" spans="1:2" x14ac:dyDescent="0.4">
      <c r="A92" t="s">
        <v>783</v>
      </c>
      <c r="B92" s="5">
        <v>67436818</v>
      </c>
    </row>
    <row r="93" spans="1:2" x14ac:dyDescent="0.4">
      <c r="A93" t="s">
        <v>1367</v>
      </c>
      <c r="B93" s="5">
        <v>67209615</v>
      </c>
    </row>
    <row r="94" spans="1:2" x14ac:dyDescent="0.4">
      <c r="A94" t="s">
        <v>926</v>
      </c>
      <c r="B94" s="5">
        <v>64616940</v>
      </c>
    </row>
    <row r="95" spans="1:2" x14ac:dyDescent="0.4">
      <c r="A95" t="s">
        <v>1135</v>
      </c>
      <c r="B95" s="5">
        <v>61002302</v>
      </c>
    </row>
    <row r="96" spans="1:2" x14ac:dyDescent="0.4">
      <c r="A96" t="s">
        <v>763</v>
      </c>
      <c r="B96" s="5">
        <v>60481243</v>
      </c>
    </row>
    <row r="97" spans="1:2" x14ac:dyDescent="0.4">
      <c r="A97" t="s">
        <v>1373</v>
      </c>
      <c r="B97" s="5">
        <v>59301324</v>
      </c>
    </row>
    <row r="98" spans="1:2" x14ac:dyDescent="0.4">
      <c r="A98" t="s">
        <v>226</v>
      </c>
      <c r="B98" s="5">
        <v>57563264</v>
      </c>
    </row>
    <row r="99" spans="1:2" x14ac:dyDescent="0.4">
      <c r="A99" t="s">
        <v>1380</v>
      </c>
      <c r="B99" s="5">
        <v>56671993</v>
      </c>
    </row>
    <row r="100" spans="1:2" x14ac:dyDescent="0.4">
      <c r="A100" t="s">
        <v>1255</v>
      </c>
      <c r="B100" s="5">
        <v>54513740</v>
      </c>
    </row>
    <row r="101" spans="1:2" x14ac:dyDescent="0.4">
      <c r="A101" t="s">
        <v>280</v>
      </c>
      <c r="B101" s="5">
        <v>53847897</v>
      </c>
    </row>
    <row r="102" spans="1:2" x14ac:dyDescent="0.4">
      <c r="A102" t="s">
        <v>337</v>
      </c>
      <c r="B102" s="5">
        <v>53089891</v>
      </c>
    </row>
    <row r="103" spans="1:2" x14ac:dyDescent="0.4">
      <c r="A103" t="s">
        <v>1698</v>
      </c>
      <c r="B103" s="5">
        <v>52287414</v>
      </c>
    </row>
    <row r="104" spans="1:2" x14ac:dyDescent="0.4">
      <c r="A104" t="s">
        <v>570</v>
      </c>
      <c r="B104" s="5">
        <v>51973029</v>
      </c>
    </row>
    <row r="105" spans="1:2" x14ac:dyDescent="0.4">
      <c r="A105" t="s">
        <v>1741</v>
      </c>
      <c r="B105" s="5">
        <v>49888550</v>
      </c>
    </row>
    <row r="106" spans="1:2" x14ac:dyDescent="0.4">
      <c r="A106" t="s">
        <v>1489</v>
      </c>
      <c r="B106" s="5">
        <v>48979328</v>
      </c>
    </row>
    <row r="107" spans="1:2" x14ac:dyDescent="0.4">
      <c r="A107" t="s">
        <v>39</v>
      </c>
      <c r="B107" s="5">
        <v>47834595</v>
      </c>
    </row>
    <row r="108" spans="1:2" x14ac:dyDescent="0.4">
      <c r="A108" t="s">
        <v>144</v>
      </c>
      <c r="B108" s="5">
        <v>46909721</v>
      </c>
    </row>
    <row r="109" spans="1:2" x14ac:dyDescent="0.4">
      <c r="A109" t="s">
        <v>826</v>
      </c>
      <c r="B109" s="5">
        <v>46357676</v>
      </c>
    </row>
    <row r="110" spans="1:2" x14ac:dyDescent="0.4">
      <c r="A110" t="s">
        <v>776</v>
      </c>
      <c r="B110" s="5">
        <v>45967303</v>
      </c>
    </row>
    <row r="111" spans="1:2" x14ac:dyDescent="0.4">
      <c r="A111" t="s">
        <v>522</v>
      </c>
      <c r="B111" s="5">
        <v>45634352</v>
      </c>
    </row>
    <row r="112" spans="1:2" x14ac:dyDescent="0.4">
      <c r="A112" t="s">
        <v>755</v>
      </c>
      <c r="B112" s="5">
        <v>45306425</v>
      </c>
    </row>
    <row r="113" spans="1:2" x14ac:dyDescent="0.4">
      <c r="A113" t="s">
        <v>1571</v>
      </c>
      <c r="B113" s="5">
        <v>45055776</v>
      </c>
    </row>
    <row r="114" spans="1:2" x14ac:dyDescent="0.4">
      <c r="A114" t="s">
        <v>1079</v>
      </c>
      <c r="B114" s="5">
        <v>42512375</v>
      </c>
    </row>
    <row r="115" spans="1:2" x14ac:dyDescent="0.4">
      <c r="A115" t="s">
        <v>1052</v>
      </c>
      <c r="B115" s="5">
        <v>40222514</v>
      </c>
    </row>
    <row r="116" spans="1:2" x14ac:dyDescent="0.4">
      <c r="A116" t="s">
        <v>1585</v>
      </c>
      <c r="B116" s="5">
        <v>38371200</v>
      </c>
    </row>
    <row r="117" spans="1:2" x14ac:dyDescent="0.4">
      <c r="A117" t="s">
        <v>1114</v>
      </c>
      <c r="B117" s="5">
        <v>37646380</v>
      </c>
    </row>
    <row r="118" spans="1:2" x14ac:dyDescent="0.4">
      <c r="A118" t="s">
        <v>416</v>
      </c>
      <c r="B118" s="5">
        <v>37622343</v>
      </c>
    </row>
    <row r="119" spans="1:2" x14ac:dyDescent="0.4">
      <c r="A119" t="s">
        <v>110</v>
      </c>
      <c r="B119" s="5">
        <v>37030102</v>
      </c>
    </row>
    <row r="120" spans="1:2" x14ac:dyDescent="0.4">
      <c r="A120" t="s">
        <v>734</v>
      </c>
      <c r="B120" s="5">
        <v>34400301</v>
      </c>
    </row>
    <row r="121" spans="1:2" x14ac:dyDescent="0.4">
      <c r="A121" t="s">
        <v>841</v>
      </c>
      <c r="B121" s="5">
        <v>33712444</v>
      </c>
    </row>
    <row r="122" spans="1:2" x14ac:dyDescent="0.4">
      <c r="A122" t="s">
        <v>1396</v>
      </c>
      <c r="B122" s="5">
        <v>32914489</v>
      </c>
    </row>
    <row r="123" spans="1:2" x14ac:dyDescent="0.4">
      <c r="A123" t="s">
        <v>263</v>
      </c>
      <c r="B123" s="5">
        <v>32590750</v>
      </c>
    </row>
    <row r="124" spans="1:2" x14ac:dyDescent="0.4">
      <c r="A124" t="s">
        <v>289</v>
      </c>
      <c r="B124" s="5">
        <v>32181230</v>
      </c>
    </row>
    <row r="125" spans="1:2" x14ac:dyDescent="0.4">
      <c r="A125" t="s">
        <v>907</v>
      </c>
      <c r="B125" s="5">
        <v>30328156</v>
      </c>
    </row>
    <row r="126" spans="1:2" x14ac:dyDescent="0.4">
      <c r="A126" t="s">
        <v>1224</v>
      </c>
      <c r="B126" s="5">
        <v>29200000</v>
      </c>
    </row>
    <row r="127" spans="1:2" x14ac:dyDescent="0.4">
      <c r="A127" t="s">
        <v>10</v>
      </c>
      <c r="B127" s="5">
        <v>28767189</v>
      </c>
    </row>
    <row r="128" spans="1:2" x14ac:dyDescent="0.4">
      <c r="A128" t="s">
        <v>988</v>
      </c>
      <c r="B128" s="5">
        <v>28262574</v>
      </c>
    </row>
    <row r="129" spans="1:2" x14ac:dyDescent="0.4">
      <c r="A129" t="s">
        <v>1277</v>
      </c>
      <c r="B129" s="5">
        <v>27200000</v>
      </c>
    </row>
    <row r="130" spans="1:2" x14ac:dyDescent="0.4">
      <c r="A130" t="s">
        <v>1671</v>
      </c>
      <c r="B130" s="5">
        <v>26947624</v>
      </c>
    </row>
    <row r="131" spans="1:2" x14ac:dyDescent="0.4">
      <c r="A131" t="s">
        <v>893</v>
      </c>
      <c r="B131" s="5">
        <v>26617553</v>
      </c>
    </row>
    <row r="132" spans="1:2" x14ac:dyDescent="0.4">
      <c r="A132" t="s">
        <v>1189</v>
      </c>
      <c r="B132" s="5">
        <v>26010864</v>
      </c>
    </row>
    <row r="133" spans="1:2" x14ac:dyDescent="0.4">
      <c r="A133" t="s">
        <v>459</v>
      </c>
      <c r="B133" s="5">
        <v>25544867</v>
      </c>
    </row>
    <row r="134" spans="1:2" x14ac:dyDescent="0.4">
      <c r="A134" t="s">
        <v>89</v>
      </c>
      <c r="B134" s="5">
        <v>25100000</v>
      </c>
    </row>
    <row r="135" spans="1:2" x14ac:dyDescent="0.4">
      <c r="A135" t="s">
        <v>1450</v>
      </c>
      <c r="B135" s="5">
        <v>25096862</v>
      </c>
    </row>
    <row r="136" spans="1:2" x14ac:dyDescent="0.4">
      <c r="A136" t="s">
        <v>1677</v>
      </c>
      <c r="B136" s="5">
        <v>24668669</v>
      </c>
    </row>
    <row r="137" spans="1:2" x14ac:dyDescent="0.4">
      <c r="A137" t="s">
        <v>1296</v>
      </c>
      <c r="B137" s="5">
        <v>24611975</v>
      </c>
    </row>
    <row r="138" spans="1:2" x14ac:dyDescent="0.4">
      <c r="A138" t="s">
        <v>1722</v>
      </c>
      <c r="B138" s="5">
        <v>23689877</v>
      </c>
    </row>
    <row r="139" spans="1:2" x14ac:dyDescent="0.4">
      <c r="A139" t="s">
        <v>1632</v>
      </c>
      <c r="B139" s="5">
        <v>23650000</v>
      </c>
    </row>
    <row r="140" spans="1:2" x14ac:dyDescent="0.4">
      <c r="A140" t="s">
        <v>1619</v>
      </c>
      <c r="B140" s="5">
        <v>23530892</v>
      </c>
    </row>
    <row r="141" spans="1:2" x14ac:dyDescent="0.4">
      <c r="A141" t="s">
        <v>1283</v>
      </c>
      <c r="B141" s="5">
        <v>23383987</v>
      </c>
    </row>
    <row r="142" spans="1:2" x14ac:dyDescent="0.4">
      <c r="A142" t="s">
        <v>393</v>
      </c>
      <c r="B142" s="5">
        <v>23341568</v>
      </c>
    </row>
    <row r="143" spans="1:2" x14ac:dyDescent="0.4">
      <c r="A143" t="s">
        <v>1705</v>
      </c>
      <c r="B143" s="5">
        <v>23315035</v>
      </c>
    </row>
    <row r="144" spans="1:2" x14ac:dyDescent="0.4">
      <c r="A144" t="s">
        <v>1099</v>
      </c>
      <c r="B144" s="5">
        <v>20063820</v>
      </c>
    </row>
    <row r="145" spans="1:2" x14ac:dyDescent="0.4">
      <c r="A145" t="s">
        <v>351</v>
      </c>
      <c r="B145" s="5">
        <v>19501238</v>
      </c>
    </row>
    <row r="146" spans="1:2" x14ac:dyDescent="0.4">
      <c r="A146" t="s">
        <v>1597</v>
      </c>
      <c r="B146" s="5">
        <v>19488923</v>
      </c>
    </row>
    <row r="147" spans="1:2" x14ac:dyDescent="0.4">
      <c r="A147" t="s">
        <v>749</v>
      </c>
      <c r="B147" s="5">
        <v>18600000</v>
      </c>
    </row>
    <row r="148" spans="1:2" x14ac:dyDescent="0.4">
      <c r="A148" t="s">
        <v>1765</v>
      </c>
      <c r="B148" s="5">
        <v>18354356</v>
      </c>
    </row>
    <row r="149" spans="1:2" x14ac:dyDescent="0.4">
      <c r="A149" t="s">
        <v>1268</v>
      </c>
      <c r="B149" s="5">
        <v>16491080</v>
      </c>
    </row>
    <row r="150" spans="1:2" x14ac:dyDescent="0.4">
      <c r="A150" t="s">
        <v>980</v>
      </c>
      <c r="B150" s="5">
        <v>15824487</v>
      </c>
    </row>
    <row r="151" spans="1:2" x14ac:dyDescent="0.4">
      <c r="A151" t="s">
        <v>257</v>
      </c>
      <c r="B151" s="5">
        <v>15205725</v>
      </c>
    </row>
    <row r="152" spans="1:2" x14ac:dyDescent="0.4">
      <c r="A152" t="s">
        <v>1008</v>
      </c>
      <c r="B152" s="5">
        <v>15000000</v>
      </c>
    </row>
    <row r="153" spans="1:2" x14ac:dyDescent="0.4">
      <c r="A153" t="s">
        <v>1612</v>
      </c>
      <c r="B153" s="5">
        <v>14677654</v>
      </c>
    </row>
    <row r="154" spans="1:2" x14ac:dyDescent="0.4">
      <c r="A154" t="s">
        <v>323</v>
      </c>
      <c r="B154" s="5">
        <v>14003391</v>
      </c>
    </row>
    <row r="155" spans="1:2" x14ac:dyDescent="0.4">
      <c r="A155" t="s">
        <v>1309</v>
      </c>
      <c r="B155" s="5">
        <v>13657115</v>
      </c>
    </row>
    <row r="156" spans="1:2" x14ac:dyDescent="0.4">
      <c r="A156" t="s">
        <v>376</v>
      </c>
      <c r="B156" s="5">
        <v>12397210</v>
      </c>
    </row>
    <row r="157" spans="1:2" x14ac:dyDescent="0.4">
      <c r="A157" t="s">
        <v>951</v>
      </c>
      <c r="B157" s="5">
        <v>12391761</v>
      </c>
    </row>
    <row r="158" spans="1:2" x14ac:dyDescent="0.4">
      <c r="A158" t="s">
        <v>645</v>
      </c>
      <c r="B158" s="5">
        <v>11696687</v>
      </c>
    </row>
    <row r="159" spans="1:2" x14ac:dyDescent="0.4">
      <c r="A159" t="s">
        <v>624</v>
      </c>
      <c r="B159" s="5">
        <v>11487676</v>
      </c>
    </row>
    <row r="160" spans="1:2" x14ac:dyDescent="0.4">
      <c r="A160" t="s">
        <v>490</v>
      </c>
      <c r="B160" s="5">
        <v>11286112</v>
      </c>
    </row>
    <row r="161" spans="1:2" x14ac:dyDescent="0.4">
      <c r="A161" t="s">
        <v>384</v>
      </c>
      <c r="B161" s="5">
        <v>10198820</v>
      </c>
    </row>
    <row r="162" spans="1:2" x14ac:dyDescent="0.4">
      <c r="A162" t="s">
        <v>616</v>
      </c>
      <c r="B162" s="5">
        <v>9440272</v>
      </c>
    </row>
    <row r="163" spans="1:2" x14ac:dyDescent="0.4">
      <c r="A163" t="s">
        <v>1156</v>
      </c>
      <c r="B163" s="5">
        <v>9173958</v>
      </c>
    </row>
    <row r="164" spans="1:2" x14ac:dyDescent="0.4">
      <c r="A164" t="s">
        <v>833</v>
      </c>
      <c r="B164" s="5">
        <v>7863310</v>
      </c>
    </row>
    <row r="165" spans="1:2" x14ac:dyDescent="0.4">
      <c r="A165" t="s">
        <v>219</v>
      </c>
      <c r="B165" s="5">
        <v>7564459</v>
      </c>
    </row>
    <row r="166" spans="1:2" x14ac:dyDescent="0.4">
      <c r="A166" t="s">
        <v>857</v>
      </c>
      <c r="B166" s="5">
        <v>7099055</v>
      </c>
    </row>
    <row r="167" spans="1:2" x14ac:dyDescent="0.4">
      <c r="A167" t="s">
        <v>343</v>
      </c>
      <c r="B167" s="5">
        <v>6719864</v>
      </c>
    </row>
    <row r="168" spans="1:2" x14ac:dyDescent="0.4">
      <c r="A168" t="s">
        <v>658</v>
      </c>
      <c r="B168" s="5">
        <v>6532874</v>
      </c>
    </row>
    <row r="169" spans="1:2" x14ac:dyDescent="0.4">
      <c r="A169" t="s">
        <v>1217</v>
      </c>
      <c r="B169" s="5">
        <v>6391436</v>
      </c>
    </row>
    <row r="170" spans="1:2" x14ac:dyDescent="0.4">
      <c r="A170" t="s">
        <v>1638</v>
      </c>
      <c r="B170" s="5">
        <v>5820649</v>
      </c>
    </row>
    <row r="171" spans="1:2" x14ac:dyDescent="0.4">
      <c r="A171" t="s">
        <v>1388</v>
      </c>
      <c r="B171" s="5">
        <v>5535405</v>
      </c>
    </row>
    <row r="172" spans="1:2" x14ac:dyDescent="0.4">
      <c r="A172" t="s">
        <v>934</v>
      </c>
      <c r="B172" s="5">
        <v>5509040</v>
      </c>
    </row>
    <row r="173" spans="1:2" x14ac:dyDescent="0.4">
      <c r="A173" t="s">
        <v>429</v>
      </c>
      <c r="B173" s="5">
        <v>5321508</v>
      </c>
    </row>
    <row r="174" spans="1:2" x14ac:dyDescent="0.4">
      <c r="A174" t="s">
        <v>680</v>
      </c>
      <c r="B174" s="5">
        <v>5321508</v>
      </c>
    </row>
    <row r="175" spans="1:2" x14ac:dyDescent="0.4">
      <c r="A175" t="s">
        <v>638</v>
      </c>
      <c r="B175" s="5">
        <v>5017246</v>
      </c>
    </row>
    <row r="176" spans="1:2" x14ac:dyDescent="0.4">
      <c r="A176" t="s">
        <v>1141</v>
      </c>
      <c r="B176" s="5">
        <v>5014000</v>
      </c>
    </row>
    <row r="177" spans="1:2" x14ac:dyDescent="0.4">
      <c r="A177" t="s">
        <v>1073</v>
      </c>
      <c r="B177" s="5">
        <v>4314927</v>
      </c>
    </row>
    <row r="178" spans="1:2" x14ac:dyDescent="0.4">
      <c r="A178" t="s">
        <v>367</v>
      </c>
      <c r="B178" s="5">
        <v>4219709</v>
      </c>
    </row>
    <row r="179" spans="1:2" x14ac:dyDescent="0.4">
      <c r="A179" t="s">
        <v>1230</v>
      </c>
      <c r="B179" s="5">
        <v>3753929</v>
      </c>
    </row>
    <row r="180" spans="1:2" x14ac:dyDescent="0.4">
      <c r="A180" t="s">
        <v>702</v>
      </c>
      <c r="B180" s="5">
        <v>3635482</v>
      </c>
    </row>
    <row r="181" spans="1:2" x14ac:dyDescent="0.4">
      <c r="A181" t="s">
        <v>1748</v>
      </c>
      <c r="B181" s="5">
        <v>3270000</v>
      </c>
    </row>
    <row r="182" spans="1:2" x14ac:dyDescent="0.4">
      <c r="A182" t="s">
        <v>1457</v>
      </c>
      <c r="B182" s="5">
        <v>3106530</v>
      </c>
    </row>
    <row r="183" spans="1:2" x14ac:dyDescent="0.4">
      <c r="A183" t="s">
        <v>769</v>
      </c>
      <c r="B183" s="5">
        <v>2832029</v>
      </c>
    </row>
    <row r="184" spans="1:2" x14ac:dyDescent="0.4">
      <c r="A184" t="s">
        <v>1182</v>
      </c>
      <c r="B184" s="5">
        <v>2562392</v>
      </c>
    </row>
    <row r="185" spans="1:2" x14ac:dyDescent="0.4">
      <c r="A185" t="s">
        <v>608</v>
      </c>
      <c r="B185" s="5">
        <v>2458200</v>
      </c>
    </row>
    <row r="186" spans="1:2" x14ac:dyDescent="0.4">
      <c r="A186" t="s">
        <v>1355</v>
      </c>
      <c r="B186" s="5">
        <v>2250213</v>
      </c>
    </row>
    <row r="187" spans="1:2" x14ac:dyDescent="0.4">
      <c r="A187" t="s">
        <v>1044</v>
      </c>
      <c r="B187" s="5">
        <v>2122771</v>
      </c>
    </row>
    <row r="188" spans="1:2" x14ac:dyDescent="0.4">
      <c r="A188" t="s">
        <v>743</v>
      </c>
      <c r="B188" s="5">
        <v>2071334</v>
      </c>
    </row>
    <row r="189" spans="1:2" x14ac:dyDescent="0.4">
      <c r="A189" t="s">
        <v>1716</v>
      </c>
      <c r="B189" s="5">
        <v>2006788</v>
      </c>
    </row>
    <row r="190" spans="1:2" x14ac:dyDescent="0.4">
      <c r="A190" t="s">
        <v>686</v>
      </c>
      <c r="B190" s="5">
        <v>1884537</v>
      </c>
    </row>
    <row r="191" spans="1:2" x14ac:dyDescent="0.4">
      <c r="A191" t="s">
        <v>673</v>
      </c>
      <c r="B191" s="5">
        <v>1661096</v>
      </c>
    </row>
    <row r="192" spans="1:2" x14ac:dyDescent="0.4">
      <c r="A192" t="s">
        <v>818</v>
      </c>
      <c r="B192" s="5">
        <v>1627530</v>
      </c>
    </row>
    <row r="193" spans="1:2" x14ac:dyDescent="0.4">
      <c r="A193" t="s">
        <v>178</v>
      </c>
      <c r="B193" s="5">
        <v>1483643</v>
      </c>
    </row>
    <row r="194" spans="1:2" x14ac:dyDescent="0.4">
      <c r="A194" t="s">
        <v>900</v>
      </c>
      <c r="B194" s="5">
        <v>1236166</v>
      </c>
    </row>
    <row r="195" spans="1:2" x14ac:dyDescent="0.4">
      <c r="A195" t="s">
        <v>848</v>
      </c>
      <c r="B195" s="5">
        <v>1223869</v>
      </c>
    </row>
    <row r="196" spans="1:2" x14ac:dyDescent="0.4">
      <c r="A196" t="s">
        <v>1683</v>
      </c>
      <c r="B196" s="5">
        <v>1079689</v>
      </c>
    </row>
    <row r="197" spans="1:2" x14ac:dyDescent="0.4">
      <c r="A197" t="s">
        <v>1557</v>
      </c>
      <c r="B197" s="5">
        <v>1067364</v>
      </c>
    </row>
    <row r="198" spans="1:2" x14ac:dyDescent="0.4">
      <c r="A198" t="s">
        <v>1361</v>
      </c>
      <c r="B198" s="5">
        <v>933933</v>
      </c>
    </row>
    <row r="199" spans="1:2" x14ac:dyDescent="0.4">
      <c r="A199" t="s">
        <v>1728</v>
      </c>
      <c r="B199" s="5">
        <v>879794</v>
      </c>
    </row>
    <row r="200" spans="1:2" x14ac:dyDescent="0.4">
      <c r="A200" t="s">
        <v>196</v>
      </c>
      <c r="B200" s="5">
        <v>820278</v>
      </c>
    </row>
    <row r="201" spans="1:2" x14ac:dyDescent="0.4">
      <c r="A201" t="s">
        <v>724</v>
      </c>
      <c r="B201" s="5">
        <v>613308</v>
      </c>
    </row>
    <row r="202" spans="1:2" x14ac:dyDescent="0.4">
      <c r="A202" t="s">
        <v>864</v>
      </c>
      <c r="B202" s="5">
        <v>592237</v>
      </c>
    </row>
    <row r="203" spans="1:2" x14ac:dyDescent="0.4">
      <c r="A203" t="s">
        <v>307</v>
      </c>
      <c r="B203" s="5">
        <v>516962</v>
      </c>
    </row>
    <row r="204" spans="1:2" x14ac:dyDescent="0.4">
      <c r="A204" t="s">
        <v>942</v>
      </c>
      <c r="B204" s="5">
        <v>371111</v>
      </c>
    </row>
    <row r="205" spans="1:2" x14ac:dyDescent="0.4">
      <c r="A205" t="s">
        <v>496</v>
      </c>
      <c r="B205" s="5">
        <v>299645</v>
      </c>
    </row>
    <row r="206" spans="1:2" x14ac:dyDescent="0.4">
      <c r="A206" t="s">
        <v>1591</v>
      </c>
      <c r="B206" s="5">
        <v>280859</v>
      </c>
    </row>
    <row r="207" spans="1:2" x14ac:dyDescent="0.4">
      <c r="A207" t="s">
        <v>1167</v>
      </c>
      <c r="B207" s="5">
        <v>274024</v>
      </c>
    </row>
    <row r="208" spans="1:2" x14ac:dyDescent="0.4">
      <c r="A208" t="s">
        <v>408</v>
      </c>
      <c r="B208" s="5">
        <v>163577</v>
      </c>
    </row>
    <row r="209" spans="1:2" x14ac:dyDescent="0.4">
      <c r="A209" t="s">
        <v>1521</v>
      </c>
      <c r="B209" s="5">
        <v>144738</v>
      </c>
    </row>
    <row r="210" spans="1:2" x14ac:dyDescent="0.4">
      <c r="A210" t="s">
        <v>695</v>
      </c>
      <c r="B210" s="5">
        <v>71909</v>
      </c>
    </row>
    <row r="211" spans="1:2" x14ac:dyDescent="0.4">
      <c r="A211" t="s">
        <v>796</v>
      </c>
      <c r="B211" s="5">
        <v>66728</v>
      </c>
    </row>
    <row r="212" spans="1:2" x14ac:dyDescent="0.4">
      <c r="A212" t="s">
        <v>1060</v>
      </c>
      <c r="B212" s="5">
        <v>63463</v>
      </c>
    </row>
    <row r="213" spans="1:2" x14ac:dyDescent="0.4">
      <c r="A213" t="s">
        <v>730</v>
      </c>
      <c r="B213" s="5">
        <v>60239</v>
      </c>
    </row>
    <row r="214" spans="1:2" x14ac:dyDescent="0.4">
      <c r="A214" t="s">
        <v>584</v>
      </c>
      <c r="B214" s="5">
        <v>46808</v>
      </c>
    </row>
    <row r="215" spans="1:2" x14ac:dyDescent="0.4">
      <c r="A215" t="s">
        <v>1162</v>
      </c>
      <c r="B215" s="5">
        <v>46808</v>
      </c>
    </row>
    <row r="216" spans="1:2" x14ac:dyDescent="0.4">
      <c r="A216" t="s">
        <v>1242</v>
      </c>
      <c r="B216" s="5">
        <v>46808</v>
      </c>
    </row>
    <row r="217" spans="1:2" x14ac:dyDescent="0.4">
      <c r="A217" t="s">
        <v>810</v>
      </c>
      <c r="B217" s="5">
        <v>35566</v>
      </c>
    </row>
    <row r="218" spans="1:2" x14ac:dyDescent="0.4">
      <c r="A218" t="s">
        <v>1202</v>
      </c>
      <c r="B218" s="5">
        <v>24845</v>
      </c>
    </row>
    <row r="219" spans="1:2" x14ac:dyDescent="0.4">
      <c r="A219" t="s">
        <v>1690</v>
      </c>
      <c r="B219" s="5">
        <v>21877</v>
      </c>
    </row>
    <row r="220" spans="1:2" x14ac:dyDescent="0.4">
      <c r="A220" t="s">
        <v>1505</v>
      </c>
      <c r="B220" s="5">
        <v>21228</v>
      </c>
    </row>
    <row r="221" spans="1:2" x14ac:dyDescent="0.4">
      <c r="A221" t="s">
        <v>437</v>
      </c>
      <c r="B221" s="5">
        <v>19181</v>
      </c>
    </row>
    <row r="222" spans="1:2" x14ac:dyDescent="0.4">
      <c r="A222" t="s">
        <v>1410</v>
      </c>
      <c r="B222" s="5">
        <v>15357</v>
      </c>
    </row>
    <row r="223" spans="1:2" x14ac:dyDescent="0.4">
      <c r="A223" t="s">
        <v>46</v>
      </c>
      <c r="B223" s="5">
        <v>0</v>
      </c>
    </row>
    <row r="224" spans="1:2" x14ac:dyDescent="0.4">
      <c r="A224" t="s">
        <v>330</v>
      </c>
      <c r="B224" s="5">
        <v>0</v>
      </c>
    </row>
    <row r="225" spans="1:2" x14ac:dyDescent="0.4">
      <c r="A225" t="s">
        <v>511</v>
      </c>
      <c r="B225" s="5">
        <v>0</v>
      </c>
    </row>
    <row r="226" spans="1:2" x14ac:dyDescent="0.4">
      <c r="A226" t="s">
        <v>516</v>
      </c>
      <c r="B226" s="5">
        <v>0</v>
      </c>
    </row>
    <row r="227" spans="1:2" x14ac:dyDescent="0.4">
      <c r="A227" t="s">
        <v>529</v>
      </c>
      <c r="B227" s="5">
        <v>0</v>
      </c>
    </row>
    <row r="228" spans="1:2" x14ac:dyDescent="0.4">
      <c r="A228" t="s">
        <v>542</v>
      </c>
      <c r="B228" s="5">
        <v>0</v>
      </c>
    </row>
    <row r="229" spans="1:2" x14ac:dyDescent="0.4">
      <c r="A229" t="s">
        <v>789</v>
      </c>
      <c r="B229" s="5">
        <v>0</v>
      </c>
    </row>
    <row r="230" spans="1:2" x14ac:dyDescent="0.4">
      <c r="A230" t="s">
        <v>1002</v>
      </c>
      <c r="B230" s="5">
        <v>0</v>
      </c>
    </row>
    <row r="231" spans="1:2" x14ac:dyDescent="0.4">
      <c r="A231" t="s">
        <v>1015</v>
      </c>
      <c r="B231" s="5">
        <v>0</v>
      </c>
    </row>
    <row r="232" spans="1:2" x14ac:dyDescent="0.4">
      <c r="A232" t="s">
        <v>1027</v>
      </c>
      <c r="B232" s="5">
        <v>0</v>
      </c>
    </row>
    <row r="233" spans="1:2" x14ac:dyDescent="0.4">
      <c r="A233" t="s">
        <v>1038</v>
      </c>
      <c r="B233" s="5">
        <v>0</v>
      </c>
    </row>
    <row r="234" spans="1:2" x14ac:dyDescent="0.4">
      <c r="A234" t="s">
        <v>1175</v>
      </c>
      <c r="B234" s="5">
        <v>0</v>
      </c>
    </row>
    <row r="235" spans="1:2" x14ac:dyDescent="0.4">
      <c r="A235" t="s">
        <v>1196</v>
      </c>
      <c r="B235" s="5">
        <v>0</v>
      </c>
    </row>
    <row r="236" spans="1:2" x14ac:dyDescent="0.4">
      <c r="A236" t="s">
        <v>1349</v>
      </c>
      <c r="B236" s="5">
        <v>0</v>
      </c>
    </row>
    <row r="237" spans="1:2" x14ac:dyDescent="0.4">
      <c r="A237" t="s">
        <v>1464</v>
      </c>
      <c r="B237" s="5">
        <v>0</v>
      </c>
    </row>
    <row r="238" spans="1:2" x14ac:dyDescent="0.4">
      <c r="A238" t="s">
        <v>1476</v>
      </c>
      <c r="B238" s="5">
        <v>0</v>
      </c>
    </row>
    <row r="239" spans="1:2" x14ac:dyDescent="0.4">
      <c r="A239" t="s">
        <v>1484</v>
      </c>
      <c r="B239" s="5">
        <v>0</v>
      </c>
    </row>
    <row r="240" spans="1:2" x14ac:dyDescent="0.4">
      <c r="A240" t="s">
        <v>1497</v>
      </c>
      <c r="B240" s="5">
        <v>0</v>
      </c>
    </row>
    <row r="241" spans="1:2" x14ac:dyDescent="0.4">
      <c r="A241" t="s">
        <v>1533</v>
      </c>
      <c r="B241" s="5">
        <v>0</v>
      </c>
    </row>
    <row r="242" spans="1:2" x14ac:dyDescent="0.4">
      <c r="A242" t="s">
        <v>1546</v>
      </c>
      <c r="B242" s="5">
        <v>0</v>
      </c>
    </row>
    <row r="243" spans="1:2" x14ac:dyDescent="0.4">
      <c r="A243" t="s">
        <v>1551</v>
      </c>
      <c r="B243" s="5">
        <v>0</v>
      </c>
    </row>
    <row r="244" spans="1:2" x14ac:dyDescent="0.4">
      <c r="A244" t="s">
        <v>1566</v>
      </c>
      <c r="B244" s="5">
        <v>0</v>
      </c>
    </row>
    <row r="245" spans="1:2" x14ac:dyDescent="0.4">
      <c r="A245" t="s">
        <v>1602</v>
      </c>
      <c r="B245" s="5">
        <v>0</v>
      </c>
    </row>
    <row r="246" spans="1:2" x14ac:dyDescent="0.4">
      <c r="A246" t="s">
        <v>1608</v>
      </c>
      <c r="B246" s="5">
        <v>0</v>
      </c>
    </row>
    <row r="247" spans="1:2" x14ac:dyDescent="0.4">
      <c r="A247" t="s">
        <v>1665</v>
      </c>
      <c r="B247" s="5">
        <v>0</v>
      </c>
    </row>
    <row r="248" spans="1:2" x14ac:dyDescent="0.4">
      <c r="A248" t="s">
        <v>1711</v>
      </c>
      <c r="B248" s="5">
        <v>0</v>
      </c>
    </row>
    <row r="249" spans="1:2" x14ac:dyDescent="0.4">
      <c r="A249" t="s">
        <v>1735</v>
      </c>
      <c r="B249" s="5">
        <v>0</v>
      </c>
    </row>
    <row r="250" spans="1:2" x14ac:dyDescent="0.4">
      <c r="A250" t="s">
        <v>1755</v>
      </c>
      <c r="B250" s="5">
        <v>0</v>
      </c>
    </row>
    <row r="251" spans="1:2" x14ac:dyDescent="0.4">
      <c r="A251" t="s">
        <v>1762</v>
      </c>
      <c r="B251" s="5">
        <v>0</v>
      </c>
    </row>
  </sheetData>
  <sortState xmlns:xlrd2="http://schemas.microsoft.com/office/spreadsheetml/2017/richdata2" ref="A2:B251">
    <sortCondition descending="1" ref="B2:B25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E400-F741-4D86-98DB-850EDA4245AC}">
  <dimension ref="A1:E751"/>
  <sheetViews>
    <sheetView workbookViewId="0">
      <selection activeCell="D2" sqref="D2:E10"/>
      <pivotSelection pane="bottomRight" showHeader="1" extendable="1" axis="axisRow" max="10" activeRow="1" activeCol="3" previousRow="9" previousCol="3" click="1" r:id="rId1">
        <pivotArea dataOnly="0" axis="axisRow" fieldPosition="0">
          <references count="1">
            <reference field="0" count="9">
              <x v="285"/>
              <x v="475"/>
              <x v="482"/>
              <x v="485"/>
              <x v="523"/>
              <x v="546"/>
              <x v="587"/>
              <x v="608"/>
              <x v="613"/>
            </reference>
          </references>
        </pivotArea>
      </pivotSelection>
    </sheetView>
  </sheetViews>
  <sheetFormatPr defaultRowHeight="14.6" x14ac:dyDescent="0.4"/>
  <cols>
    <col min="4" max="4" width="16.15234375" bestFit="1" customWidth="1"/>
    <col min="5" max="5" width="12.53515625" bestFit="1" customWidth="1"/>
    <col min="6" max="6" width="16.15234375" bestFit="1" customWidth="1"/>
    <col min="7" max="7" width="12.53515625" bestFit="1" customWidth="1"/>
  </cols>
  <sheetData>
    <row r="1" spans="1:5" x14ac:dyDescent="0.4">
      <c r="A1" s="1" t="s">
        <v>7</v>
      </c>
      <c r="D1" s="2" t="s">
        <v>1780</v>
      </c>
      <c r="E1" t="s">
        <v>2413</v>
      </c>
    </row>
    <row r="2" spans="1:5" x14ac:dyDescent="0.4">
      <c r="A2" s="10" t="s">
        <v>1782</v>
      </c>
      <c r="D2" s="11" t="s">
        <v>1825</v>
      </c>
      <c r="E2" s="12">
        <v>6</v>
      </c>
    </row>
    <row r="3" spans="1:5" x14ac:dyDescent="0.4">
      <c r="A3" s="10" t="s">
        <v>1785</v>
      </c>
      <c r="D3" s="11" t="s">
        <v>1914</v>
      </c>
      <c r="E3" s="12">
        <v>5</v>
      </c>
    </row>
    <row r="4" spans="1:5" x14ac:dyDescent="0.4">
      <c r="A4" s="10" t="s">
        <v>1788</v>
      </c>
      <c r="D4" s="11" t="s">
        <v>1810</v>
      </c>
      <c r="E4" s="12">
        <v>5</v>
      </c>
    </row>
    <row r="5" spans="1:5" x14ac:dyDescent="0.4">
      <c r="A5" s="10" t="s">
        <v>1791</v>
      </c>
      <c r="D5" s="11" t="s">
        <v>1816</v>
      </c>
      <c r="E5" s="12">
        <v>5</v>
      </c>
    </row>
    <row r="6" spans="1:5" x14ac:dyDescent="0.4">
      <c r="A6" s="10" t="s">
        <v>1794</v>
      </c>
      <c r="D6" s="11" t="s">
        <v>1846</v>
      </c>
      <c r="E6" s="12">
        <v>4</v>
      </c>
    </row>
    <row r="7" spans="1:5" x14ac:dyDescent="0.4">
      <c r="A7" s="10" t="s">
        <v>1797</v>
      </c>
      <c r="D7" s="11" t="s">
        <v>1788</v>
      </c>
      <c r="E7" s="12">
        <v>4</v>
      </c>
    </row>
    <row r="8" spans="1:5" x14ac:dyDescent="0.4">
      <c r="A8" s="10" t="s">
        <v>1800</v>
      </c>
      <c r="D8" s="11" t="s">
        <v>1843</v>
      </c>
      <c r="E8" s="12">
        <v>4</v>
      </c>
    </row>
    <row r="9" spans="1:5" x14ac:dyDescent="0.4">
      <c r="A9" s="10" t="s">
        <v>1797</v>
      </c>
      <c r="D9" s="11" t="s">
        <v>1807</v>
      </c>
      <c r="E9" s="12">
        <v>4</v>
      </c>
    </row>
    <row r="10" spans="1:5" x14ac:dyDescent="0.4">
      <c r="A10" s="10" t="s">
        <v>1804</v>
      </c>
      <c r="D10" s="11" t="s">
        <v>1837</v>
      </c>
      <c r="E10" s="12">
        <v>4</v>
      </c>
    </row>
    <row r="11" spans="1:5" x14ac:dyDescent="0.4">
      <c r="A11" s="10" t="s">
        <v>1807</v>
      </c>
      <c r="D11" s="3" t="s">
        <v>1781</v>
      </c>
      <c r="E11" s="4">
        <v>41</v>
      </c>
    </row>
    <row r="12" spans="1:5" x14ac:dyDescent="0.4">
      <c r="A12" s="10" t="s">
        <v>1810</v>
      </c>
    </row>
    <row r="13" spans="1:5" x14ac:dyDescent="0.4">
      <c r="A13" s="10" t="s">
        <v>1797</v>
      </c>
    </row>
    <row r="14" spans="1:5" x14ac:dyDescent="0.4">
      <c r="A14" s="10" t="s">
        <v>1813</v>
      </c>
    </row>
    <row r="15" spans="1:5" x14ac:dyDescent="0.4">
      <c r="A15" s="10" t="s">
        <v>1816</v>
      </c>
    </row>
    <row r="16" spans="1:5" x14ac:dyDescent="0.4">
      <c r="A16" s="10" t="s">
        <v>1819</v>
      </c>
    </row>
    <row r="17" spans="1:1" x14ac:dyDescent="0.4">
      <c r="A17" s="10" t="s">
        <v>1822</v>
      </c>
    </row>
    <row r="18" spans="1:1" x14ac:dyDescent="0.4">
      <c r="A18" s="10" t="s">
        <v>1825</v>
      </c>
    </row>
    <row r="19" spans="1:1" x14ac:dyDescent="0.4">
      <c r="A19" s="10" t="s">
        <v>1828</v>
      </c>
    </row>
    <row r="20" spans="1:1" x14ac:dyDescent="0.4">
      <c r="A20" s="10" t="s">
        <v>1831</v>
      </c>
    </row>
    <row r="21" spans="1:1" x14ac:dyDescent="0.4">
      <c r="A21" s="10" t="s">
        <v>1834</v>
      </c>
    </row>
    <row r="22" spans="1:1" x14ac:dyDescent="0.4">
      <c r="A22" s="10" t="s">
        <v>1837</v>
      </c>
    </row>
    <row r="23" spans="1:1" x14ac:dyDescent="0.4">
      <c r="A23" s="10" t="s">
        <v>1840</v>
      </c>
    </row>
    <row r="24" spans="1:1" x14ac:dyDescent="0.4">
      <c r="A24" s="10" t="s">
        <v>1843</v>
      </c>
    </row>
    <row r="25" spans="1:1" x14ac:dyDescent="0.4">
      <c r="A25" s="10" t="s">
        <v>1810</v>
      </c>
    </row>
    <row r="26" spans="1:1" x14ac:dyDescent="0.4">
      <c r="A26" s="10" t="s">
        <v>1810</v>
      </c>
    </row>
    <row r="27" spans="1:1" x14ac:dyDescent="0.4">
      <c r="A27" s="10" t="s">
        <v>1850</v>
      </c>
    </row>
    <row r="28" spans="1:1" x14ac:dyDescent="0.4">
      <c r="A28" s="10" t="s">
        <v>1853</v>
      </c>
    </row>
    <row r="29" spans="1:1" x14ac:dyDescent="0.4">
      <c r="A29" s="10" t="s">
        <v>1856</v>
      </c>
    </row>
    <row r="30" spans="1:1" x14ac:dyDescent="0.4">
      <c r="A30" s="10" t="s">
        <v>1819</v>
      </c>
    </row>
    <row r="31" spans="1:1" x14ac:dyDescent="0.4">
      <c r="A31" s="10" t="s">
        <v>1859</v>
      </c>
    </row>
    <row r="32" spans="1:1" x14ac:dyDescent="0.4">
      <c r="A32" s="10" t="s">
        <v>1862</v>
      </c>
    </row>
    <row r="33" spans="1:1" x14ac:dyDescent="0.4">
      <c r="A33" s="10" t="s">
        <v>1865</v>
      </c>
    </row>
    <row r="34" spans="1:1" x14ac:dyDescent="0.4">
      <c r="A34" s="10" t="s">
        <v>1868</v>
      </c>
    </row>
    <row r="35" spans="1:1" x14ac:dyDescent="0.4">
      <c r="A35" s="10" t="s">
        <v>1871</v>
      </c>
    </row>
    <row r="36" spans="1:1" x14ac:dyDescent="0.4">
      <c r="A36" s="10" t="s">
        <v>1874</v>
      </c>
    </row>
    <row r="37" spans="1:1" x14ac:dyDescent="0.4">
      <c r="A37" s="10" t="s">
        <v>1877</v>
      </c>
    </row>
    <row r="38" spans="1:1" x14ac:dyDescent="0.4">
      <c r="A38" s="10" t="s">
        <v>1880</v>
      </c>
    </row>
    <row r="39" spans="1:1" x14ac:dyDescent="0.4">
      <c r="A39" s="10" t="s">
        <v>1816</v>
      </c>
    </row>
    <row r="40" spans="1:1" x14ac:dyDescent="0.4">
      <c r="A40" s="10" t="s">
        <v>1884</v>
      </c>
    </row>
    <row r="41" spans="1:1" x14ac:dyDescent="0.4">
      <c r="A41" s="10" t="s">
        <v>1887</v>
      </c>
    </row>
    <row r="42" spans="1:1" x14ac:dyDescent="0.4">
      <c r="A42" s="10" t="s">
        <v>1788</v>
      </c>
    </row>
    <row r="43" spans="1:1" x14ac:dyDescent="0.4">
      <c r="A43" s="10" t="s">
        <v>1892</v>
      </c>
    </row>
    <row r="44" spans="1:1" x14ac:dyDescent="0.4">
      <c r="A44" s="10" t="s">
        <v>1893</v>
      </c>
    </row>
    <row r="45" spans="1:1" x14ac:dyDescent="0.4">
      <c r="A45" s="10" t="s">
        <v>1896</v>
      </c>
    </row>
    <row r="46" spans="1:1" x14ac:dyDescent="0.4">
      <c r="A46" s="10" t="s">
        <v>1899</v>
      </c>
    </row>
    <row r="47" spans="1:1" x14ac:dyDescent="0.4">
      <c r="A47" s="10" t="s">
        <v>1902</v>
      </c>
    </row>
    <row r="48" spans="1:1" x14ac:dyDescent="0.4">
      <c r="A48" s="10" t="s">
        <v>1905</v>
      </c>
    </row>
    <row r="49" spans="1:1" x14ac:dyDescent="0.4">
      <c r="A49" s="10" t="s">
        <v>1908</v>
      </c>
    </row>
    <row r="50" spans="1:1" x14ac:dyDescent="0.4">
      <c r="A50" s="10" t="s">
        <v>1911</v>
      </c>
    </row>
    <row r="51" spans="1:1" x14ac:dyDescent="0.4">
      <c r="A51" s="10" t="s">
        <v>1914</v>
      </c>
    </row>
    <row r="52" spans="1:1" x14ac:dyDescent="0.4">
      <c r="A52" s="10" t="s">
        <v>1837</v>
      </c>
    </row>
    <row r="53" spans="1:1" x14ac:dyDescent="0.4">
      <c r="A53" s="10" t="s">
        <v>1919</v>
      </c>
    </row>
    <row r="54" spans="1:1" x14ac:dyDescent="0.4">
      <c r="A54" s="10" t="s">
        <v>1794</v>
      </c>
    </row>
    <row r="55" spans="1:1" x14ac:dyDescent="0.4">
      <c r="A55" s="10" t="s">
        <v>1914</v>
      </c>
    </row>
    <row r="56" spans="1:1" x14ac:dyDescent="0.4">
      <c r="A56" s="10" t="s">
        <v>1926</v>
      </c>
    </row>
    <row r="57" spans="1:1" x14ac:dyDescent="0.4">
      <c r="A57" s="10" t="s">
        <v>1928</v>
      </c>
    </row>
    <row r="58" spans="1:1" x14ac:dyDescent="0.4">
      <c r="A58" s="10" t="s">
        <v>1931</v>
      </c>
    </row>
    <row r="59" spans="1:1" x14ac:dyDescent="0.4">
      <c r="A59" s="10" t="s">
        <v>1933</v>
      </c>
    </row>
    <row r="60" spans="1:1" x14ac:dyDescent="0.4">
      <c r="A60" s="10" t="s">
        <v>1936</v>
      </c>
    </row>
    <row r="61" spans="1:1" x14ac:dyDescent="0.4">
      <c r="A61" s="10" t="s">
        <v>1939</v>
      </c>
    </row>
    <row r="62" spans="1:1" x14ac:dyDescent="0.4">
      <c r="A62" s="10" t="s">
        <v>1942</v>
      </c>
    </row>
    <row r="63" spans="1:1" x14ac:dyDescent="0.4">
      <c r="A63" s="10" t="s">
        <v>1945</v>
      </c>
    </row>
    <row r="64" spans="1:1" x14ac:dyDescent="0.4">
      <c r="A64" s="10" t="s">
        <v>1896</v>
      </c>
    </row>
    <row r="65" spans="1:1" x14ac:dyDescent="0.4">
      <c r="A65" s="10" t="s">
        <v>1949</v>
      </c>
    </row>
    <row r="66" spans="1:1" x14ac:dyDescent="0.4">
      <c r="A66" s="10" t="s">
        <v>1952</v>
      </c>
    </row>
    <row r="67" spans="1:1" x14ac:dyDescent="0.4">
      <c r="A67" s="10" t="s">
        <v>1831</v>
      </c>
    </row>
    <row r="68" spans="1:1" x14ac:dyDescent="0.4">
      <c r="A68" s="10" t="s">
        <v>1914</v>
      </c>
    </row>
    <row r="69" spans="1:1" x14ac:dyDescent="0.4">
      <c r="A69" s="10" t="s">
        <v>1813</v>
      </c>
    </row>
    <row r="70" spans="1:1" x14ac:dyDescent="0.4">
      <c r="A70" s="10" t="s">
        <v>1960</v>
      </c>
    </row>
    <row r="71" spans="1:1" x14ac:dyDescent="0.4">
      <c r="A71" s="10" t="s">
        <v>1911</v>
      </c>
    </row>
    <row r="72" spans="1:1" x14ac:dyDescent="0.4">
      <c r="A72" s="10" t="s">
        <v>1788</v>
      </c>
    </row>
    <row r="73" spans="1:1" x14ac:dyDescent="0.4">
      <c r="A73" s="10" t="s">
        <v>1966</v>
      </c>
    </row>
    <row r="74" spans="1:1" x14ac:dyDescent="0.4">
      <c r="A74" s="10" t="s">
        <v>1969</v>
      </c>
    </row>
    <row r="75" spans="1:1" x14ac:dyDescent="0.4">
      <c r="A75" s="10" t="s">
        <v>1939</v>
      </c>
    </row>
    <row r="76" spans="1:1" x14ac:dyDescent="0.4">
      <c r="A76" s="10" t="s">
        <v>1843</v>
      </c>
    </row>
    <row r="77" spans="1:1" x14ac:dyDescent="0.4">
      <c r="A77" s="10" t="s">
        <v>1975</v>
      </c>
    </row>
    <row r="78" spans="1:1" x14ac:dyDescent="0.4">
      <c r="A78" s="10" t="s">
        <v>1810</v>
      </c>
    </row>
    <row r="79" spans="1:1" x14ac:dyDescent="0.4">
      <c r="A79" s="10" t="s">
        <v>1979</v>
      </c>
    </row>
    <row r="80" spans="1:1" x14ac:dyDescent="0.4">
      <c r="A80" s="10" t="s">
        <v>1982</v>
      </c>
    </row>
    <row r="81" spans="1:1" x14ac:dyDescent="0.4">
      <c r="A81" s="10" t="s">
        <v>1985</v>
      </c>
    </row>
    <row r="82" spans="1:1" x14ac:dyDescent="0.4">
      <c r="A82" s="10" t="s">
        <v>1988</v>
      </c>
    </row>
    <row r="83" spans="1:1" x14ac:dyDescent="0.4">
      <c r="A83" s="10" t="s">
        <v>1991</v>
      </c>
    </row>
    <row r="84" spans="1:1" x14ac:dyDescent="0.4">
      <c r="A84" s="10" t="s">
        <v>1994</v>
      </c>
    </row>
    <row r="85" spans="1:1" x14ac:dyDescent="0.4">
      <c r="A85" s="10" t="s">
        <v>1908</v>
      </c>
    </row>
    <row r="86" spans="1:1" x14ac:dyDescent="0.4">
      <c r="A86" s="10" t="s">
        <v>1999</v>
      </c>
    </row>
    <row r="87" spans="1:1" x14ac:dyDescent="0.4">
      <c r="A87" s="10" t="s">
        <v>2002</v>
      </c>
    </row>
    <row r="88" spans="1:1" x14ac:dyDescent="0.4">
      <c r="A88" s="10" t="s">
        <v>2004</v>
      </c>
    </row>
    <row r="89" spans="1:1" x14ac:dyDescent="0.4">
      <c r="A89" s="10" t="s">
        <v>1825</v>
      </c>
    </row>
    <row r="90" spans="1:1" x14ac:dyDescent="0.4">
      <c r="A90" s="10" t="s">
        <v>2009</v>
      </c>
    </row>
    <row r="91" spans="1:1" x14ac:dyDescent="0.4">
      <c r="A91" s="10" t="s">
        <v>2011</v>
      </c>
    </row>
    <row r="92" spans="1:1" x14ac:dyDescent="0.4">
      <c r="A92" s="10" t="s">
        <v>2014</v>
      </c>
    </row>
    <row r="93" spans="1:1" x14ac:dyDescent="0.4">
      <c r="A93" s="10" t="s">
        <v>1819</v>
      </c>
    </row>
    <row r="94" spans="1:1" x14ac:dyDescent="0.4">
      <c r="A94" s="10" t="s">
        <v>1810</v>
      </c>
    </row>
    <row r="95" spans="1:1" x14ac:dyDescent="0.4">
      <c r="A95" s="10" t="s">
        <v>2018</v>
      </c>
    </row>
    <row r="96" spans="1:1" x14ac:dyDescent="0.4">
      <c r="A96" s="10" t="s">
        <v>2021</v>
      </c>
    </row>
    <row r="97" spans="1:1" x14ac:dyDescent="0.4">
      <c r="A97" s="10" t="s">
        <v>2023</v>
      </c>
    </row>
    <row r="98" spans="1:1" x14ac:dyDescent="0.4">
      <c r="A98" s="10" t="s">
        <v>2026</v>
      </c>
    </row>
    <row r="99" spans="1:1" x14ac:dyDescent="0.4">
      <c r="A99" s="10" t="s">
        <v>2029</v>
      </c>
    </row>
    <row r="100" spans="1:1" x14ac:dyDescent="0.4">
      <c r="A100" t="s">
        <v>2032</v>
      </c>
    </row>
    <row r="101" spans="1:1" x14ac:dyDescent="0.4">
      <c r="A101" s="10" t="s">
        <v>2035</v>
      </c>
    </row>
    <row r="102" spans="1:1" x14ac:dyDescent="0.4">
      <c r="A102" s="10" t="s">
        <v>2038</v>
      </c>
    </row>
    <row r="103" spans="1:1" x14ac:dyDescent="0.4">
      <c r="A103" s="10" t="s">
        <v>1791</v>
      </c>
    </row>
    <row r="104" spans="1:1" x14ac:dyDescent="0.4">
      <c r="A104" s="10" t="s">
        <v>1791</v>
      </c>
    </row>
    <row r="105" spans="1:1" x14ac:dyDescent="0.4">
      <c r="A105" s="10" t="s">
        <v>2044</v>
      </c>
    </row>
    <row r="106" spans="1:1" x14ac:dyDescent="0.4">
      <c r="A106" s="10" t="s">
        <v>2047</v>
      </c>
    </row>
    <row r="107" spans="1:1" x14ac:dyDescent="0.4">
      <c r="A107" s="10" t="s">
        <v>2050</v>
      </c>
    </row>
    <row r="108" spans="1:1" x14ac:dyDescent="0.4">
      <c r="A108" s="10" t="s">
        <v>2053</v>
      </c>
    </row>
    <row r="109" spans="1:1" x14ac:dyDescent="0.4">
      <c r="A109" s="10" t="s">
        <v>2056</v>
      </c>
    </row>
    <row r="110" spans="1:1" x14ac:dyDescent="0.4">
      <c r="A110" s="10" t="s">
        <v>2059</v>
      </c>
    </row>
    <row r="111" spans="1:1" x14ac:dyDescent="0.4">
      <c r="A111" s="10" t="s">
        <v>1837</v>
      </c>
    </row>
    <row r="112" spans="1:1" x14ac:dyDescent="0.4">
      <c r="A112" s="10" t="s">
        <v>2063</v>
      </c>
    </row>
    <row r="113" spans="1:1" x14ac:dyDescent="0.4">
      <c r="A113" s="10" t="s">
        <v>2066</v>
      </c>
    </row>
    <row r="114" spans="1:1" x14ac:dyDescent="0.4">
      <c r="A114" s="10" t="s">
        <v>2069</v>
      </c>
    </row>
    <row r="115" spans="1:1" x14ac:dyDescent="0.4">
      <c r="A115" s="10" t="s">
        <v>2072</v>
      </c>
    </row>
    <row r="116" spans="1:1" x14ac:dyDescent="0.4">
      <c r="A116" s="10" t="s">
        <v>2075</v>
      </c>
    </row>
    <row r="117" spans="1:1" x14ac:dyDescent="0.4">
      <c r="A117" s="10" t="s">
        <v>2078</v>
      </c>
    </row>
    <row r="118" spans="1:1" x14ac:dyDescent="0.4">
      <c r="A118" s="10" t="s">
        <v>1936</v>
      </c>
    </row>
    <row r="119" spans="1:1" x14ac:dyDescent="0.4">
      <c r="A119" s="10" t="s">
        <v>2083</v>
      </c>
    </row>
    <row r="120" spans="1:1" x14ac:dyDescent="0.4">
      <c r="A120" s="10" t="s">
        <v>2086</v>
      </c>
    </row>
    <row r="121" spans="1:1" x14ac:dyDescent="0.4">
      <c r="A121" s="10" t="s">
        <v>2089</v>
      </c>
    </row>
    <row r="122" spans="1:1" x14ac:dyDescent="0.4">
      <c r="A122" s="10" t="s">
        <v>2091</v>
      </c>
    </row>
    <row r="123" spans="1:1" x14ac:dyDescent="0.4">
      <c r="A123" s="10" t="s">
        <v>2094</v>
      </c>
    </row>
    <row r="124" spans="1:1" x14ac:dyDescent="0.4">
      <c r="A124" s="10" t="s">
        <v>1908</v>
      </c>
    </row>
    <row r="125" spans="1:1" x14ac:dyDescent="0.4">
      <c r="A125" s="10" t="s">
        <v>2098</v>
      </c>
    </row>
    <row r="126" spans="1:1" x14ac:dyDescent="0.4">
      <c r="A126" s="10" t="s">
        <v>2101</v>
      </c>
    </row>
    <row r="127" spans="1:1" x14ac:dyDescent="0.4">
      <c r="A127" s="10" t="s">
        <v>1999</v>
      </c>
    </row>
    <row r="128" spans="1:1" x14ac:dyDescent="0.4">
      <c r="A128" s="10" t="s">
        <v>1816</v>
      </c>
    </row>
    <row r="129" spans="1:1" x14ac:dyDescent="0.4">
      <c r="A129" s="10" t="s">
        <v>2108</v>
      </c>
    </row>
    <row r="130" spans="1:1" x14ac:dyDescent="0.4">
      <c r="A130" s="10" t="s">
        <v>2023</v>
      </c>
    </row>
    <row r="131" spans="1:1" x14ac:dyDescent="0.4">
      <c r="A131" s="10" t="s">
        <v>2113</v>
      </c>
    </row>
    <row r="132" spans="1:1" x14ac:dyDescent="0.4">
      <c r="A132" s="10" t="s">
        <v>1825</v>
      </c>
    </row>
    <row r="133" spans="1:1" x14ac:dyDescent="0.4">
      <c r="A133" s="10" t="s">
        <v>1788</v>
      </c>
    </row>
    <row r="134" spans="1:1" x14ac:dyDescent="0.4">
      <c r="A134" s="10" t="s">
        <v>2120</v>
      </c>
    </row>
    <row r="135" spans="1:1" x14ac:dyDescent="0.4">
      <c r="A135" s="10" t="s">
        <v>1807</v>
      </c>
    </row>
    <row r="136" spans="1:1" x14ac:dyDescent="0.4">
      <c r="A136" s="10" t="s">
        <v>2124</v>
      </c>
    </row>
    <row r="137" spans="1:1" x14ac:dyDescent="0.4">
      <c r="A137" s="10" t="s">
        <v>1816</v>
      </c>
    </row>
    <row r="138" spans="1:1" x14ac:dyDescent="0.4">
      <c r="A138" s="10" t="s">
        <v>2128</v>
      </c>
    </row>
    <row r="139" spans="1:1" x14ac:dyDescent="0.4">
      <c r="A139" s="10" t="s">
        <v>2131</v>
      </c>
    </row>
    <row r="140" spans="1:1" x14ac:dyDescent="0.4">
      <c r="A140" s="10" t="s">
        <v>1914</v>
      </c>
    </row>
    <row r="141" spans="1:1" x14ac:dyDescent="0.4">
      <c r="A141" s="10" t="s">
        <v>2136</v>
      </c>
    </row>
    <row r="142" spans="1:1" x14ac:dyDescent="0.4">
      <c r="A142" s="10" t="s">
        <v>2139</v>
      </c>
    </row>
    <row r="143" spans="1:1" x14ac:dyDescent="0.4">
      <c r="A143" s="10" t="s">
        <v>2142</v>
      </c>
    </row>
    <row r="144" spans="1:1" x14ac:dyDescent="0.4">
      <c r="A144" s="10" t="s">
        <v>2075</v>
      </c>
    </row>
    <row r="145" spans="1:1" x14ac:dyDescent="0.4">
      <c r="A145" s="10" t="s">
        <v>1887</v>
      </c>
    </row>
    <row r="146" spans="1:1" x14ac:dyDescent="0.4">
      <c r="A146" s="10" t="s">
        <v>1825</v>
      </c>
    </row>
    <row r="147" spans="1:1" x14ac:dyDescent="0.4">
      <c r="A147" s="10" t="s">
        <v>2150</v>
      </c>
    </row>
    <row r="148" spans="1:1" x14ac:dyDescent="0.4">
      <c r="A148" s="10" t="s">
        <v>2152</v>
      </c>
    </row>
    <row r="149" spans="1:1" x14ac:dyDescent="0.4">
      <c r="A149" s="10" t="s">
        <v>2155</v>
      </c>
    </row>
    <row r="150" spans="1:1" x14ac:dyDescent="0.4">
      <c r="A150" s="10" t="s">
        <v>1807</v>
      </c>
    </row>
    <row r="151" spans="1:1" x14ac:dyDescent="0.4">
      <c r="A151" s="10" t="s">
        <v>2159</v>
      </c>
    </row>
    <row r="152" spans="1:1" x14ac:dyDescent="0.4">
      <c r="A152" s="10" t="s">
        <v>2162</v>
      </c>
    </row>
    <row r="153" spans="1:1" x14ac:dyDescent="0.4">
      <c r="A153" s="10" t="s">
        <v>1868</v>
      </c>
    </row>
    <row r="154" spans="1:1" x14ac:dyDescent="0.4">
      <c r="A154" s="10" t="s">
        <v>2165</v>
      </c>
    </row>
    <row r="155" spans="1:1" x14ac:dyDescent="0.4">
      <c r="A155" s="10" t="s">
        <v>1899</v>
      </c>
    </row>
    <row r="156" spans="1:1" x14ac:dyDescent="0.4">
      <c r="A156" s="10" t="s">
        <v>2170</v>
      </c>
    </row>
    <row r="157" spans="1:1" x14ac:dyDescent="0.4">
      <c r="A157" s="10" t="s">
        <v>2173</v>
      </c>
    </row>
    <row r="158" spans="1:1" x14ac:dyDescent="0.4">
      <c r="A158" s="10" t="s">
        <v>1843</v>
      </c>
    </row>
    <row r="159" spans="1:1" x14ac:dyDescent="0.4">
      <c r="A159" s="10" t="s">
        <v>2177</v>
      </c>
    </row>
    <row r="160" spans="1:1" x14ac:dyDescent="0.4">
      <c r="A160" s="10" t="s">
        <v>2180</v>
      </c>
    </row>
    <row r="161" spans="1:1" x14ac:dyDescent="0.4">
      <c r="A161" s="10" t="s">
        <v>2183</v>
      </c>
    </row>
    <row r="162" spans="1:1" x14ac:dyDescent="0.4">
      <c r="A162" s="10" t="s">
        <v>2136</v>
      </c>
    </row>
    <row r="163" spans="1:1" x14ac:dyDescent="0.4">
      <c r="A163" s="10" t="s">
        <v>2187</v>
      </c>
    </row>
    <row r="164" spans="1:1" x14ac:dyDescent="0.4">
      <c r="A164" s="10" t="s">
        <v>2189</v>
      </c>
    </row>
    <row r="165" spans="1:1" x14ac:dyDescent="0.4">
      <c r="A165" s="10" t="s">
        <v>2191</v>
      </c>
    </row>
    <row r="166" spans="1:1" x14ac:dyDescent="0.4">
      <c r="A166" s="10" t="s">
        <v>2194</v>
      </c>
    </row>
    <row r="167" spans="1:1" x14ac:dyDescent="0.4">
      <c r="A167" s="10" t="s">
        <v>1831</v>
      </c>
    </row>
    <row r="168" spans="1:1" x14ac:dyDescent="0.4">
      <c r="A168" s="10" t="s">
        <v>2199</v>
      </c>
    </row>
    <row r="169" spans="1:1" x14ac:dyDescent="0.4">
      <c r="A169" s="10" t="s">
        <v>2202</v>
      </c>
    </row>
    <row r="170" spans="1:1" x14ac:dyDescent="0.4">
      <c r="A170" s="10" t="s">
        <v>1843</v>
      </c>
    </row>
    <row r="171" spans="1:1" x14ac:dyDescent="0.4">
      <c r="A171" s="10" t="s">
        <v>2206</v>
      </c>
    </row>
    <row r="172" spans="1:1" x14ac:dyDescent="0.4">
      <c r="A172" s="10" t="s">
        <v>2209</v>
      </c>
    </row>
    <row r="173" spans="1:1" x14ac:dyDescent="0.4">
      <c r="A173" s="10" t="s">
        <v>1816</v>
      </c>
    </row>
    <row r="174" spans="1:1" x14ac:dyDescent="0.4">
      <c r="A174" s="10" t="s">
        <v>2214</v>
      </c>
    </row>
    <row r="175" spans="1:1" x14ac:dyDescent="0.4">
      <c r="A175" s="10" t="s">
        <v>1945</v>
      </c>
    </row>
    <row r="176" spans="1:1" x14ac:dyDescent="0.4">
      <c r="A176" s="10" t="s">
        <v>1825</v>
      </c>
    </row>
    <row r="177" spans="1:1" x14ac:dyDescent="0.4">
      <c r="A177" s="10" t="s">
        <v>2219</v>
      </c>
    </row>
    <row r="178" spans="1:1" x14ac:dyDescent="0.4">
      <c r="A178" s="10" t="s">
        <v>2222</v>
      </c>
    </row>
    <row r="179" spans="1:1" x14ac:dyDescent="0.4">
      <c r="A179" t="s">
        <v>2225</v>
      </c>
    </row>
    <row r="180" spans="1:1" x14ac:dyDescent="0.4">
      <c r="A180" s="10" t="s">
        <v>2228</v>
      </c>
    </row>
    <row r="181" spans="1:1" x14ac:dyDescent="0.4">
      <c r="A181" s="10" t="s">
        <v>1975</v>
      </c>
    </row>
    <row r="182" spans="1:1" x14ac:dyDescent="0.4">
      <c r="A182" s="10" t="s">
        <v>2233</v>
      </c>
    </row>
    <row r="183" spans="1:1" x14ac:dyDescent="0.4">
      <c r="A183" s="10" t="s">
        <v>2235</v>
      </c>
    </row>
    <row r="184" spans="1:1" x14ac:dyDescent="0.4">
      <c r="A184" s="10" t="s">
        <v>1807</v>
      </c>
    </row>
    <row r="185" spans="1:1" x14ac:dyDescent="0.4">
      <c r="A185" s="10" t="s">
        <v>2228</v>
      </c>
    </row>
    <row r="186" spans="1:1" x14ac:dyDescent="0.4">
      <c r="A186" t="s">
        <v>2241</v>
      </c>
    </row>
    <row r="187" spans="1:1" x14ac:dyDescent="0.4">
      <c r="A187" s="10" t="s">
        <v>2243</v>
      </c>
    </row>
    <row r="188" spans="1:1" x14ac:dyDescent="0.4">
      <c r="A188" s="10" t="s">
        <v>2246</v>
      </c>
    </row>
    <row r="189" spans="1:1" x14ac:dyDescent="0.4">
      <c r="A189" s="10" t="s">
        <v>2249</v>
      </c>
    </row>
    <row r="190" spans="1:1" x14ac:dyDescent="0.4">
      <c r="A190" s="10" t="s">
        <v>2252</v>
      </c>
    </row>
    <row r="191" spans="1:1" x14ac:dyDescent="0.4">
      <c r="A191" s="10" t="s">
        <v>2255</v>
      </c>
    </row>
    <row r="192" spans="1:1" x14ac:dyDescent="0.4">
      <c r="A192" s="10" t="s">
        <v>2258</v>
      </c>
    </row>
    <row r="193" spans="1:1" x14ac:dyDescent="0.4">
      <c r="A193" s="10" t="s">
        <v>1936</v>
      </c>
    </row>
    <row r="194" spans="1:1" x14ac:dyDescent="0.4">
      <c r="A194" s="10" t="s">
        <v>2263</v>
      </c>
    </row>
    <row r="195" spans="1:1" x14ac:dyDescent="0.4">
      <c r="A195" s="10" t="s">
        <v>1871</v>
      </c>
    </row>
    <row r="196" spans="1:1" x14ac:dyDescent="0.4">
      <c r="A196" s="10" t="s">
        <v>2267</v>
      </c>
    </row>
    <row r="197" spans="1:1" x14ac:dyDescent="0.4">
      <c r="A197" s="10" t="s">
        <v>2270</v>
      </c>
    </row>
    <row r="198" spans="1:1" x14ac:dyDescent="0.4">
      <c r="A198" s="10" t="s">
        <v>2273</v>
      </c>
    </row>
    <row r="199" spans="1:1" x14ac:dyDescent="0.4">
      <c r="A199" s="10" t="s">
        <v>2276</v>
      </c>
    </row>
    <row r="200" spans="1:1" x14ac:dyDescent="0.4">
      <c r="A200" s="10" t="s">
        <v>2279</v>
      </c>
    </row>
    <row r="201" spans="1:1" x14ac:dyDescent="0.4">
      <c r="A201" s="10" t="s">
        <v>2139</v>
      </c>
    </row>
    <row r="202" spans="1:1" x14ac:dyDescent="0.4">
      <c r="A202" s="10" t="s">
        <v>2283</v>
      </c>
    </row>
    <row r="203" spans="1:1" x14ac:dyDescent="0.4">
      <c r="A203" s="10" t="s">
        <v>1914</v>
      </c>
    </row>
    <row r="204" spans="1:1" x14ac:dyDescent="0.4">
      <c r="A204" s="10" t="s">
        <v>2288</v>
      </c>
    </row>
    <row r="205" spans="1:1" x14ac:dyDescent="0.4">
      <c r="A205" s="10" t="s">
        <v>2291</v>
      </c>
    </row>
    <row r="206" spans="1:1" x14ac:dyDescent="0.4">
      <c r="A206" s="10" t="s">
        <v>2294</v>
      </c>
    </row>
    <row r="207" spans="1:1" x14ac:dyDescent="0.4">
      <c r="A207" s="10" t="s">
        <v>1825</v>
      </c>
    </row>
    <row r="208" spans="1:1" x14ac:dyDescent="0.4">
      <c r="A208" s="10" t="s">
        <v>2291</v>
      </c>
    </row>
    <row r="209" spans="1:1" x14ac:dyDescent="0.4">
      <c r="A209" s="10" t="s">
        <v>2300</v>
      </c>
    </row>
    <row r="210" spans="1:1" x14ac:dyDescent="0.4">
      <c r="A210" s="10" t="s">
        <v>2303</v>
      </c>
    </row>
    <row r="211" spans="1:1" x14ac:dyDescent="0.4">
      <c r="A211" s="10" t="s">
        <v>1837</v>
      </c>
    </row>
    <row r="212" spans="1:1" x14ac:dyDescent="0.4">
      <c r="A212" s="10" t="s">
        <v>2165</v>
      </c>
    </row>
    <row r="213" spans="1:1" x14ac:dyDescent="0.4">
      <c r="A213" s="10" t="s">
        <v>1785</v>
      </c>
    </row>
    <row r="214" spans="1:1" x14ac:dyDescent="0.4">
      <c r="A214" s="10" t="s">
        <v>2311</v>
      </c>
    </row>
    <row r="215" spans="1:1" x14ac:dyDescent="0.4">
      <c r="A215" s="10" t="s">
        <v>2314</v>
      </c>
    </row>
    <row r="216" spans="1:1" x14ac:dyDescent="0.4">
      <c r="A216" s="10" t="s">
        <v>2317</v>
      </c>
    </row>
    <row r="217" spans="1:1" x14ac:dyDescent="0.4">
      <c r="A217" s="10" t="s">
        <v>2056</v>
      </c>
    </row>
    <row r="218" spans="1:1" x14ac:dyDescent="0.4">
      <c r="A218" s="10" t="s">
        <v>2321</v>
      </c>
    </row>
    <row r="219" spans="1:1" x14ac:dyDescent="0.4">
      <c r="A219" s="10" t="s">
        <v>2324</v>
      </c>
    </row>
    <row r="220" spans="1:1" x14ac:dyDescent="0.4">
      <c r="A220" s="10" t="s">
        <v>2327</v>
      </c>
    </row>
    <row r="221" spans="1:1" x14ac:dyDescent="0.4">
      <c r="A221" s="10" t="s">
        <v>1856</v>
      </c>
    </row>
    <row r="222" spans="1:1" x14ac:dyDescent="0.4">
      <c r="A222" s="10" t="s">
        <v>2329</v>
      </c>
    </row>
    <row r="223" spans="1:1" x14ac:dyDescent="0.4">
      <c r="A223" s="10" t="s">
        <v>2332</v>
      </c>
    </row>
    <row r="224" spans="1:1" x14ac:dyDescent="0.4">
      <c r="A224" s="10" t="s">
        <v>2334</v>
      </c>
    </row>
    <row r="225" spans="1:1" x14ac:dyDescent="0.4">
      <c r="A225" s="10" t="s">
        <v>2337</v>
      </c>
    </row>
    <row r="226" spans="1:1" x14ac:dyDescent="0.4">
      <c r="A226" s="10" t="s">
        <v>2340</v>
      </c>
    </row>
    <row r="227" spans="1:1" x14ac:dyDescent="0.4">
      <c r="A227" s="10" t="s">
        <v>2343</v>
      </c>
    </row>
    <row r="228" spans="1:1" x14ac:dyDescent="0.4">
      <c r="A228" s="10" t="s">
        <v>2345</v>
      </c>
    </row>
    <row r="229" spans="1:1" x14ac:dyDescent="0.4">
      <c r="A229" s="10" t="s">
        <v>2348</v>
      </c>
    </row>
    <row r="230" spans="1:1" x14ac:dyDescent="0.4">
      <c r="A230" s="10" t="s">
        <v>2258</v>
      </c>
    </row>
    <row r="231" spans="1:1" x14ac:dyDescent="0.4">
      <c r="A231" s="10" t="s">
        <v>2352</v>
      </c>
    </row>
    <row r="232" spans="1:1" x14ac:dyDescent="0.4">
      <c r="A232" s="10" t="s">
        <v>2014</v>
      </c>
    </row>
    <row r="233" spans="1:1" x14ac:dyDescent="0.4">
      <c r="A233" s="10" t="s">
        <v>2357</v>
      </c>
    </row>
    <row r="234" spans="1:1" x14ac:dyDescent="0.4">
      <c r="A234" s="10" t="s">
        <v>2359</v>
      </c>
    </row>
    <row r="235" spans="1:1" x14ac:dyDescent="0.4">
      <c r="A235" s="10" t="s">
        <v>2362</v>
      </c>
    </row>
    <row r="236" spans="1:1" x14ac:dyDescent="0.4">
      <c r="A236" s="10" t="s">
        <v>2364</v>
      </c>
    </row>
    <row r="237" spans="1:1" x14ac:dyDescent="0.4">
      <c r="A237" s="10" t="s">
        <v>2367</v>
      </c>
    </row>
    <row r="238" spans="1:1" x14ac:dyDescent="0.4">
      <c r="A238" s="10" t="s">
        <v>2370</v>
      </c>
    </row>
    <row r="239" spans="1:1" x14ac:dyDescent="0.4">
      <c r="A239" s="10" t="s">
        <v>2373</v>
      </c>
    </row>
    <row r="240" spans="1:1" x14ac:dyDescent="0.4">
      <c r="A240" s="10" t="s">
        <v>2376</v>
      </c>
    </row>
    <row r="241" spans="1:1" x14ac:dyDescent="0.4">
      <c r="A241" s="10" t="s">
        <v>2379</v>
      </c>
    </row>
    <row r="242" spans="1:1" x14ac:dyDescent="0.4">
      <c r="A242" s="10" t="s">
        <v>2382</v>
      </c>
    </row>
    <row r="243" spans="1:1" x14ac:dyDescent="0.4">
      <c r="A243" s="10" t="s">
        <v>2385</v>
      </c>
    </row>
    <row r="244" spans="1:1" x14ac:dyDescent="0.4">
      <c r="A244" s="10" t="s">
        <v>2388</v>
      </c>
    </row>
    <row r="245" spans="1:1" x14ac:dyDescent="0.4">
      <c r="A245" s="10" t="s">
        <v>1794</v>
      </c>
    </row>
    <row r="246" spans="1:1" x14ac:dyDescent="0.4">
      <c r="A246" s="10" t="s">
        <v>2393</v>
      </c>
    </row>
    <row r="247" spans="1:1" x14ac:dyDescent="0.4">
      <c r="A247" s="10" t="s">
        <v>2396</v>
      </c>
    </row>
    <row r="248" spans="1:1" x14ac:dyDescent="0.4">
      <c r="A248" s="10" t="s">
        <v>2399</v>
      </c>
    </row>
    <row r="249" spans="1:1" x14ac:dyDescent="0.4">
      <c r="A249" t="s">
        <v>54</v>
      </c>
    </row>
    <row r="250" spans="1:1" x14ac:dyDescent="0.4">
      <c r="A250" s="10" t="s">
        <v>2402</v>
      </c>
    </row>
    <row r="251" spans="1:1" x14ac:dyDescent="0.4">
      <c r="A251" s="10" t="s">
        <v>2405</v>
      </c>
    </row>
    <row r="252" spans="1:1" x14ac:dyDescent="0.4">
      <c r="A252" t="s">
        <v>1783</v>
      </c>
    </row>
    <row r="253" spans="1:1" x14ac:dyDescent="0.4">
      <c r="A253" t="s">
        <v>1786</v>
      </c>
    </row>
    <row r="254" spans="1:1" x14ac:dyDescent="0.4">
      <c r="A254" t="s">
        <v>1789</v>
      </c>
    </row>
    <row r="255" spans="1:1" x14ac:dyDescent="0.4">
      <c r="A255" t="s">
        <v>1792</v>
      </c>
    </row>
    <row r="256" spans="1:1" x14ac:dyDescent="0.4">
      <c r="A256" t="s">
        <v>1795</v>
      </c>
    </row>
    <row r="257" spans="1:1" x14ac:dyDescent="0.4">
      <c r="A257" t="s">
        <v>1798</v>
      </c>
    </row>
    <row r="258" spans="1:1" x14ac:dyDescent="0.4">
      <c r="A258" t="s">
        <v>1801</v>
      </c>
    </row>
    <row r="259" spans="1:1" x14ac:dyDescent="0.4">
      <c r="A259" t="s">
        <v>1799</v>
      </c>
    </row>
    <row r="260" spans="1:1" x14ac:dyDescent="0.4">
      <c r="A260" t="s">
        <v>1805</v>
      </c>
    </row>
    <row r="261" spans="1:1" x14ac:dyDescent="0.4">
      <c r="A261" t="s">
        <v>1808</v>
      </c>
    </row>
    <row r="262" spans="1:1" x14ac:dyDescent="0.4">
      <c r="A262" t="s">
        <v>1811</v>
      </c>
    </row>
    <row r="263" spans="1:1" x14ac:dyDescent="0.4">
      <c r="A263" t="s">
        <v>1799</v>
      </c>
    </row>
    <row r="264" spans="1:1" x14ac:dyDescent="0.4">
      <c r="A264" t="s">
        <v>1814</v>
      </c>
    </row>
    <row r="265" spans="1:1" x14ac:dyDescent="0.4">
      <c r="A265" t="s">
        <v>1817</v>
      </c>
    </row>
    <row r="266" spans="1:1" x14ac:dyDescent="0.4">
      <c r="A266" t="s">
        <v>1820</v>
      </c>
    </row>
    <row r="267" spans="1:1" x14ac:dyDescent="0.4">
      <c r="A267" t="s">
        <v>1823</v>
      </c>
    </row>
    <row r="268" spans="1:1" x14ac:dyDescent="0.4">
      <c r="A268" t="s">
        <v>1826</v>
      </c>
    </row>
    <row r="269" spans="1:1" x14ac:dyDescent="0.4">
      <c r="A269" t="s">
        <v>1829</v>
      </c>
    </row>
    <row r="270" spans="1:1" x14ac:dyDescent="0.4">
      <c r="A270" t="s">
        <v>1832</v>
      </c>
    </row>
    <row r="271" spans="1:1" x14ac:dyDescent="0.4">
      <c r="A271" t="s">
        <v>1835</v>
      </c>
    </row>
    <row r="272" spans="1:1" x14ac:dyDescent="0.4">
      <c r="A272" t="s">
        <v>1838</v>
      </c>
    </row>
    <row r="273" spans="1:1" x14ac:dyDescent="0.4">
      <c r="A273" t="s">
        <v>1841</v>
      </c>
    </row>
    <row r="274" spans="1:1" x14ac:dyDescent="0.4">
      <c r="A274" t="s">
        <v>1844</v>
      </c>
    </row>
    <row r="275" spans="1:1" x14ac:dyDescent="0.4">
      <c r="A275" t="s">
        <v>1846</v>
      </c>
    </row>
    <row r="276" spans="1:1" x14ac:dyDescent="0.4">
      <c r="A276" t="s">
        <v>1848</v>
      </c>
    </row>
    <row r="277" spans="1:1" x14ac:dyDescent="0.4">
      <c r="A277" t="s">
        <v>1851</v>
      </c>
    </row>
    <row r="278" spans="1:1" x14ac:dyDescent="0.4">
      <c r="A278" t="s">
        <v>1854</v>
      </c>
    </row>
    <row r="279" spans="1:1" x14ac:dyDescent="0.4">
      <c r="A279" t="s">
        <v>1857</v>
      </c>
    </row>
    <row r="280" spans="1:1" x14ac:dyDescent="0.4">
      <c r="A280" t="s">
        <v>1820</v>
      </c>
    </row>
    <row r="281" spans="1:1" x14ac:dyDescent="0.4">
      <c r="A281" t="s">
        <v>1860</v>
      </c>
    </row>
    <row r="282" spans="1:1" x14ac:dyDescent="0.4">
      <c r="A282" t="s">
        <v>1863</v>
      </c>
    </row>
    <row r="283" spans="1:1" x14ac:dyDescent="0.4">
      <c r="A283" t="s">
        <v>1866</v>
      </c>
    </row>
    <row r="284" spans="1:1" x14ac:dyDescent="0.4">
      <c r="A284" t="s">
        <v>1869</v>
      </c>
    </row>
    <row r="285" spans="1:1" x14ac:dyDescent="0.4">
      <c r="A285" t="s">
        <v>1872</v>
      </c>
    </row>
    <row r="286" spans="1:1" x14ac:dyDescent="0.4">
      <c r="A286" t="s">
        <v>1875</v>
      </c>
    </row>
    <row r="287" spans="1:1" x14ac:dyDescent="0.4">
      <c r="A287" t="s">
        <v>1878</v>
      </c>
    </row>
    <row r="288" spans="1:1" x14ac:dyDescent="0.4">
      <c r="A288" t="s">
        <v>1881</v>
      </c>
    </row>
    <row r="289" spans="1:1" x14ac:dyDescent="0.4">
      <c r="A289" t="s">
        <v>1846</v>
      </c>
    </row>
    <row r="290" spans="1:1" x14ac:dyDescent="0.4">
      <c r="A290" t="s">
        <v>1885</v>
      </c>
    </row>
    <row r="291" spans="1:1" x14ac:dyDescent="0.4">
      <c r="A291" t="s">
        <v>1888</v>
      </c>
    </row>
    <row r="292" spans="1:1" x14ac:dyDescent="0.4">
      <c r="A292" t="s">
        <v>1890</v>
      </c>
    </row>
    <row r="293" spans="1:1" x14ac:dyDescent="0.4">
      <c r="A293" t="s">
        <v>1858</v>
      </c>
    </row>
    <row r="294" spans="1:1" x14ac:dyDescent="0.4">
      <c r="A294" t="s">
        <v>1894</v>
      </c>
    </row>
    <row r="295" spans="1:1" x14ac:dyDescent="0.4">
      <c r="A295" t="s">
        <v>1897</v>
      </c>
    </row>
    <row r="296" spans="1:1" x14ac:dyDescent="0.4">
      <c r="A296" t="s">
        <v>1900</v>
      </c>
    </row>
    <row r="297" spans="1:1" x14ac:dyDescent="0.4">
      <c r="A297" t="s">
        <v>1903</v>
      </c>
    </row>
    <row r="298" spans="1:1" x14ac:dyDescent="0.4">
      <c r="A298" t="s">
        <v>1906</v>
      </c>
    </row>
    <row r="299" spans="1:1" x14ac:dyDescent="0.4">
      <c r="A299" t="s">
        <v>1909</v>
      </c>
    </row>
    <row r="300" spans="1:1" x14ac:dyDescent="0.4">
      <c r="A300" t="s">
        <v>1912</v>
      </c>
    </row>
    <row r="301" spans="1:1" x14ac:dyDescent="0.4">
      <c r="A301" t="s">
        <v>1915</v>
      </c>
    </row>
    <row r="302" spans="1:1" x14ac:dyDescent="0.4">
      <c r="A302" t="s">
        <v>1917</v>
      </c>
    </row>
    <row r="303" spans="1:1" x14ac:dyDescent="0.4">
      <c r="A303" t="s">
        <v>1920</v>
      </c>
    </row>
    <row r="304" spans="1:1" x14ac:dyDescent="0.4">
      <c r="A304" t="s">
        <v>1922</v>
      </c>
    </row>
    <row r="305" spans="1:1" x14ac:dyDescent="0.4">
      <c r="A305" t="s">
        <v>1924</v>
      </c>
    </row>
    <row r="306" spans="1:1" x14ac:dyDescent="0.4">
      <c r="A306" t="s">
        <v>1927</v>
      </c>
    </row>
    <row r="307" spans="1:1" x14ac:dyDescent="0.4">
      <c r="A307" t="s">
        <v>1929</v>
      </c>
    </row>
    <row r="308" spans="1:1" x14ac:dyDescent="0.4">
      <c r="A308" t="s">
        <v>1824</v>
      </c>
    </row>
    <row r="309" spans="1:1" x14ac:dyDescent="0.4">
      <c r="A309" t="s">
        <v>1934</v>
      </c>
    </row>
    <row r="310" spans="1:1" x14ac:dyDescent="0.4">
      <c r="A310" t="s">
        <v>1937</v>
      </c>
    </row>
    <row r="311" spans="1:1" x14ac:dyDescent="0.4">
      <c r="A311" t="s">
        <v>1940</v>
      </c>
    </row>
    <row r="312" spans="1:1" x14ac:dyDescent="0.4">
      <c r="A312" t="s">
        <v>1943</v>
      </c>
    </row>
    <row r="313" spans="1:1" x14ac:dyDescent="0.4">
      <c r="A313" t="s">
        <v>1946</v>
      </c>
    </row>
    <row r="314" spans="1:1" x14ac:dyDescent="0.4">
      <c r="A314" t="s">
        <v>1948</v>
      </c>
    </row>
    <row r="315" spans="1:1" x14ac:dyDescent="0.4">
      <c r="A315" t="s">
        <v>1950</v>
      </c>
    </row>
    <row r="316" spans="1:1" x14ac:dyDescent="0.4">
      <c r="A316" t="s">
        <v>1953</v>
      </c>
    </row>
    <row r="317" spans="1:1" x14ac:dyDescent="0.4">
      <c r="A317" t="s">
        <v>1955</v>
      </c>
    </row>
    <row r="318" spans="1:1" x14ac:dyDescent="0.4">
      <c r="A318" t="s">
        <v>1915</v>
      </c>
    </row>
    <row r="319" spans="1:1" x14ac:dyDescent="0.4">
      <c r="A319" t="s">
        <v>1958</v>
      </c>
    </row>
    <row r="320" spans="1:1" x14ac:dyDescent="0.4">
      <c r="A320" t="s">
        <v>1961</v>
      </c>
    </row>
    <row r="321" spans="1:1" x14ac:dyDescent="0.4">
      <c r="A321" t="s">
        <v>1963</v>
      </c>
    </row>
    <row r="322" spans="1:1" x14ac:dyDescent="0.4">
      <c r="A322" t="s">
        <v>1965</v>
      </c>
    </row>
    <row r="323" spans="1:1" x14ac:dyDescent="0.4">
      <c r="A323" t="s">
        <v>1967</v>
      </c>
    </row>
    <row r="324" spans="1:1" x14ac:dyDescent="0.4">
      <c r="A324" t="s">
        <v>1970</v>
      </c>
    </row>
    <row r="325" spans="1:1" x14ac:dyDescent="0.4">
      <c r="A325" t="s">
        <v>1972</v>
      </c>
    </row>
    <row r="326" spans="1:1" x14ac:dyDescent="0.4">
      <c r="A326" t="s">
        <v>1973</v>
      </c>
    </row>
    <row r="327" spans="1:1" x14ac:dyDescent="0.4">
      <c r="A327" t="s">
        <v>1846</v>
      </c>
    </row>
    <row r="328" spans="1:1" x14ac:dyDescent="0.4">
      <c r="A328" t="s">
        <v>1977</v>
      </c>
    </row>
    <row r="329" spans="1:1" x14ac:dyDescent="0.4">
      <c r="A329" t="s">
        <v>1980</v>
      </c>
    </row>
    <row r="330" spans="1:1" x14ac:dyDescent="0.4">
      <c r="A330" t="s">
        <v>1983</v>
      </c>
    </row>
    <row r="331" spans="1:1" x14ac:dyDescent="0.4">
      <c r="A331" t="s">
        <v>1986</v>
      </c>
    </row>
    <row r="332" spans="1:1" x14ac:dyDescent="0.4">
      <c r="A332" t="s">
        <v>1989</v>
      </c>
    </row>
    <row r="333" spans="1:1" x14ac:dyDescent="0.4">
      <c r="A333" t="s">
        <v>1992</v>
      </c>
    </row>
    <row r="334" spans="1:1" x14ac:dyDescent="0.4">
      <c r="A334" t="s">
        <v>1995</v>
      </c>
    </row>
    <row r="335" spans="1:1" x14ac:dyDescent="0.4">
      <c r="A335" t="s">
        <v>1997</v>
      </c>
    </row>
    <row r="336" spans="1:1" x14ac:dyDescent="0.4">
      <c r="A336" t="s">
        <v>2000</v>
      </c>
    </row>
    <row r="337" spans="1:1" x14ac:dyDescent="0.4">
      <c r="A337" t="s">
        <v>1792</v>
      </c>
    </row>
    <row r="338" spans="1:1" x14ac:dyDescent="0.4">
      <c r="A338" t="s">
        <v>2005</v>
      </c>
    </row>
    <row r="339" spans="1:1" x14ac:dyDescent="0.4">
      <c r="A339" t="s">
        <v>2007</v>
      </c>
    </row>
    <row r="340" spans="1:1" x14ac:dyDescent="0.4">
      <c r="A340" t="s">
        <v>2408</v>
      </c>
    </row>
    <row r="341" spans="1:1" x14ac:dyDescent="0.4">
      <c r="A341" t="s">
        <v>2012</v>
      </c>
    </row>
    <row r="342" spans="1:1" x14ac:dyDescent="0.4">
      <c r="A342" t="s">
        <v>2015</v>
      </c>
    </row>
    <row r="343" spans="1:1" x14ac:dyDescent="0.4">
      <c r="A343" t="s">
        <v>1820</v>
      </c>
    </row>
    <row r="344" spans="1:1" x14ac:dyDescent="0.4">
      <c r="A344" t="s">
        <v>1977</v>
      </c>
    </row>
    <row r="345" spans="1:1" x14ac:dyDescent="0.4">
      <c r="A345" t="s">
        <v>2019</v>
      </c>
    </row>
    <row r="346" spans="1:1" x14ac:dyDescent="0.4">
      <c r="A346" t="s">
        <v>2022</v>
      </c>
    </row>
    <row r="347" spans="1:1" x14ac:dyDescent="0.4">
      <c r="A347" t="s">
        <v>2024</v>
      </c>
    </row>
    <row r="348" spans="1:1" x14ac:dyDescent="0.4">
      <c r="A348" t="s">
        <v>2027</v>
      </c>
    </row>
    <row r="349" spans="1:1" x14ac:dyDescent="0.4">
      <c r="A349" t="s">
        <v>2030</v>
      </c>
    </row>
    <row r="350" spans="1:1" x14ac:dyDescent="0.4">
      <c r="A350" t="s">
        <v>2033</v>
      </c>
    </row>
    <row r="351" spans="1:1" x14ac:dyDescent="0.4">
      <c r="A351" t="s">
        <v>2036</v>
      </c>
    </row>
    <row r="352" spans="1:1" x14ac:dyDescent="0.4">
      <c r="A352" t="s">
        <v>2039</v>
      </c>
    </row>
    <row r="353" spans="1:1" x14ac:dyDescent="0.4">
      <c r="A353" t="s">
        <v>2041</v>
      </c>
    </row>
    <row r="354" spans="1:1" x14ac:dyDescent="0.4">
      <c r="A354" t="s">
        <v>1792</v>
      </c>
    </row>
    <row r="355" spans="1:1" x14ac:dyDescent="0.4">
      <c r="A355" t="s">
        <v>2045</v>
      </c>
    </row>
    <row r="356" spans="1:1" x14ac:dyDescent="0.4">
      <c r="A356" t="s">
        <v>2048</v>
      </c>
    </row>
    <row r="357" spans="1:1" x14ac:dyDescent="0.4">
      <c r="A357" t="s">
        <v>2051</v>
      </c>
    </row>
    <row r="358" spans="1:1" x14ac:dyDescent="0.4">
      <c r="A358" t="s">
        <v>2054</v>
      </c>
    </row>
    <row r="359" spans="1:1" x14ac:dyDescent="0.4">
      <c r="A359" t="s">
        <v>2057</v>
      </c>
    </row>
    <row r="360" spans="1:1" x14ac:dyDescent="0.4">
      <c r="A360" t="s">
        <v>2060</v>
      </c>
    </row>
    <row r="361" spans="1:1" x14ac:dyDescent="0.4">
      <c r="A361" t="s">
        <v>2061</v>
      </c>
    </row>
    <row r="362" spans="1:1" x14ac:dyDescent="0.4">
      <c r="A362" t="s">
        <v>2064</v>
      </c>
    </row>
    <row r="363" spans="1:1" x14ac:dyDescent="0.4">
      <c r="A363" t="s">
        <v>2067</v>
      </c>
    </row>
    <row r="364" spans="1:1" x14ac:dyDescent="0.4">
      <c r="A364" t="s">
        <v>2070</v>
      </c>
    </row>
    <row r="365" spans="1:1" x14ac:dyDescent="0.4">
      <c r="A365" t="s">
        <v>2073</v>
      </c>
    </row>
    <row r="366" spans="1:1" x14ac:dyDescent="0.4">
      <c r="A366" t="s">
        <v>2076</v>
      </c>
    </row>
    <row r="367" spans="1:1" x14ac:dyDescent="0.4">
      <c r="A367" t="s">
        <v>2079</v>
      </c>
    </row>
    <row r="368" spans="1:1" x14ac:dyDescent="0.4">
      <c r="A368" t="s">
        <v>2081</v>
      </c>
    </row>
    <row r="369" spans="1:1" x14ac:dyDescent="0.4">
      <c r="A369" t="s">
        <v>2084</v>
      </c>
    </row>
    <row r="370" spans="1:1" x14ac:dyDescent="0.4">
      <c r="A370" t="s">
        <v>2087</v>
      </c>
    </row>
    <row r="371" spans="1:1" x14ac:dyDescent="0.4">
      <c r="A371" t="s">
        <v>1835</v>
      </c>
    </row>
    <row r="372" spans="1:1" x14ac:dyDescent="0.4">
      <c r="A372" t="s">
        <v>2092</v>
      </c>
    </row>
    <row r="373" spans="1:1" x14ac:dyDescent="0.4">
      <c r="A373" t="s">
        <v>2095</v>
      </c>
    </row>
    <row r="374" spans="1:1" x14ac:dyDescent="0.4">
      <c r="A374" t="s">
        <v>2096</v>
      </c>
    </row>
    <row r="375" spans="1:1" x14ac:dyDescent="0.4">
      <c r="A375" t="s">
        <v>2099</v>
      </c>
    </row>
    <row r="376" spans="1:1" x14ac:dyDescent="0.4">
      <c r="A376" t="s">
        <v>2102</v>
      </c>
    </row>
    <row r="377" spans="1:1" x14ac:dyDescent="0.4">
      <c r="A377" t="s">
        <v>2104</v>
      </c>
    </row>
    <row r="378" spans="1:1" x14ac:dyDescent="0.4">
      <c r="A378" t="s">
        <v>2106</v>
      </c>
    </row>
    <row r="379" spans="1:1" x14ac:dyDescent="0.4">
      <c r="A379" t="s">
        <v>2109</v>
      </c>
    </row>
    <row r="380" spans="1:1" x14ac:dyDescent="0.4">
      <c r="A380" t="s">
        <v>2111</v>
      </c>
    </row>
    <row r="381" spans="1:1" x14ac:dyDescent="0.4">
      <c r="A381" t="s">
        <v>2114</v>
      </c>
    </row>
    <row r="382" spans="1:1" x14ac:dyDescent="0.4">
      <c r="A382" t="s">
        <v>2116</v>
      </c>
    </row>
    <row r="383" spans="1:1" x14ac:dyDescent="0.4">
      <c r="A383" t="s">
        <v>2118</v>
      </c>
    </row>
    <row r="384" spans="1:1" x14ac:dyDescent="0.4">
      <c r="A384" t="s">
        <v>2121</v>
      </c>
    </row>
    <row r="385" spans="1:1" x14ac:dyDescent="0.4">
      <c r="A385" t="s">
        <v>1809</v>
      </c>
    </row>
    <row r="386" spans="1:1" x14ac:dyDescent="0.4">
      <c r="A386" t="s">
        <v>2125</v>
      </c>
    </row>
    <row r="387" spans="1:1" x14ac:dyDescent="0.4">
      <c r="A387" t="s">
        <v>2127</v>
      </c>
    </row>
    <row r="388" spans="1:1" x14ac:dyDescent="0.4">
      <c r="A388" t="s">
        <v>2129</v>
      </c>
    </row>
    <row r="389" spans="1:1" x14ac:dyDescent="0.4">
      <c r="A389" t="s">
        <v>2132</v>
      </c>
    </row>
    <row r="390" spans="1:1" x14ac:dyDescent="0.4">
      <c r="A390" t="s">
        <v>2134</v>
      </c>
    </row>
    <row r="391" spans="1:1" x14ac:dyDescent="0.4">
      <c r="A391" t="s">
        <v>2137</v>
      </c>
    </row>
    <row r="392" spans="1:1" x14ac:dyDescent="0.4">
      <c r="A392" t="s">
        <v>2140</v>
      </c>
    </row>
    <row r="393" spans="1:1" x14ac:dyDescent="0.4">
      <c r="A393" t="s">
        <v>2143</v>
      </c>
    </row>
    <row r="394" spans="1:1" x14ac:dyDescent="0.4">
      <c r="A394" t="s">
        <v>2145</v>
      </c>
    </row>
    <row r="395" spans="1:1" x14ac:dyDescent="0.4">
      <c r="A395" t="s">
        <v>2147</v>
      </c>
    </row>
    <row r="396" spans="1:1" x14ac:dyDescent="0.4">
      <c r="A396" t="s">
        <v>2149</v>
      </c>
    </row>
    <row r="397" spans="1:1" x14ac:dyDescent="0.4">
      <c r="A397" t="s">
        <v>2016</v>
      </c>
    </row>
    <row r="398" spans="1:1" x14ac:dyDescent="0.4">
      <c r="A398" t="s">
        <v>2153</v>
      </c>
    </row>
    <row r="399" spans="1:1" x14ac:dyDescent="0.4">
      <c r="A399" t="s">
        <v>2156</v>
      </c>
    </row>
    <row r="400" spans="1:1" x14ac:dyDescent="0.4">
      <c r="A400" t="s">
        <v>2158</v>
      </c>
    </row>
    <row r="401" spans="1:1" x14ac:dyDescent="0.4">
      <c r="A401" t="s">
        <v>2160</v>
      </c>
    </row>
    <row r="402" spans="1:1" x14ac:dyDescent="0.4">
      <c r="A402" t="s">
        <v>2163</v>
      </c>
    </row>
    <row r="403" spans="1:1" x14ac:dyDescent="0.4">
      <c r="A403" t="s">
        <v>2111</v>
      </c>
    </row>
    <row r="404" spans="1:1" x14ac:dyDescent="0.4">
      <c r="A404" t="s">
        <v>2166</v>
      </c>
    </row>
    <row r="405" spans="1:1" x14ac:dyDescent="0.4">
      <c r="A405" t="s">
        <v>2168</v>
      </c>
    </row>
    <row r="406" spans="1:1" x14ac:dyDescent="0.4">
      <c r="A406" t="s">
        <v>2171</v>
      </c>
    </row>
    <row r="407" spans="1:1" x14ac:dyDescent="0.4">
      <c r="A407" t="s">
        <v>2174</v>
      </c>
    </row>
    <row r="408" spans="1:1" x14ac:dyDescent="0.4">
      <c r="A408" t="s">
        <v>2176</v>
      </c>
    </row>
    <row r="409" spans="1:1" x14ac:dyDescent="0.4">
      <c r="A409" t="s">
        <v>2178</v>
      </c>
    </row>
    <row r="410" spans="1:1" x14ac:dyDescent="0.4">
      <c r="A410" t="s">
        <v>2181</v>
      </c>
    </row>
    <row r="411" spans="1:1" x14ac:dyDescent="0.4">
      <c r="A411" t="s">
        <v>2184</v>
      </c>
    </row>
    <row r="412" spans="1:1" x14ac:dyDescent="0.4">
      <c r="A412" t="s">
        <v>1913</v>
      </c>
    </row>
    <row r="413" spans="1:1" x14ac:dyDescent="0.4">
      <c r="A413" t="s">
        <v>1885</v>
      </c>
    </row>
    <row r="414" spans="1:1" x14ac:dyDescent="0.4">
      <c r="A414" t="s">
        <v>1917</v>
      </c>
    </row>
    <row r="415" spans="1:1" x14ac:dyDescent="0.4">
      <c r="A415" t="s">
        <v>2192</v>
      </c>
    </row>
    <row r="416" spans="1:1" x14ac:dyDescent="0.4">
      <c r="A416" t="s">
        <v>2195</v>
      </c>
    </row>
    <row r="417" spans="1:1" x14ac:dyDescent="0.4">
      <c r="A417" t="s">
        <v>2197</v>
      </c>
    </row>
    <row r="418" spans="1:1" x14ac:dyDescent="0.4">
      <c r="A418" t="s">
        <v>2200</v>
      </c>
    </row>
    <row r="419" spans="1:1" x14ac:dyDescent="0.4">
      <c r="A419" t="s">
        <v>1895</v>
      </c>
    </row>
    <row r="420" spans="1:1" x14ac:dyDescent="0.4">
      <c r="A420" t="s">
        <v>2204</v>
      </c>
    </row>
    <row r="421" spans="1:1" x14ac:dyDescent="0.4">
      <c r="A421" t="s">
        <v>2207</v>
      </c>
    </row>
    <row r="422" spans="1:1" x14ac:dyDescent="0.4">
      <c r="A422" t="s">
        <v>2210</v>
      </c>
    </row>
    <row r="423" spans="1:1" x14ac:dyDescent="0.4">
      <c r="A423" t="s">
        <v>2212</v>
      </c>
    </row>
    <row r="424" spans="1:1" x14ac:dyDescent="0.4">
      <c r="A424" t="s">
        <v>2215</v>
      </c>
    </row>
    <row r="425" spans="1:1" x14ac:dyDescent="0.4">
      <c r="A425" t="s">
        <v>2033</v>
      </c>
    </row>
    <row r="426" spans="1:1" x14ac:dyDescent="0.4">
      <c r="A426" t="s">
        <v>2218</v>
      </c>
    </row>
    <row r="427" spans="1:1" x14ac:dyDescent="0.4">
      <c r="A427" t="s">
        <v>2220</v>
      </c>
    </row>
    <row r="428" spans="1:1" x14ac:dyDescent="0.4">
      <c r="A428" t="s">
        <v>2223</v>
      </c>
    </row>
    <row r="429" spans="1:1" x14ac:dyDescent="0.4">
      <c r="A429" t="s">
        <v>2226</v>
      </c>
    </row>
    <row r="430" spans="1:1" x14ac:dyDescent="0.4">
      <c r="A430" t="s">
        <v>2229</v>
      </c>
    </row>
    <row r="431" spans="1:1" x14ac:dyDescent="0.4">
      <c r="A431" t="s">
        <v>2231</v>
      </c>
    </row>
    <row r="432" spans="1:1" x14ac:dyDescent="0.4">
      <c r="A432" t="s">
        <v>2234</v>
      </c>
    </row>
    <row r="433" spans="1:1" x14ac:dyDescent="0.4">
      <c r="A433" t="s">
        <v>2217</v>
      </c>
    </row>
    <row r="434" spans="1:1" x14ac:dyDescent="0.4">
      <c r="A434" t="s">
        <v>2237</v>
      </c>
    </row>
    <row r="435" spans="1:1" x14ac:dyDescent="0.4">
      <c r="A435" t="s">
        <v>2239</v>
      </c>
    </row>
    <row r="436" spans="1:1" x14ac:dyDescent="0.4">
      <c r="A436" t="s">
        <v>2242</v>
      </c>
    </row>
    <row r="437" spans="1:1" x14ac:dyDescent="0.4">
      <c r="A437" t="s">
        <v>2244</v>
      </c>
    </row>
    <row r="438" spans="1:1" x14ac:dyDescent="0.4">
      <c r="A438" t="s">
        <v>2247</v>
      </c>
    </row>
    <row r="439" spans="1:1" x14ac:dyDescent="0.4">
      <c r="A439" t="s">
        <v>2250</v>
      </c>
    </row>
    <row r="440" spans="1:1" x14ac:dyDescent="0.4">
      <c r="A440" t="s">
        <v>2253</v>
      </c>
    </row>
    <row r="441" spans="1:1" x14ac:dyDescent="0.4">
      <c r="A441" t="s">
        <v>2256</v>
      </c>
    </row>
    <row r="442" spans="1:1" x14ac:dyDescent="0.4">
      <c r="A442" t="s">
        <v>2259</v>
      </c>
    </row>
    <row r="443" spans="1:1" x14ac:dyDescent="0.4">
      <c r="A443" t="s">
        <v>2261</v>
      </c>
    </row>
    <row r="444" spans="1:1" x14ac:dyDescent="0.4">
      <c r="A444" t="s">
        <v>1934</v>
      </c>
    </row>
    <row r="445" spans="1:1" x14ac:dyDescent="0.4">
      <c r="A445" t="s">
        <v>2265</v>
      </c>
    </row>
    <row r="446" spans="1:1" x14ac:dyDescent="0.4">
      <c r="A446" t="s">
        <v>2268</v>
      </c>
    </row>
    <row r="447" spans="1:1" x14ac:dyDescent="0.4">
      <c r="A447" t="s">
        <v>2271</v>
      </c>
    </row>
    <row r="448" spans="1:1" x14ac:dyDescent="0.4">
      <c r="A448" t="s">
        <v>2274</v>
      </c>
    </row>
    <row r="449" spans="1:1" x14ac:dyDescent="0.4">
      <c r="A449" t="s">
        <v>2277</v>
      </c>
    </row>
    <row r="450" spans="1:1" x14ac:dyDescent="0.4">
      <c r="A450" t="s">
        <v>2080</v>
      </c>
    </row>
    <row r="451" spans="1:1" x14ac:dyDescent="0.4">
      <c r="A451" t="s">
        <v>2281</v>
      </c>
    </row>
    <row r="452" spans="1:1" x14ac:dyDescent="0.4">
      <c r="A452" t="s">
        <v>2284</v>
      </c>
    </row>
    <row r="453" spans="1:1" x14ac:dyDescent="0.4">
      <c r="A453" t="s">
        <v>2286</v>
      </c>
    </row>
    <row r="454" spans="1:1" x14ac:dyDescent="0.4">
      <c r="A454" t="s">
        <v>2289</v>
      </c>
    </row>
    <row r="455" spans="1:1" x14ac:dyDescent="0.4">
      <c r="A455" t="s">
        <v>2292</v>
      </c>
    </row>
    <row r="456" spans="1:1" x14ac:dyDescent="0.4">
      <c r="A456" t="s">
        <v>2295</v>
      </c>
    </row>
    <row r="457" spans="1:1" x14ac:dyDescent="0.4">
      <c r="A457" t="s">
        <v>2213</v>
      </c>
    </row>
    <row r="458" spans="1:1" x14ac:dyDescent="0.4">
      <c r="A458" t="s">
        <v>2298</v>
      </c>
    </row>
    <row r="459" spans="1:1" x14ac:dyDescent="0.4">
      <c r="A459" t="s">
        <v>2301</v>
      </c>
    </row>
    <row r="460" spans="1:1" x14ac:dyDescent="0.4">
      <c r="A460" t="s">
        <v>2304</v>
      </c>
    </row>
    <row r="461" spans="1:1" x14ac:dyDescent="0.4">
      <c r="A461" t="s">
        <v>2306</v>
      </c>
    </row>
    <row r="462" spans="1:1" x14ac:dyDescent="0.4">
      <c r="A462" t="s">
        <v>2308</v>
      </c>
    </row>
    <row r="463" spans="1:1" x14ac:dyDescent="0.4">
      <c r="A463" t="s">
        <v>2310</v>
      </c>
    </row>
    <row r="464" spans="1:1" x14ac:dyDescent="0.4">
      <c r="A464" t="s">
        <v>2312</v>
      </c>
    </row>
    <row r="465" spans="1:1" x14ac:dyDescent="0.4">
      <c r="A465" t="s">
        <v>2315</v>
      </c>
    </row>
    <row r="466" spans="1:1" x14ac:dyDescent="0.4">
      <c r="A466" t="s">
        <v>2318</v>
      </c>
    </row>
    <row r="467" spans="1:1" x14ac:dyDescent="0.4">
      <c r="A467" t="s">
        <v>2057</v>
      </c>
    </row>
    <row r="468" spans="1:1" x14ac:dyDescent="0.4">
      <c r="A468" t="s">
        <v>2322</v>
      </c>
    </row>
    <row r="469" spans="1:1" x14ac:dyDescent="0.4">
      <c r="A469" t="s">
        <v>2325</v>
      </c>
    </row>
    <row r="470" spans="1:1" x14ac:dyDescent="0.4">
      <c r="A470" t="s">
        <v>2328</v>
      </c>
    </row>
    <row r="471" spans="1:1" x14ac:dyDescent="0.4">
      <c r="A471" t="s">
        <v>1857</v>
      </c>
    </row>
    <row r="472" spans="1:1" x14ac:dyDescent="0.4">
      <c r="A472" t="s">
        <v>2330</v>
      </c>
    </row>
    <row r="473" spans="1:1" x14ac:dyDescent="0.4">
      <c r="A473" t="s">
        <v>2277</v>
      </c>
    </row>
    <row r="474" spans="1:1" x14ac:dyDescent="0.4">
      <c r="A474" t="s">
        <v>2335</v>
      </c>
    </row>
    <row r="475" spans="1:1" x14ac:dyDescent="0.4">
      <c r="A475" t="s">
        <v>2338</v>
      </c>
    </row>
    <row r="476" spans="1:1" x14ac:dyDescent="0.4">
      <c r="A476" t="s">
        <v>2341</v>
      </c>
    </row>
    <row r="477" spans="1:1" x14ac:dyDescent="0.4">
      <c r="A477" t="s">
        <v>2344</v>
      </c>
    </row>
    <row r="478" spans="1:1" x14ac:dyDescent="0.4">
      <c r="A478" t="s">
        <v>2346</v>
      </c>
    </row>
    <row r="479" spans="1:1" x14ac:dyDescent="0.4">
      <c r="A479" t="s">
        <v>2349</v>
      </c>
    </row>
    <row r="480" spans="1:1" x14ac:dyDescent="0.4">
      <c r="A480" t="s">
        <v>2259</v>
      </c>
    </row>
    <row r="481" spans="1:1" x14ac:dyDescent="0.4">
      <c r="A481" t="s">
        <v>2353</v>
      </c>
    </row>
    <row r="482" spans="1:1" x14ac:dyDescent="0.4">
      <c r="A482" t="s">
        <v>2355</v>
      </c>
    </row>
    <row r="483" spans="1:1" x14ac:dyDescent="0.4">
      <c r="A483" t="s">
        <v>1806</v>
      </c>
    </row>
    <row r="484" spans="1:1" x14ac:dyDescent="0.4">
      <c r="A484" t="s">
        <v>2360</v>
      </c>
    </row>
    <row r="485" spans="1:1" x14ac:dyDescent="0.4">
      <c r="A485" t="s">
        <v>1940</v>
      </c>
    </row>
    <row r="486" spans="1:1" x14ac:dyDescent="0.4">
      <c r="A486" t="s">
        <v>2365</v>
      </c>
    </row>
    <row r="487" spans="1:1" x14ac:dyDescent="0.4">
      <c r="A487" t="s">
        <v>2368</v>
      </c>
    </row>
    <row r="488" spans="1:1" x14ac:dyDescent="0.4">
      <c r="A488" t="s">
        <v>2371</v>
      </c>
    </row>
    <row r="489" spans="1:1" x14ac:dyDescent="0.4">
      <c r="A489" t="s">
        <v>2374</v>
      </c>
    </row>
    <row r="490" spans="1:1" x14ac:dyDescent="0.4">
      <c r="A490" t="s">
        <v>2377</v>
      </c>
    </row>
    <row r="491" spans="1:1" x14ac:dyDescent="0.4">
      <c r="A491" t="s">
        <v>2380</v>
      </c>
    </row>
    <row r="492" spans="1:1" x14ac:dyDescent="0.4">
      <c r="A492" t="s">
        <v>2383</v>
      </c>
    </row>
    <row r="493" spans="1:1" x14ac:dyDescent="0.4">
      <c r="A493" t="s">
        <v>2386</v>
      </c>
    </row>
    <row r="494" spans="1:1" x14ac:dyDescent="0.4">
      <c r="A494" t="s">
        <v>2389</v>
      </c>
    </row>
    <row r="495" spans="1:1" x14ac:dyDescent="0.4">
      <c r="A495" t="s">
        <v>2391</v>
      </c>
    </row>
    <row r="496" spans="1:1" x14ac:dyDescent="0.4">
      <c r="A496" t="s">
        <v>2394</v>
      </c>
    </row>
    <row r="497" spans="1:1" x14ac:dyDescent="0.4">
      <c r="A497" t="s">
        <v>2397</v>
      </c>
    </row>
    <row r="498" spans="1:1" x14ac:dyDescent="0.4">
      <c r="A498" t="s">
        <v>2400</v>
      </c>
    </row>
    <row r="500" spans="1:1" x14ac:dyDescent="0.4">
      <c r="A500" t="s">
        <v>2403</v>
      </c>
    </row>
    <row r="501" spans="1:1" x14ac:dyDescent="0.4">
      <c r="A501" t="s">
        <v>2406</v>
      </c>
    </row>
    <row r="502" spans="1:1" x14ac:dyDescent="0.4">
      <c r="A502" t="s">
        <v>1784</v>
      </c>
    </row>
    <row r="503" spans="1:1" x14ac:dyDescent="0.4">
      <c r="A503" t="s">
        <v>1787</v>
      </c>
    </row>
    <row r="504" spans="1:1" x14ac:dyDescent="0.4">
      <c r="A504" t="s">
        <v>1790</v>
      </c>
    </row>
    <row r="505" spans="1:1" x14ac:dyDescent="0.4">
      <c r="A505" t="s">
        <v>1793</v>
      </c>
    </row>
    <row r="506" spans="1:1" x14ac:dyDescent="0.4">
      <c r="A506" t="s">
        <v>1796</v>
      </c>
    </row>
    <row r="507" spans="1:1" x14ac:dyDescent="0.4">
      <c r="A507" t="s">
        <v>1799</v>
      </c>
    </row>
    <row r="508" spans="1:1" x14ac:dyDescent="0.4">
      <c r="A508" t="s">
        <v>1802</v>
      </c>
    </row>
    <row r="509" spans="1:1" x14ac:dyDescent="0.4">
      <c r="A509" t="s">
        <v>1803</v>
      </c>
    </row>
    <row r="510" spans="1:1" x14ac:dyDescent="0.4">
      <c r="A510" t="s">
        <v>1806</v>
      </c>
    </row>
    <row r="511" spans="1:1" x14ac:dyDescent="0.4">
      <c r="A511" t="s">
        <v>1809</v>
      </c>
    </row>
    <row r="512" spans="1:1" x14ac:dyDescent="0.4">
      <c r="A512" t="s">
        <v>1812</v>
      </c>
    </row>
    <row r="513" spans="1:1" x14ac:dyDescent="0.4">
      <c r="A513" t="s">
        <v>1798</v>
      </c>
    </row>
    <row r="514" spans="1:1" x14ac:dyDescent="0.4">
      <c r="A514" t="s">
        <v>1815</v>
      </c>
    </row>
    <row r="515" spans="1:1" x14ac:dyDescent="0.4">
      <c r="A515" t="s">
        <v>1818</v>
      </c>
    </row>
    <row r="516" spans="1:1" x14ac:dyDescent="0.4">
      <c r="A516" t="s">
        <v>1821</v>
      </c>
    </row>
    <row r="517" spans="1:1" x14ac:dyDescent="0.4">
      <c r="A517" t="s">
        <v>1824</v>
      </c>
    </row>
    <row r="518" spans="1:1" x14ac:dyDescent="0.4">
      <c r="A518" t="s">
        <v>1827</v>
      </c>
    </row>
    <row r="519" spans="1:1" x14ac:dyDescent="0.4">
      <c r="A519" t="s">
        <v>1830</v>
      </c>
    </row>
    <row r="520" spans="1:1" x14ac:dyDescent="0.4">
      <c r="A520" t="s">
        <v>1833</v>
      </c>
    </row>
    <row r="521" spans="1:1" x14ac:dyDescent="0.4">
      <c r="A521" t="s">
        <v>1836</v>
      </c>
    </row>
    <row r="522" spans="1:1" x14ac:dyDescent="0.4">
      <c r="A522" t="s">
        <v>1839</v>
      </c>
    </row>
    <row r="523" spans="1:1" x14ac:dyDescent="0.4">
      <c r="A523" t="s">
        <v>1842</v>
      </c>
    </row>
    <row r="524" spans="1:1" x14ac:dyDescent="0.4">
      <c r="A524" t="s">
        <v>1845</v>
      </c>
    </row>
    <row r="525" spans="1:1" x14ac:dyDescent="0.4">
      <c r="A525" t="s">
        <v>1847</v>
      </c>
    </row>
    <row r="526" spans="1:1" x14ac:dyDescent="0.4">
      <c r="A526" t="s">
        <v>1849</v>
      </c>
    </row>
    <row r="527" spans="1:1" x14ac:dyDescent="0.4">
      <c r="A527" t="s">
        <v>1852</v>
      </c>
    </row>
    <row r="528" spans="1:1" x14ac:dyDescent="0.4">
      <c r="A528" t="s">
        <v>1855</v>
      </c>
    </row>
    <row r="529" spans="1:1" x14ac:dyDescent="0.4">
      <c r="A529" t="s">
        <v>1858</v>
      </c>
    </row>
    <row r="530" spans="1:1" x14ac:dyDescent="0.4">
      <c r="A530" t="s">
        <v>1821</v>
      </c>
    </row>
    <row r="531" spans="1:1" x14ac:dyDescent="0.4">
      <c r="A531" t="s">
        <v>1861</v>
      </c>
    </row>
    <row r="532" spans="1:1" x14ac:dyDescent="0.4">
      <c r="A532" t="s">
        <v>1864</v>
      </c>
    </row>
    <row r="533" spans="1:1" x14ac:dyDescent="0.4">
      <c r="A533" t="s">
        <v>1867</v>
      </c>
    </row>
    <row r="534" spans="1:1" x14ac:dyDescent="0.4">
      <c r="A534" t="s">
        <v>1870</v>
      </c>
    </row>
    <row r="535" spans="1:1" x14ac:dyDescent="0.4">
      <c r="A535" t="s">
        <v>1873</v>
      </c>
    </row>
    <row r="536" spans="1:1" x14ac:dyDescent="0.4">
      <c r="A536" t="s">
        <v>1876</v>
      </c>
    </row>
    <row r="537" spans="1:1" x14ac:dyDescent="0.4">
      <c r="A537" t="s">
        <v>1879</v>
      </c>
    </row>
    <row r="538" spans="1:1" x14ac:dyDescent="0.4">
      <c r="A538" t="s">
        <v>1882</v>
      </c>
    </row>
    <row r="539" spans="1:1" x14ac:dyDescent="0.4">
      <c r="A539" t="s">
        <v>1883</v>
      </c>
    </row>
    <row r="540" spans="1:1" x14ac:dyDescent="0.4">
      <c r="A540" t="s">
        <v>1886</v>
      </c>
    </row>
    <row r="541" spans="1:1" x14ac:dyDescent="0.4">
      <c r="A541" t="s">
        <v>1889</v>
      </c>
    </row>
    <row r="542" spans="1:1" x14ac:dyDescent="0.4">
      <c r="A542" t="s">
        <v>1891</v>
      </c>
    </row>
    <row r="543" spans="1:1" x14ac:dyDescent="0.4">
      <c r="A543" t="s">
        <v>2409</v>
      </c>
    </row>
    <row r="544" spans="1:1" x14ac:dyDescent="0.4">
      <c r="A544" t="s">
        <v>1895</v>
      </c>
    </row>
    <row r="545" spans="1:1" x14ac:dyDescent="0.4">
      <c r="A545" t="s">
        <v>1898</v>
      </c>
    </row>
    <row r="546" spans="1:1" x14ac:dyDescent="0.4">
      <c r="A546" t="s">
        <v>1901</v>
      </c>
    </row>
    <row r="547" spans="1:1" x14ac:dyDescent="0.4">
      <c r="A547" t="s">
        <v>1904</v>
      </c>
    </row>
    <row r="548" spans="1:1" x14ac:dyDescent="0.4">
      <c r="A548" t="s">
        <v>1907</v>
      </c>
    </row>
    <row r="549" spans="1:1" x14ac:dyDescent="0.4">
      <c r="A549" t="s">
        <v>1910</v>
      </c>
    </row>
    <row r="550" spans="1:1" x14ac:dyDescent="0.4">
      <c r="A550" t="s">
        <v>1913</v>
      </c>
    </row>
    <row r="551" spans="1:1" x14ac:dyDescent="0.4">
      <c r="A551" t="s">
        <v>1916</v>
      </c>
    </row>
    <row r="552" spans="1:1" x14ac:dyDescent="0.4">
      <c r="A552" t="s">
        <v>1918</v>
      </c>
    </row>
    <row r="553" spans="1:1" x14ac:dyDescent="0.4">
      <c r="A553" t="s">
        <v>1921</v>
      </c>
    </row>
    <row r="554" spans="1:1" x14ac:dyDescent="0.4">
      <c r="A554" t="s">
        <v>1923</v>
      </c>
    </row>
    <row r="555" spans="1:1" x14ac:dyDescent="0.4">
      <c r="A555" t="s">
        <v>1925</v>
      </c>
    </row>
    <row r="556" spans="1:1" x14ac:dyDescent="0.4">
      <c r="A556" t="s">
        <v>1793</v>
      </c>
    </row>
    <row r="557" spans="1:1" x14ac:dyDescent="0.4">
      <c r="A557" t="s">
        <v>1930</v>
      </c>
    </row>
    <row r="558" spans="1:1" x14ac:dyDescent="0.4">
      <c r="A558" t="s">
        <v>1932</v>
      </c>
    </row>
    <row r="559" spans="1:1" x14ac:dyDescent="0.4">
      <c r="A559" t="s">
        <v>1935</v>
      </c>
    </row>
    <row r="560" spans="1:1" x14ac:dyDescent="0.4">
      <c r="A560" t="s">
        <v>1938</v>
      </c>
    </row>
    <row r="561" spans="1:1" x14ac:dyDescent="0.4">
      <c r="A561" t="s">
        <v>1941</v>
      </c>
    </row>
    <row r="562" spans="1:1" x14ac:dyDescent="0.4">
      <c r="A562" t="s">
        <v>1944</v>
      </c>
    </row>
    <row r="563" spans="1:1" x14ac:dyDescent="0.4">
      <c r="A563" t="s">
        <v>1947</v>
      </c>
    </row>
    <row r="564" spans="1:1" x14ac:dyDescent="0.4">
      <c r="A564" t="s">
        <v>1897</v>
      </c>
    </row>
    <row r="565" spans="1:1" x14ac:dyDescent="0.4">
      <c r="A565" t="s">
        <v>1951</v>
      </c>
    </row>
    <row r="566" spans="1:1" x14ac:dyDescent="0.4">
      <c r="A566" t="s">
        <v>1954</v>
      </c>
    </row>
    <row r="567" spans="1:1" x14ac:dyDescent="0.4">
      <c r="A567" t="s">
        <v>1956</v>
      </c>
    </row>
    <row r="568" spans="1:1" x14ac:dyDescent="0.4">
      <c r="A568" t="s">
        <v>1957</v>
      </c>
    </row>
    <row r="569" spans="1:1" x14ac:dyDescent="0.4">
      <c r="A569" t="s">
        <v>1959</v>
      </c>
    </row>
    <row r="570" spans="1:1" x14ac:dyDescent="0.4">
      <c r="A570" t="s">
        <v>1962</v>
      </c>
    </row>
    <row r="571" spans="1:1" x14ac:dyDescent="0.4">
      <c r="A571" t="s">
        <v>1964</v>
      </c>
    </row>
    <row r="572" spans="1:1" x14ac:dyDescent="0.4">
      <c r="A572" t="s">
        <v>1829</v>
      </c>
    </row>
    <row r="573" spans="1:1" x14ac:dyDescent="0.4">
      <c r="A573" t="s">
        <v>1968</v>
      </c>
    </row>
    <row r="574" spans="1:1" x14ac:dyDescent="0.4">
      <c r="A574" t="s">
        <v>1971</v>
      </c>
    </row>
    <row r="575" spans="1:1" x14ac:dyDescent="0.4">
      <c r="A575" t="s">
        <v>1941</v>
      </c>
    </row>
    <row r="576" spans="1:1" x14ac:dyDescent="0.4">
      <c r="A576" t="s">
        <v>1974</v>
      </c>
    </row>
    <row r="577" spans="1:1" x14ac:dyDescent="0.4">
      <c r="A577" t="s">
        <v>1976</v>
      </c>
    </row>
    <row r="578" spans="1:1" x14ac:dyDescent="0.4">
      <c r="A578" t="s">
        <v>1978</v>
      </c>
    </row>
    <row r="579" spans="1:1" x14ac:dyDescent="0.4">
      <c r="A579" t="s">
        <v>1981</v>
      </c>
    </row>
    <row r="580" spans="1:1" x14ac:dyDescent="0.4">
      <c r="A580" t="s">
        <v>1984</v>
      </c>
    </row>
    <row r="581" spans="1:1" x14ac:dyDescent="0.4">
      <c r="A581" t="s">
        <v>1987</v>
      </c>
    </row>
    <row r="582" spans="1:1" x14ac:dyDescent="0.4">
      <c r="A582" t="s">
        <v>1990</v>
      </c>
    </row>
    <row r="583" spans="1:1" x14ac:dyDescent="0.4">
      <c r="A583" t="s">
        <v>1993</v>
      </c>
    </row>
    <row r="584" spans="1:1" x14ac:dyDescent="0.4">
      <c r="A584" t="s">
        <v>1996</v>
      </c>
    </row>
    <row r="585" spans="1:1" x14ac:dyDescent="0.4">
      <c r="A585" t="s">
        <v>1998</v>
      </c>
    </row>
    <row r="586" spans="1:1" x14ac:dyDescent="0.4">
      <c r="A586" t="s">
        <v>2001</v>
      </c>
    </row>
    <row r="587" spans="1:1" x14ac:dyDescent="0.4">
      <c r="A587" t="s">
        <v>2003</v>
      </c>
    </row>
    <row r="588" spans="1:1" x14ac:dyDescent="0.4">
      <c r="A588" t="s">
        <v>2006</v>
      </c>
    </row>
    <row r="589" spans="1:1" x14ac:dyDescent="0.4">
      <c r="A589" t="s">
        <v>2008</v>
      </c>
    </row>
    <row r="590" spans="1:1" x14ac:dyDescent="0.4">
      <c r="A590" t="s">
        <v>2010</v>
      </c>
    </row>
    <row r="591" spans="1:1" x14ac:dyDescent="0.4">
      <c r="A591" t="s">
        <v>2013</v>
      </c>
    </row>
    <row r="592" spans="1:1" x14ac:dyDescent="0.4">
      <c r="A592" t="s">
        <v>2016</v>
      </c>
    </row>
    <row r="593" spans="1:1" x14ac:dyDescent="0.4">
      <c r="A593" t="s">
        <v>1821</v>
      </c>
    </row>
    <row r="594" spans="1:1" x14ac:dyDescent="0.4">
      <c r="A594" t="s">
        <v>2017</v>
      </c>
    </row>
    <row r="595" spans="1:1" x14ac:dyDescent="0.4">
      <c r="A595" t="s">
        <v>2020</v>
      </c>
    </row>
    <row r="596" spans="1:1" x14ac:dyDescent="0.4">
      <c r="A596" t="s">
        <v>2410</v>
      </c>
    </row>
    <row r="597" spans="1:1" x14ac:dyDescent="0.4">
      <c r="A597" t="s">
        <v>2025</v>
      </c>
    </row>
    <row r="598" spans="1:1" x14ac:dyDescent="0.4">
      <c r="A598" t="s">
        <v>2028</v>
      </c>
    </row>
    <row r="599" spans="1:1" x14ac:dyDescent="0.4">
      <c r="A599" t="s">
        <v>2031</v>
      </c>
    </row>
    <row r="600" spans="1:1" x14ac:dyDescent="0.4">
      <c r="A600" t="s">
        <v>2034</v>
      </c>
    </row>
    <row r="601" spans="1:1" x14ac:dyDescent="0.4">
      <c r="A601" t="s">
        <v>2037</v>
      </c>
    </row>
    <row r="602" spans="1:1" x14ac:dyDescent="0.4">
      <c r="A602" t="s">
        <v>2040</v>
      </c>
    </row>
    <row r="603" spans="1:1" x14ac:dyDescent="0.4">
      <c r="A603" t="s">
        <v>2042</v>
      </c>
    </row>
    <row r="604" spans="1:1" x14ac:dyDescent="0.4">
      <c r="A604" t="s">
        <v>2043</v>
      </c>
    </row>
    <row r="605" spans="1:1" x14ac:dyDescent="0.4">
      <c r="A605" t="s">
        <v>2046</v>
      </c>
    </row>
    <row r="606" spans="1:1" x14ac:dyDescent="0.4">
      <c r="A606" t="s">
        <v>2049</v>
      </c>
    </row>
    <row r="607" spans="1:1" x14ac:dyDescent="0.4">
      <c r="A607" t="s">
        <v>2052</v>
      </c>
    </row>
    <row r="608" spans="1:1" x14ac:dyDescent="0.4">
      <c r="A608" t="s">
        <v>2055</v>
      </c>
    </row>
    <row r="609" spans="1:1" x14ac:dyDescent="0.4">
      <c r="A609" t="s">
        <v>2058</v>
      </c>
    </row>
    <row r="610" spans="1:1" x14ac:dyDescent="0.4">
      <c r="A610" t="s">
        <v>2411</v>
      </c>
    </row>
    <row r="611" spans="1:1" x14ac:dyDescent="0.4">
      <c r="A611" t="s">
        <v>2062</v>
      </c>
    </row>
    <row r="612" spans="1:1" x14ac:dyDescent="0.4">
      <c r="A612" t="s">
        <v>2065</v>
      </c>
    </row>
    <row r="613" spans="1:1" x14ac:dyDescent="0.4">
      <c r="A613" t="s">
        <v>2068</v>
      </c>
    </row>
    <row r="614" spans="1:1" x14ac:dyDescent="0.4">
      <c r="A614" t="s">
        <v>2071</v>
      </c>
    </row>
    <row r="615" spans="1:1" x14ac:dyDescent="0.4">
      <c r="A615" t="s">
        <v>2074</v>
      </c>
    </row>
    <row r="616" spans="1:1" x14ac:dyDescent="0.4">
      <c r="A616" t="s">
        <v>2077</v>
      </c>
    </row>
    <row r="617" spans="1:1" x14ac:dyDescent="0.4">
      <c r="A617" t="s">
        <v>2080</v>
      </c>
    </row>
    <row r="618" spans="1:1" x14ac:dyDescent="0.4">
      <c r="A618" t="s">
        <v>2082</v>
      </c>
    </row>
    <row r="619" spans="1:1" x14ac:dyDescent="0.4">
      <c r="A619" t="s">
        <v>2085</v>
      </c>
    </row>
    <row r="620" spans="1:1" x14ac:dyDescent="0.4">
      <c r="A620" t="s">
        <v>2088</v>
      </c>
    </row>
    <row r="621" spans="1:1" x14ac:dyDescent="0.4">
      <c r="A621" t="s">
        <v>2090</v>
      </c>
    </row>
    <row r="622" spans="1:1" x14ac:dyDescent="0.4">
      <c r="A622" t="s">
        <v>2093</v>
      </c>
    </row>
    <row r="623" spans="1:1" x14ac:dyDescent="0.4">
      <c r="A623" t="s">
        <v>1846</v>
      </c>
    </row>
    <row r="624" spans="1:1" x14ac:dyDescent="0.4">
      <c r="A624" t="s">
        <v>2097</v>
      </c>
    </row>
    <row r="625" spans="1:1" x14ac:dyDescent="0.4">
      <c r="A625" t="s">
        <v>2100</v>
      </c>
    </row>
    <row r="626" spans="1:1" x14ac:dyDescent="0.4">
      <c r="A626" t="s">
        <v>2103</v>
      </c>
    </row>
    <row r="627" spans="1:1" x14ac:dyDescent="0.4">
      <c r="A627" t="s">
        <v>2105</v>
      </c>
    </row>
    <row r="628" spans="1:1" x14ac:dyDescent="0.4">
      <c r="A628" t="s">
        <v>2107</v>
      </c>
    </row>
    <row r="629" spans="1:1" x14ac:dyDescent="0.4">
      <c r="A629" t="s">
        <v>2110</v>
      </c>
    </row>
    <row r="630" spans="1:1" x14ac:dyDescent="0.4">
      <c r="A630" t="s">
        <v>2112</v>
      </c>
    </row>
    <row r="631" spans="1:1" x14ac:dyDescent="0.4">
      <c r="A631" t="s">
        <v>2115</v>
      </c>
    </row>
    <row r="632" spans="1:1" x14ac:dyDescent="0.4">
      <c r="A632" t="s">
        <v>2117</v>
      </c>
    </row>
    <row r="633" spans="1:1" x14ac:dyDescent="0.4">
      <c r="A633" t="s">
        <v>2119</v>
      </c>
    </row>
    <row r="634" spans="1:1" x14ac:dyDescent="0.4">
      <c r="A634" t="s">
        <v>2122</v>
      </c>
    </row>
    <row r="635" spans="1:1" x14ac:dyDescent="0.4">
      <c r="A635" t="s">
        <v>2123</v>
      </c>
    </row>
    <row r="636" spans="1:1" x14ac:dyDescent="0.4">
      <c r="A636" t="s">
        <v>2126</v>
      </c>
    </row>
    <row r="637" spans="1:1" x14ac:dyDescent="0.4">
      <c r="A637" t="s">
        <v>1941</v>
      </c>
    </row>
    <row r="638" spans="1:1" x14ac:dyDescent="0.4">
      <c r="A638" t="s">
        <v>2130</v>
      </c>
    </row>
    <row r="639" spans="1:1" x14ac:dyDescent="0.4">
      <c r="A639" t="s">
        <v>2133</v>
      </c>
    </row>
    <row r="640" spans="1:1" x14ac:dyDescent="0.4">
      <c r="A640" t="s">
        <v>2135</v>
      </c>
    </row>
    <row r="641" spans="1:1" x14ac:dyDescent="0.4">
      <c r="A641" t="s">
        <v>2138</v>
      </c>
    </row>
    <row r="642" spans="1:1" x14ac:dyDescent="0.4">
      <c r="A642" t="s">
        <v>2141</v>
      </c>
    </row>
    <row r="643" spans="1:1" x14ac:dyDescent="0.4">
      <c r="A643" t="s">
        <v>2144</v>
      </c>
    </row>
    <row r="644" spans="1:1" x14ac:dyDescent="0.4">
      <c r="A644" t="s">
        <v>2146</v>
      </c>
    </row>
    <row r="645" spans="1:1" x14ac:dyDescent="0.4">
      <c r="A645" t="s">
        <v>2148</v>
      </c>
    </row>
    <row r="646" spans="1:1" x14ac:dyDescent="0.4">
      <c r="A646" t="s">
        <v>1827</v>
      </c>
    </row>
    <row r="647" spans="1:1" x14ac:dyDescent="0.4">
      <c r="A647" t="s">
        <v>2151</v>
      </c>
    </row>
    <row r="648" spans="1:1" x14ac:dyDescent="0.4">
      <c r="A648" t="s">
        <v>2154</v>
      </c>
    </row>
    <row r="649" spans="1:1" x14ac:dyDescent="0.4">
      <c r="A649" t="s">
        <v>2157</v>
      </c>
    </row>
    <row r="650" spans="1:1" x14ac:dyDescent="0.4">
      <c r="A650" t="s">
        <v>1783</v>
      </c>
    </row>
    <row r="651" spans="1:1" x14ac:dyDescent="0.4">
      <c r="A651" t="s">
        <v>2161</v>
      </c>
    </row>
    <row r="652" spans="1:1" x14ac:dyDescent="0.4">
      <c r="A652" t="s">
        <v>2164</v>
      </c>
    </row>
    <row r="653" spans="1:1" x14ac:dyDescent="0.4">
      <c r="A653" t="s">
        <v>2016</v>
      </c>
    </row>
    <row r="654" spans="1:1" x14ac:dyDescent="0.4">
      <c r="A654" t="s">
        <v>2167</v>
      </c>
    </row>
    <row r="655" spans="1:1" x14ac:dyDescent="0.4">
      <c r="A655" t="s">
        <v>2169</v>
      </c>
    </row>
    <row r="656" spans="1:1" x14ac:dyDescent="0.4">
      <c r="A656" t="s">
        <v>2172</v>
      </c>
    </row>
    <row r="657" spans="1:1" x14ac:dyDescent="0.4">
      <c r="A657" t="s">
        <v>2175</v>
      </c>
    </row>
    <row r="658" spans="1:1" x14ac:dyDescent="0.4">
      <c r="A658" t="s">
        <v>1974</v>
      </c>
    </row>
    <row r="659" spans="1:1" x14ac:dyDescent="0.4">
      <c r="A659" t="s">
        <v>2179</v>
      </c>
    </row>
    <row r="660" spans="1:1" x14ac:dyDescent="0.4">
      <c r="A660" t="s">
        <v>2182</v>
      </c>
    </row>
    <row r="661" spans="1:1" x14ac:dyDescent="0.4">
      <c r="A661" t="s">
        <v>2185</v>
      </c>
    </row>
    <row r="662" spans="1:1" x14ac:dyDescent="0.4">
      <c r="A662" t="s">
        <v>2186</v>
      </c>
    </row>
    <row r="663" spans="1:1" x14ac:dyDescent="0.4">
      <c r="A663" t="s">
        <v>2188</v>
      </c>
    </row>
    <row r="664" spans="1:1" x14ac:dyDescent="0.4">
      <c r="A664" t="s">
        <v>2190</v>
      </c>
    </row>
    <row r="665" spans="1:1" x14ac:dyDescent="0.4">
      <c r="A665" t="s">
        <v>2193</v>
      </c>
    </row>
    <row r="666" spans="1:1" x14ac:dyDescent="0.4">
      <c r="A666" t="s">
        <v>2196</v>
      </c>
    </row>
    <row r="667" spans="1:1" x14ac:dyDescent="0.4">
      <c r="A667" t="s">
        <v>2198</v>
      </c>
    </row>
    <row r="668" spans="1:1" x14ac:dyDescent="0.4">
      <c r="A668" t="s">
        <v>2201</v>
      </c>
    </row>
    <row r="669" spans="1:1" x14ac:dyDescent="0.4">
      <c r="A669" t="s">
        <v>2203</v>
      </c>
    </row>
    <row r="670" spans="1:1" x14ac:dyDescent="0.4">
      <c r="A670" t="s">
        <v>2205</v>
      </c>
    </row>
    <row r="671" spans="1:1" x14ac:dyDescent="0.4">
      <c r="A671" t="s">
        <v>2208</v>
      </c>
    </row>
    <row r="672" spans="1:1" x14ac:dyDescent="0.4">
      <c r="A672" t="s">
        <v>2211</v>
      </c>
    </row>
    <row r="673" spans="1:1" x14ac:dyDescent="0.4">
      <c r="A673" t="s">
        <v>2213</v>
      </c>
    </row>
    <row r="674" spans="1:1" x14ac:dyDescent="0.4">
      <c r="A674" t="s">
        <v>2216</v>
      </c>
    </row>
    <row r="675" spans="1:1" x14ac:dyDescent="0.4">
      <c r="A675" t="s">
        <v>2217</v>
      </c>
    </row>
    <row r="676" spans="1:1" x14ac:dyDescent="0.4">
      <c r="A676" t="s">
        <v>1827</v>
      </c>
    </row>
    <row r="677" spans="1:1" x14ac:dyDescent="0.4">
      <c r="A677" t="s">
        <v>2221</v>
      </c>
    </row>
    <row r="678" spans="1:1" x14ac:dyDescent="0.4">
      <c r="A678" t="s">
        <v>2224</v>
      </c>
    </row>
    <row r="679" spans="1:1" x14ac:dyDescent="0.4">
      <c r="A679" t="s">
        <v>2227</v>
      </c>
    </row>
    <row r="680" spans="1:1" x14ac:dyDescent="0.4">
      <c r="A680" t="s">
        <v>2230</v>
      </c>
    </row>
    <row r="681" spans="1:1" x14ac:dyDescent="0.4">
      <c r="A681" t="s">
        <v>2232</v>
      </c>
    </row>
    <row r="682" spans="1:1" x14ac:dyDescent="0.4">
      <c r="A682" t="s">
        <v>1783</v>
      </c>
    </row>
    <row r="683" spans="1:1" x14ac:dyDescent="0.4">
      <c r="A683" t="s">
        <v>2236</v>
      </c>
    </row>
    <row r="684" spans="1:1" x14ac:dyDescent="0.4">
      <c r="A684" t="s">
        <v>2238</v>
      </c>
    </row>
    <row r="685" spans="1:1" x14ac:dyDescent="0.4">
      <c r="A685" t="s">
        <v>2240</v>
      </c>
    </row>
    <row r="686" spans="1:1" x14ac:dyDescent="0.4">
      <c r="A686" t="s">
        <v>2084</v>
      </c>
    </row>
    <row r="687" spans="1:1" x14ac:dyDescent="0.4">
      <c r="A687" t="s">
        <v>2245</v>
      </c>
    </row>
    <row r="688" spans="1:1" x14ac:dyDescent="0.4">
      <c r="A688" t="s">
        <v>2248</v>
      </c>
    </row>
    <row r="689" spans="1:1" x14ac:dyDescent="0.4">
      <c r="A689" t="s">
        <v>2251</v>
      </c>
    </row>
    <row r="690" spans="1:1" x14ac:dyDescent="0.4">
      <c r="A690" t="s">
        <v>2254</v>
      </c>
    </row>
    <row r="691" spans="1:1" x14ac:dyDescent="0.4">
      <c r="A691" t="s">
        <v>2257</v>
      </c>
    </row>
    <row r="692" spans="1:1" x14ac:dyDescent="0.4">
      <c r="A692" t="s">
        <v>2260</v>
      </c>
    </row>
    <row r="693" spans="1:1" x14ac:dyDescent="0.4">
      <c r="A693" t="s">
        <v>2262</v>
      </c>
    </row>
    <row r="694" spans="1:1" x14ac:dyDescent="0.4">
      <c r="A694" t="s">
        <v>2264</v>
      </c>
    </row>
    <row r="695" spans="1:1" x14ac:dyDescent="0.4">
      <c r="A695" t="s">
        <v>2266</v>
      </c>
    </row>
    <row r="696" spans="1:1" x14ac:dyDescent="0.4">
      <c r="A696" t="s">
        <v>2269</v>
      </c>
    </row>
    <row r="697" spans="1:1" x14ac:dyDescent="0.4">
      <c r="A697" t="s">
        <v>2272</v>
      </c>
    </row>
    <row r="698" spans="1:1" x14ac:dyDescent="0.4">
      <c r="A698" t="s">
        <v>2275</v>
      </c>
    </row>
    <row r="699" spans="1:1" x14ac:dyDescent="0.4">
      <c r="A699" t="s">
        <v>2278</v>
      </c>
    </row>
    <row r="700" spans="1:1" x14ac:dyDescent="0.4">
      <c r="A700" t="s">
        <v>2280</v>
      </c>
    </row>
    <row r="701" spans="1:1" x14ac:dyDescent="0.4">
      <c r="A701" t="s">
        <v>2282</v>
      </c>
    </row>
    <row r="702" spans="1:1" x14ac:dyDescent="0.4">
      <c r="A702" t="s">
        <v>2285</v>
      </c>
    </row>
    <row r="703" spans="1:1" x14ac:dyDescent="0.4">
      <c r="A703" t="s">
        <v>2287</v>
      </c>
    </row>
    <row r="704" spans="1:1" x14ac:dyDescent="0.4">
      <c r="A704" t="s">
        <v>2290</v>
      </c>
    </row>
    <row r="705" spans="1:1" x14ac:dyDescent="0.4">
      <c r="A705" t="s">
        <v>2293</v>
      </c>
    </row>
    <row r="706" spans="1:1" x14ac:dyDescent="0.4">
      <c r="A706" t="s">
        <v>2296</v>
      </c>
    </row>
    <row r="707" spans="1:1" x14ac:dyDescent="0.4">
      <c r="A707" t="s">
        <v>2297</v>
      </c>
    </row>
    <row r="708" spans="1:1" x14ac:dyDescent="0.4">
      <c r="A708" t="s">
        <v>2299</v>
      </c>
    </row>
    <row r="709" spans="1:1" x14ac:dyDescent="0.4">
      <c r="A709" t="s">
        <v>2302</v>
      </c>
    </row>
    <row r="710" spans="1:1" x14ac:dyDescent="0.4">
      <c r="A710" t="s">
        <v>2305</v>
      </c>
    </row>
    <row r="711" spans="1:1" x14ac:dyDescent="0.4">
      <c r="A711" t="s">
        <v>2307</v>
      </c>
    </row>
    <row r="712" spans="1:1" x14ac:dyDescent="0.4">
      <c r="A712" t="s">
        <v>2309</v>
      </c>
    </row>
    <row r="713" spans="1:1" x14ac:dyDescent="0.4">
      <c r="A713" t="s">
        <v>1795</v>
      </c>
    </row>
    <row r="714" spans="1:1" x14ac:dyDescent="0.4">
      <c r="A714" t="s">
        <v>2313</v>
      </c>
    </row>
    <row r="715" spans="1:1" x14ac:dyDescent="0.4">
      <c r="A715" t="s">
        <v>2316</v>
      </c>
    </row>
    <row r="716" spans="1:1" x14ac:dyDescent="0.4">
      <c r="A716" t="s">
        <v>2319</v>
      </c>
    </row>
    <row r="717" spans="1:1" x14ac:dyDescent="0.4">
      <c r="A717" t="s">
        <v>2320</v>
      </c>
    </row>
    <row r="718" spans="1:1" x14ac:dyDescent="0.4">
      <c r="A718" t="s">
        <v>2323</v>
      </c>
    </row>
    <row r="719" spans="1:1" x14ac:dyDescent="0.4">
      <c r="A719" t="s">
        <v>2326</v>
      </c>
    </row>
    <row r="720" spans="1:1" x14ac:dyDescent="0.4">
      <c r="A720" t="s">
        <v>1803</v>
      </c>
    </row>
    <row r="721" spans="1:1" x14ac:dyDescent="0.4">
      <c r="A721" t="s">
        <v>1963</v>
      </c>
    </row>
    <row r="722" spans="1:1" x14ac:dyDescent="0.4">
      <c r="A722" t="s">
        <v>2331</v>
      </c>
    </row>
    <row r="723" spans="1:1" x14ac:dyDescent="0.4">
      <c r="A723" t="s">
        <v>2333</v>
      </c>
    </row>
    <row r="724" spans="1:1" x14ac:dyDescent="0.4">
      <c r="A724" t="s">
        <v>2336</v>
      </c>
    </row>
    <row r="725" spans="1:1" x14ac:dyDescent="0.4">
      <c r="A725" t="s">
        <v>2339</v>
      </c>
    </row>
    <row r="726" spans="1:1" x14ac:dyDescent="0.4">
      <c r="A726" t="s">
        <v>2342</v>
      </c>
    </row>
    <row r="727" spans="1:1" x14ac:dyDescent="0.4">
      <c r="A727" t="s">
        <v>1869</v>
      </c>
    </row>
    <row r="728" spans="1:1" x14ac:dyDescent="0.4">
      <c r="A728" t="s">
        <v>2347</v>
      </c>
    </row>
    <row r="729" spans="1:1" x14ac:dyDescent="0.4">
      <c r="A729" t="s">
        <v>2350</v>
      </c>
    </row>
    <row r="730" spans="1:1" x14ac:dyDescent="0.4">
      <c r="A730" t="s">
        <v>2351</v>
      </c>
    </row>
    <row r="731" spans="1:1" x14ac:dyDescent="0.4">
      <c r="A731" t="s">
        <v>2354</v>
      </c>
    </row>
    <row r="732" spans="1:1" x14ac:dyDescent="0.4">
      <c r="A732" t="s">
        <v>2356</v>
      </c>
    </row>
    <row r="733" spans="1:1" x14ac:dyDescent="0.4">
      <c r="A733" t="s">
        <v>2358</v>
      </c>
    </row>
    <row r="734" spans="1:1" x14ac:dyDescent="0.4">
      <c r="A734" t="s">
        <v>2361</v>
      </c>
    </row>
    <row r="735" spans="1:1" x14ac:dyDescent="0.4">
      <c r="A735" t="s">
        <v>2363</v>
      </c>
    </row>
    <row r="736" spans="1:1" x14ac:dyDescent="0.4">
      <c r="A736" t="s">
        <v>2366</v>
      </c>
    </row>
    <row r="737" spans="1:1" x14ac:dyDescent="0.4">
      <c r="A737" t="s">
        <v>2369</v>
      </c>
    </row>
    <row r="738" spans="1:1" x14ac:dyDescent="0.4">
      <c r="A738" t="s">
        <v>2372</v>
      </c>
    </row>
    <row r="739" spans="1:1" x14ac:dyDescent="0.4">
      <c r="A739" t="s">
        <v>2375</v>
      </c>
    </row>
    <row r="740" spans="1:1" x14ac:dyDescent="0.4">
      <c r="A740" t="s">
        <v>2378</v>
      </c>
    </row>
    <row r="741" spans="1:1" x14ac:dyDescent="0.4">
      <c r="A741" t="s">
        <v>2381</v>
      </c>
    </row>
    <row r="742" spans="1:1" x14ac:dyDescent="0.4">
      <c r="A742" t="s">
        <v>2384</v>
      </c>
    </row>
    <row r="743" spans="1:1" x14ac:dyDescent="0.4">
      <c r="A743" t="s">
        <v>2387</v>
      </c>
    </row>
    <row r="744" spans="1:1" x14ac:dyDescent="0.4">
      <c r="A744" t="s">
        <v>2390</v>
      </c>
    </row>
    <row r="745" spans="1:1" x14ac:dyDescent="0.4">
      <c r="A745" t="s">
        <v>2392</v>
      </c>
    </row>
    <row r="746" spans="1:1" x14ac:dyDescent="0.4">
      <c r="A746" t="s">
        <v>2395</v>
      </c>
    </row>
    <row r="747" spans="1:1" x14ac:dyDescent="0.4">
      <c r="A747" t="s">
        <v>2398</v>
      </c>
    </row>
    <row r="748" spans="1:1" x14ac:dyDescent="0.4">
      <c r="A748" t="s">
        <v>2401</v>
      </c>
    </row>
    <row r="750" spans="1:1" x14ac:dyDescent="0.4">
      <c r="A750" t="s">
        <v>2404</v>
      </c>
    </row>
    <row r="751" spans="1:1" x14ac:dyDescent="0.4">
      <c r="A751" t="s">
        <v>2407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921E-3B7F-4320-8876-315C21DA2A10}">
  <dimension ref="A1:E251"/>
  <sheetViews>
    <sheetView workbookViewId="0">
      <selection activeCell="K14" sqref="K14"/>
    </sheetView>
  </sheetViews>
  <sheetFormatPr defaultRowHeight="14.6" x14ac:dyDescent="0.4"/>
  <cols>
    <col min="1" max="1" width="12.765625" bestFit="1" customWidth="1"/>
    <col min="4" max="4" width="12.3828125" bestFit="1" customWidth="1"/>
    <col min="5" max="5" width="20.53515625" bestFit="1" customWidth="1"/>
  </cols>
  <sheetData>
    <row r="1" spans="1:5" x14ac:dyDescent="0.4">
      <c r="A1" s="1" t="s">
        <v>2</v>
      </c>
      <c r="D1" s="2" t="s">
        <v>1780</v>
      </c>
      <c r="E1" t="s">
        <v>2414</v>
      </c>
    </row>
    <row r="2" spans="1:5" x14ac:dyDescent="0.4">
      <c r="A2" t="s">
        <v>12</v>
      </c>
      <c r="D2" s="3" t="s">
        <v>48</v>
      </c>
      <c r="E2" s="4">
        <v>21</v>
      </c>
    </row>
    <row r="3" spans="1:5" x14ac:dyDescent="0.4">
      <c r="A3" t="s">
        <v>12</v>
      </c>
      <c r="D3" s="3" t="s">
        <v>299</v>
      </c>
      <c r="E3" s="4">
        <v>18</v>
      </c>
    </row>
    <row r="4" spans="1:5" x14ac:dyDescent="0.4">
      <c r="A4" t="s">
        <v>31</v>
      </c>
      <c r="D4" s="3" t="s">
        <v>54</v>
      </c>
      <c r="E4" s="4">
        <v>6</v>
      </c>
    </row>
    <row r="5" spans="1:5" x14ac:dyDescent="0.4">
      <c r="A5" t="s">
        <v>12</v>
      </c>
      <c r="D5" s="3" t="s">
        <v>703</v>
      </c>
      <c r="E5" s="4">
        <v>1</v>
      </c>
    </row>
    <row r="6" spans="1:5" x14ac:dyDescent="0.4">
      <c r="A6" t="s">
        <v>48</v>
      </c>
      <c r="D6" s="3" t="s">
        <v>198</v>
      </c>
      <c r="E6" s="4">
        <v>23</v>
      </c>
    </row>
    <row r="7" spans="1:5" x14ac:dyDescent="0.4">
      <c r="A7" t="s">
        <v>31</v>
      </c>
      <c r="D7" s="3" t="s">
        <v>811</v>
      </c>
      <c r="E7" s="4">
        <v>5</v>
      </c>
    </row>
    <row r="8" spans="1:5" x14ac:dyDescent="0.4">
      <c r="A8" t="s">
        <v>12</v>
      </c>
      <c r="D8" s="3" t="s">
        <v>128</v>
      </c>
      <c r="E8" s="4">
        <v>38</v>
      </c>
    </row>
    <row r="9" spans="1:5" x14ac:dyDescent="0.4">
      <c r="A9" t="s">
        <v>31</v>
      </c>
      <c r="D9" s="3" t="s">
        <v>31</v>
      </c>
      <c r="E9" s="4">
        <v>35</v>
      </c>
    </row>
    <row r="10" spans="1:5" x14ac:dyDescent="0.4">
      <c r="A10" t="s">
        <v>12</v>
      </c>
      <c r="D10" s="3" t="s">
        <v>12</v>
      </c>
      <c r="E10" s="4">
        <v>103</v>
      </c>
    </row>
    <row r="11" spans="1:5" x14ac:dyDescent="0.4">
      <c r="A11" t="s">
        <v>12</v>
      </c>
      <c r="D11" s="3" t="s">
        <v>2412</v>
      </c>
      <c r="E11" s="4"/>
    </row>
    <row r="12" spans="1:5" x14ac:dyDescent="0.4">
      <c r="A12" t="s">
        <v>31</v>
      </c>
      <c r="D12" s="3" t="s">
        <v>1781</v>
      </c>
      <c r="E12" s="4">
        <v>250</v>
      </c>
    </row>
    <row r="13" spans="1:5" x14ac:dyDescent="0.4">
      <c r="A13" t="s">
        <v>31</v>
      </c>
    </row>
    <row r="14" spans="1:5" x14ac:dyDescent="0.4">
      <c r="A14" t="s">
        <v>12</v>
      </c>
    </row>
    <row r="15" spans="1:5" x14ac:dyDescent="0.4">
      <c r="A15" t="s">
        <v>31</v>
      </c>
    </row>
    <row r="16" spans="1:5" x14ac:dyDescent="0.4">
      <c r="A16" t="s">
        <v>128</v>
      </c>
    </row>
    <row r="17" spans="1:1" x14ac:dyDescent="0.4">
      <c r="A17" t="s">
        <v>12</v>
      </c>
    </row>
    <row r="18" spans="1:1" x14ac:dyDescent="0.4">
      <c r="A18" t="s">
        <v>12</v>
      </c>
    </row>
    <row r="19" spans="1:1" x14ac:dyDescent="0.4">
      <c r="A19" t="s">
        <v>31</v>
      </c>
    </row>
    <row r="20" spans="1:1" x14ac:dyDescent="0.4">
      <c r="A20" t="s">
        <v>12</v>
      </c>
    </row>
    <row r="21" spans="1:1" x14ac:dyDescent="0.4">
      <c r="A21" t="s">
        <v>12</v>
      </c>
    </row>
    <row r="22" spans="1:1" x14ac:dyDescent="0.4">
      <c r="A22" t="s">
        <v>128</v>
      </c>
    </row>
    <row r="23" spans="1:1" x14ac:dyDescent="0.4">
      <c r="A23" t="s">
        <v>12</v>
      </c>
    </row>
    <row r="24" spans="1:1" x14ac:dyDescent="0.4">
      <c r="A24" t="s">
        <v>198</v>
      </c>
    </row>
    <row r="25" spans="1:1" x14ac:dyDescent="0.4">
      <c r="A25" t="s">
        <v>12</v>
      </c>
    </row>
    <row r="26" spans="1:1" x14ac:dyDescent="0.4">
      <c r="A26" t="s">
        <v>12</v>
      </c>
    </row>
    <row r="27" spans="1:1" x14ac:dyDescent="0.4">
      <c r="A27" t="s">
        <v>12</v>
      </c>
    </row>
    <row r="28" spans="1:1" x14ac:dyDescent="0.4">
      <c r="A28" t="s">
        <v>31</v>
      </c>
    </row>
    <row r="29" spans="1:1" x14ac:dyDescent="0.4">
      <c r="A29" t="s">
        <v>12</v>
      </c>
    </row>
    <row r="30" spans="1:1" x14ac:dyDescent="0.4">
      <c r="A30" t="s">
        <v>128</v>
      </c>
    </row>
    <row r="31" spans="1:1" x14ac:dyDescent="0.4">
      <c r="A31" t="s">
        <v>128</v>
      </c>
    </row>
    <row r="32" spans="1:1" x14ac:dyDescent="0.4">
      <c r="A32" t="s">
        <v>128</v>
      </c>
    </row>
    <row r="33" spans="1:1" x14ac:dyDescent="0.4">
      <c r="A33" t="s">
        <v>12</v>
      </c>
    </row>
    <row r="34" spans="1:1" x14ac:dyDescent="0.4">
      <c r="A34" t="s">
        <v>12</v>
      </c>
    </row>
    <row r="35" spans="1:1" x14ac:dyDescent="0.4">
      <c r="A35" t="s">
        <v>12</v>
      </c>
    </row>
    <row r="36" spans="1:1" x14ac:dyDescent="0.4">
      <c r="A36" t="s">
        <v>12</v>
      </c>
    </row>
    <row r="37" spans="1:1" x14ac:dyDescent="0.4">
      <c r="A37" t="s">
        <v>299</v>
      </c>
    </row>
    <row r="38" spans="1:1" x14ac:dyDescent="0.4">
      <c r="A38" t="s">
        <v>198</v>
      </c>
    </row>
    <row r="39" spans="1:1" x14ac:dyDescent="0.4">
      <c r="A39" t="s">
        <v>12</v>
      </c>
    </row>
    <row r="40" spans="1:1" x14ac:dyDescent="0.4">
      <c r="A40" t="s">
        <v>12</v>
      </c>
    </row>
    <row r="41" spans="1:1" x14ac:dyDescent="0.4">
      <c r="A41" t="s">
        <v>198</v>
      </c>
    </row>
    <row r="42" spans="1:1" x14ac:dyDescent="0.4">
      <c r="A42" t="s">
        <v>31</v>
      </c>
    </row>
    <row r="43" spans="1:1" x14ac:dyDescent="0.4">
      <c r="A43" t="s">
        <v>12</v>
      </c>
    </row>
    <row r="44" spans="1:1" x14ac:dyDescent="0.4">
      <c r="A44" t="s">
        <v>12</v>
      </c>
    </row>
    <row r="45" spans="1:1" x14ac:dyDescent="0.4">
      <c r="A45" t="s">
        <v>128</v>
      </c>
    </row>
    <row r="46" spans="1:1" x14ac:dyDescent="0.4">
      <c r="A46" t="s">
        <v>128</v>
      </c>
    </row>
    <row r="47" spans="1:1" x14ac:dyDescent="0.4">
      <c r="A47" t="s">
        <v>128</v>
      </c>
    </row>
    <row r="48" spans="1:1" x14ac:dyDescent="0.4">
      <c r="A48" t="s">
        <v>12</v>
      </c>
    </row>
    <row r="49" spans="1:1" x14ac:dyDescent="0.4">
      <c r="A49" t="s">
        <v>12</v>
      </c>
    </row>
    <row r="50" spans="1:1" x14ac:dyDescent="0.4">
      <c r="A50" t="s">
        <v>12</v>
      </c>
    </row>
    <row r="51" spans="1:1" x14ac:dyDescent="0.4">
      <c r="A51" t="s">
        <v>299</v>
      </c>
    </row>
    <row r="52" spans="1:1" x14ac:dyDescent="0.4">
      <c r="A52" t="s">
        <v>128</v>
      </c>
    </row>
    <row r="53" spans="1:1" x14ac:dyDescent="0.4">
      <c r="A53" t="s">
        <v>12</v>
      </c>
    </row>
    <row r="54" spans="1:1" x14ac:dyDescent="0.4">
      <c r="A54" t="s">
        <v>31</v>
      </c>
    </row>
    <row r="55" spans="1:1" x14ac:dyDescent="0.4">
      <c r="A55" t="s">
        <v>299</v>
      </c>
    </row>
    <row r="56" spans="1:1" x14ac:dyDescent="0.4">
      <c r="A56" t="s">
        <v>12</v>
      </c>
    </row>
    <row r="57" spans="1:1" x14ac:dyDescent="0.4">
      <c r="A57" t="s">
        <v>299</v>
      </c>
    </row>
    <row r="58" spans="1:1" x14ac:dyDescent="0.4">
      <c r="A58" t="s">
        <v>12</v>
      </c>
    </row>
    <row r="59" spans="1:1" x14ac:dyDescent="0.4">
      <c r="A59" t="s">
        <v>31</v>
      </c>
    </row>
    <row r="60" spans="1:1" x14ac:dyDescent="0.4">
      <c r="A60" t="s">
        <v>128</v>
      </c>
    </row>
    <row r="61" spans="1:1" x14ac:dyDescent="0.4">
      <c r="A61" t="s">
        <v>31</v>
      </c>
    </row>
    <row r="62" spans="1:1" x14ac:dyDescent="0.4">
      <c r="A62" t="s">
        <v>12</v>
      </c>
    </row>
    <row r="63" spans="1:1" x14ac:dyDescent="0.4">
      <c r="A63" t="s">
        <v>48</v>
      </c>
    </row>
    <row r="64" spans="1:1" x14ac:dyDescent="0.4">
      <c r="A64" t="s">
        <v>128</v>
      </c>
    </row>
    <row r="65" spans="1:1" x14ac:dyDescent="0.4">
      <c r="A65" t="s">
        <v>48</v>
      </c>
    </row>
    <row r="66" spans="1:1" x14ac:dyDescent="0.4">
      <c r="A66" t="s">
        <v>48</v>
      </c>
    </row>
    <row r="67" spans="1:1" x14ac:dyDescent="0.4">
      <c r="A67" t="s">
        <v>12</v>
      </c>
    </row>
    <row r="68" spans="1:1" x14ac:dyDescent="0.4">
      <c r="A68" t="s">
        <v>299</v>
      </c>
    </row>
    <row r="69" spans="1:1" x14ac:dyDescent="0.4">
      <c r="A69" t="s">
        <v>12</v>
      </c>
    </row>
    <row r="70" spans="1:1" x14ac:dyDescent="0.4">
      <c r="A70" t="s">
        <v>54</v>
      </c>
    </row>
    <row r="71" spans="1:1" x14ac:dyDescent="0.4">
      <c r="A71" t="s">
        <v>12</v>
      </c>
    </row>
    <row r="72" spans="1:1" x14ac:dyDescent="0.4">
      <c r="A72" t="s">
        <v>31</v>
      </c>
    </row>
    <row r="73" spans="1:1" x14ac:dyDescent="0.4">
      <c r="A73" t="s">
        <v>128</v>
      </c>
    </row>
    <row r="74" spans="1:1" x14ac:dyDescent="0.4">
      <c r="A74" t="s">
        <v>128</v>
      </c>
    </row>
    <row r="75" spans="1:1" x14ac:dyDescent="0.4">
      <c r="A75" t="s">
        <v>31</v>
      </c>
    </row>
    <row r="76" spans="1:1" x14ac:dyDescent="0.4">
      <c r="A76" t="s">
        <v>198</v>
      </c>
    </row>
    <row r="77" spans="1:1" x14ac:dyDescent="0.4">
      <c r="A77" t="s">
        <v>12</v>
      </c>
    </row>
    <row r="78" spans="1:1" x14ac:dyDescent="0.4">
      <c r="A78" t="s">
        <v>299</v>
      </c>
    </row>
    <row r="79" spans="1:1" x14ac:dyDescent="0.4">
      <c r="A79" t="s">
        <v>12</v>
      </c>
    </row>
    <row r="80" spans="1:1" x14ac:dyDescent="0.4">
      <c r="A80" t="s">
        <v>128</v>
      </c>
    </row>
    <row r="81" spans="1:1" x14ac:dyDescent="0.4">
      <c r="A81" t="s">
        <v>54</v>
      </c>
    </row>
    <row r="82" spans="1:1" x14ac:dyDescent="0.4">
      <c r="A82" t="s">
        <v>12</v>
      </c>
    </row>
    <row r="83" spans="1:1" x14ac:dyDescent="0.4">
      <c r="A83" t="s">
        <v>54</v>
      </c>
    </row>
    <row r="84" spans="1:1" x14ac:dyDescent="0.4">
      <c r="A84" t="s">
        <v>31</v>
      </c>
    </row>
    <row r="85" spans="1:1" x14ac:dyDescent="0.4">
      <c r="A85" t="s">
        <v>12</v>
      </c>
    </row>
    <row r="86" spans="1:1" x14ac:dyDescent="0.4">
      <c r="A86" t="s">
        <v>31</v>
      </c>
    </row>
    <row r="87" spans="1:1" x14ac:dyDescent="0.4">
      <c r="A87" t="s">
        <v>12</v>
      </c>
    </row>
    <row r="88" spans="1:1" x14ac:dyDescent="0.4">
      <c r="A88" t="s">
        <v>12</v>
      </c>
    </row>
    <row r="89" spans="1:1" x14ac:dyDescent="0.4">
      <c r="A89" t="s">
        <v>12</v>
      </c>
    </row>
    <row r="90" spans="1:1" x14ac:dyDescent="0.4">
      <c r="A90" t="s">
        <v>299</v>
      </c>
    </row>
    <row r="91" spans="1:1" x14ac:dyDescent="0.4">
      <c r="A91" t="s">
        <v>198</v>
      </c>
    </row>
    <row r="92" spans="1:1" x14ac:dyDescent="0.4">
      <c r="A92" t="s">
        <v>703</v>
      </c>
    </row>
    <row r="93" spans="1:1" x14ac:dyDescent="0.4">
      <c r="A93" t="s">
        <v>128</v>
      </c>
    </row>
    <row r="94" spans="1:1" x14ac:dyDescent="0.4">
      <c r="A94" t="s">
        <v>299</v>
      </c>
    </row>
    <row r="95" spans="1:1" x14ac:dyDescent="0.4">
      <c r="A95" t="s">
        <v>12</v>
      </c>
    </row>
    <row r="96" spans="1:1" x14ac:dyDescent="0.4">
      <c r="A96" t="s">
        <v>198</v>
      </c>
    </row>
    <row r="97" spans="1:1" x14ac:dyDescent="0.4">
      <c r="A97" t="s">
        <v>12</v>
      </c>
    </row>
    <row r="98" spans="1:1" x14ac:dyDescent="0.4">
      <c r="A98" t="s">
        <v>12</v>
      </c>
    </row>
    <row r="99" spans="1:1" x14ac:dyDescent="0.4">
      <c r="A99" t="s">
        <v>48</v>
      </c>
    </row>
    <row r="100" spans="1:1" x14ac:dyDescent="0.4">
      <c r="A100" t="s">
        <v>128</v>
      </c>
    </row>
    <row r="101" spans="1:1" x14ac:dyDescent="0.4">
      <c r="A101" t="s">
        <v>299</v>
      </c>
    </row>
    <row r="102" spans="1:1" x14ac:dyDescent="0.4">
      <c r="A102" t="s">
        <v>12</v>
      </c>
    </row>
    <row r="103" spans="1:1" x14ac:dyDescent="0.4">
      <c r="A103" t="s">
        <v>12</v>
      </c>
    </row>
    <row r="104" spans="1:1" x14ac:dyDescent="0.4">
      <c r="A104" t="s">
        <v>12</v>
      </c>
    </row>
    <row r="105" spans="1:1" x14ac:dyDescent="0.4">
      <c r="A105" t="s">
        <v>48</v>
      </c>
    </row>
    <row r="106" spans="1:1" x14ac:dyDescent="0.4">
      <c r="A106" t="s">
        <v>48</v>
      </c>
    </row>
    <row r="107" spans="1:1" x14ac:dyDescent="0.4">
      <c r="A107" t="s">
        <v>128</v>
      </c>
    </row>
    <row r="108" spans="1:1" x14ac:dyDescent="0.4">
      <c r="A108" t="s">
        <v>811</v>
      </c>
    </row>
    <row r="109" spans="1:1" x14ac:dyDescent="0.4">
      <c r="A109" t="s">
        <v>128</v>
      </c>
    </row>
    <row r="110" spans="1:1" x14ac:dyDescent="0.4">
      <c r="A110" t="s">
        <v>12</v>
      </c>
    </row>
    <row r="111" spans="1:1" x14ac:dyDescent="0.4">
      <c r="A111" t="s">
        <v>128</v>
      </c>
    </row>
    <row r="112" spans="1:1" x14ac:dyDescent="0.4">
      <c r="A112" t="s">
        <v>12</v>
      </c>
    </row>
    <row r="113" spans="1:1" x14ac:dyDescent="0.4">
      <c r="A113" t="s">
        <v>128</v>
      </c>
    </row>
    <row r="114" spans="1:1" x14ac:dyDescent="0.4">
      <c r="A114" t="s">
        <v>31</v>
      </c>
    </row>
    <row r="115" spans="1:1" x14ac:dyDescent="0.4">
      <c r="A115" t="s">
        <v>48</v>
      </c>
    </row>
    <row r="116" spans="1:1" x14ac:dyDescent="0.4">
      <c r="A116" t="s">
        <v>12</v>
      </c>
    </row>
    <row r="117" spans="1:1" x14ac:dyDescent="0.4">
      <c r="A117" t="s">
        <v>128</v>
      </c>
    </row>
    <row r="118" spans="1:1" x14ac:dyDescent="0.4">
      <c r="A118" t="s">
        <v>31</v>
      </c>
    </row>
    <row r="119" spans="1:1" x14ac:dyDescent="0.4">
      <c r="A119" t="s">
        <v>12</v>
      </c>
    </row>
    <row r="120" spans="1:1" x14ac:dyDescent="0.4">
      <c r="A120" t="s">
        <v>198</v>
      </c>
    </row>
    <row r="121" spans="1:1" x14ac:dyDescent="0.4">
      <c r="A121" t="s">
        <v>12</v>
      </c>
    </row>
    <row r="122" spans="1:1" x14ac:dyDescent="0.4">
      <c r="A122" t="s">
        <v>12</v>
      </c>
    </row>
    <row r="123" spans="1:1" x14ac:dyDescent="0.4">
      <c r="A123" t="s">
        <v>12</v>
      </c>
    </row>
    <row r="124" spans="1:1" x14ac:dyDescent="0.4">
      <c r="A124" t="s">
        <v>12</v>
      </c>
    </row>
    <row r="125" spans="1:1" x14ac:dyDescent="0.4">
      <c r="A125" t="s">
        <v>12</v>
      </c>
    </row>
    <row r="126" spans="1:1" x14ac:dyDescent="0.4">
      <c r="A126" t="s">
        <v>198</v>
      </c>
    </row>
    <row r="127" spans="1:1" x14ac:dyDescent="0.4">
      <c r="A127" t="s">
        <v>198</v>
      </c>
    </row>
    <row r="128" spans="1:1" x14ac:dyDescent="0.4">
      <c r="A128" t="s">
        <v>12</v>
      </c>
    </row>
    <row r="129" spans="1:1" x14ac:dyDescent="0.4">
      <c r="A129" t="s">
        <v>31</v>
      </c>
    </row>
    <row r="130" spans="1:1" x14ac:dyDescent="0.4">
      <c r="A130" t="s">
        <v>128</v>
      </c>
    </row>
    <row r="131" spans="1:1" x14ac:dyDescent="0.4">
      <c r="A131" t="s">
        <v>31</v>
      </c>
    </row>
    <row r="132" spans="1:1" x14ac:dyDescent="0.4">
      <c r="A132" t="s">
        <v>12</v>
      </c>
    </row>
    <row r="133" spans="1:1" x14ac:dyDescent="0.4">
      <c r="A133" t="s">
        <v>31</v>
      </c>
    </row>
    <row r="134" spans="1:1" x14ac:dyDescent="0.4">
      <c r="A134" t="s">
        <v>54</v>
      </c>
    </row>
    <row r="135" spans="1:1" x14ac:dyDescent="0.4">
      <c r="A135" t="s">
        <v>12</v>
      </c>
    </row>
    <row r="136" spans="1:1" x14ac:dyDescent="0.4">
      <c r="A136" t="s">
        <v>48</v>
      </c>
    </row>
    <row r="137" spans="1:1" x14ac:dyDescent="0.4">
      <c r="A137" t="s">
        <v>12</v>
      </c>
    </row>
    <row r="138" spans="1:1" x14ac:dyDescent="0.4">
      <c r="A138" t="s">
        <v>48</v>
      </c>
    </row>
    <row r="139" spans="1:1" x14ac:dyDescent="0.4">
      <c r="A139" t="s">
        <v>31</v>
      </c>
    </row>
    <row r="140" spans="1:1" x14ac:dyDescent="0.4">
      <c r="A140" t="s">
        <v>811</v>
      </c>
    </row>
    <row r="141" spans="1:1" x14ac:dyDescent="0.4">
      <c r="A141" t="s">
        <v>31</v>
      </c>
    </row>
    <row r="142" spans="1:1" x14ac:dyDescent="0.4">
      <c r="A142" t="s">
        <v>12</v>
      </c>
    </row>
    <row r="143" spans="1:1" x14ac:dyDescent="0.4">
      <c r="A143" t="s">
        <v>48</v>
      </c>
    </row>
    <row r="144" spans="1:1" x14ac:dyDescent="0.4">
      <c r="A144" t="s">
        <v>31</v>
      </c>
    </row>
    <row r="145" spans="1:1" x14ac:dyDescent="0.4">
      <c r="A145" t="s">
        <v>12</v>
      </c>
    </row>
    <row r="146" spans="1:1" x14ac:dyDescent="0.4">
      <c r="A146" t="s">
        <v>12</v>
      </c>
    </row>
    <row r="147" spans="1:1" x14ac:dyDescent="0.4">
      <c r="A147" t="s">
        <v>31</v>
      </c>
    </row>
    <row r="148" spans="1:1" x14ac:dyDescent="0.4">
      <c r="A148" t="s">
        <v>12</v>
      </c>
    </row>
    <row r="149" spans="1:1" x14ac:dyDescent="0.4">
      <c r="A149" t="s">
        <v>12</v>
      </c>
    </row>
    <row r="150" spans="1:1" x14ac:dyDescent="0.4">
      <c r="A150" t="s">
        <v>12</v>
      </c>
    </row>
    <row r="151" spans="1:1" x14ac:dyDescent="0.4">
      <c r="A151" t="s">
        <v>12</v>
      </c>
    </row>
    <row r="152" spans="1:1" x14ac:dyDescent="0.4">
      <c r="A152" t="s">
        <v>12</v>
      </c>
    </row>
    <row r="153" spans="1:1" x14ac:dyDescent="0.4">
      <c r="A153" t="s">
        <v>31</v>
      </c>
    </row>
    <row r="154" spans="1:1" x14ac:dyDescent="0.4">
      <c r="A154" t="s">
        <v>12</v>
      </c>
    </row>
    <row r="155" spans="1:1" x14ac:dyDescent="0.4">
      <c r="A155" t="s">
        <v>48</v>
      </c>
    </row>
    <row r="156" spans="1:1" x14ac:dyDescent="0.4">
      <c r="A156" t="s">
        <v>299</v>
      </c>
    </row>
    <row r="157" spans="1:1" x14ac:dyDescent="0.4">
      <c r="A157" t="s">
        <v>128</v>
      </c>
    </row>
    <row r="158" spans="1:1" x14ac:dyDescent="0.4">
      <c r="A158" t="s">
        <v>198</v>
      </c>
    </row>
    <row r="159" spans="1:1" x14ac:dyDescent="0.4">
      <c r="A159" t="s">
        <v>12</v>
      </c>
    </row>
    <row r="160" spans="1:1" x14ac:dyDescent="0.4">
      <c r="A160" t="s">
        <v>48</v>
      </c>
    </row>
    <row r="161" spans="1:1" x14ac:dyDescent="0.4">
      <c r="A161" t="s">
        <v>128</v>
      </c>
    </row>
    <row r="162" spans="1:1" x14ac:dyDescent="0.4">
      <c r="A162" t="s">
        <v>128</v>
      </c>
    </row>
    <row r="163" spans="1:1" x14ac:dyDescent="0.4">
      <c r="A163" t="s">
        <v>128</v>
      </c>
    </row>
    <row r="164" spans="1:1" x14ac:dyDescent="0.4">
      <c r="A164" t="s">
        <v>128</v>
      </c>
    </row>
    <row r="165" spans="1:1" x14ac:dyDescent="0.4">
      <c r="A165" t="s">
        <v>299</v>
      </c>
    </row>
    <row r="166" spans="1:1" x14ac:dyDescent="0.4">
      <c r="A166" t="s">
        <v>12</v>
      </c>
    </row>
    <row r="167" spans="1:1" x14ac:dyDescent="0.4">
      <c r="A167" t="s">
        <v>12</v>
      </c>
    </row>
    <row r="168" spans="1:1" x14ac:dyDescent="0.4">
      <c r="A168" t="s">
        <v>12</v>
      </c>
    </row>
    <row r="169" spans="1:1" x14ac:dyDescent="0.4">
      <c r="A169" t="s">
        <v>12</v>
      </c>
    </row>
    <row r="170" spans="1:1" x14ac:dyDescent="0.4">
      <c r="A170" t="s">
        <v>198</v>
      </c>
    </row>
    <row r="171" spans="1:1" x14ac:dyDescent="0.4">
      <c r="A171" t="s">
        <v>128</v>
      </c>
    </row>
    <row r="172" spans="1:1" x14ac:dyDescent="0.4">
      <c r="A172" t="s">
        <v>12</v>
      </c>
    </row>
    <row r="173" spans="1:1" x14ac:dyDescent="0.4">
      <c r="A173" t="s">
        <v>31</v>
      </c>
    </row>
    <row r="174" spans="1:1" x14ac:dyDescent="0.4">
      <c r="A174" t="s">
        <v>12</v>
      </c>
    </row>
    <row r="175" spans="1:1" x14ac:dyDescent="0.4">
      <c r="A175" t="s">
        <v>128</v>
      </c>
    </row>
    <row r="176" spans="1:1" x14ac:dyDescent="0.4">
      <c r="A176" t="s">
        <v>12</v>
      </c>
    </row>
    <row r="177" spans="1:1" x14ac:dyDescent="0.4">
      <c r="A177" t="s">
        <v>31</v>
      </c>
    </row>
    <row r="178" spans="1:1" x14ac:dyDescent="0.4">
      <c r="A178" t="s">
        <v>12</v>
      </c>
    </row>
    <row r="179" spans="1:1" x14ac:dyDescent="0.4">
      <c r="A179" t="s">
        <v>128</v>
      </c>
    </row>
    <row r="180" spans="1:1" x14ac:dyDescent="0.4">
      <c r="A180" t="s">
        <v>31</v>
      </c>
    </row>
    <row r="181" spans="1:1" x14ac:dyDescent="0.4">
      <c r="A181" t="s">
        <v>128</v>
      </c>
    </row>
    <row r="182" spans="1:1" x14ac:dyDescent="0.4">
      <c r="A182" t="s">
        <v>31</v>
      </c>
    </row>
    <row r="183" spans="1:1" x14ac:dyDescent="0.4">
      <c r="A183" t="s">
        <v>299</v>
      </c>
    </row>
    <row r="184" spans="1:1" x14ac:dyDescent="0.4">
      <c r="A184" t="s">
        <v>12</v>
      </c>
    </row>
    <row r="185" spans="1:1" x14ac:dyDescent="0.4">
      <c r="A185" t="s">
        <v>12</v>
      </c>
    </row>
    <row r="186" spans="1:1" x14ac:dyDescent="0.4">
      <c r="A186" t="s">
        <v>128</v>
      </c>
    </row>
    <row r="187" spans="1:1" x14ac:dyDescent="0.4">
      <c r="A187" t="s">
        <v>299</v>
      </c>
    </row>
    <row r="188" spans="1:1" x14ac:dyDescent="0.4">
      <c r="A188" t="s">
        <v>128</v>
      </c>
    </row>
    <row r="189" spans="1:1" x14ac:dyDescent="0.4">
      <c r="A189" t="s">
        <v>12</v>
      </c>
    </row>
    <row r="190" spans="1:1" x14ac:dyDescent="0.4">
      <c r="A190" t="s">
        <v>12</v>
      </c>
    </row>
    <row r="191" spans="1:1" x14ac:dyDescent="0.4">
      <c r="A191" t="s">
        <v>12</v>
      </c>
    </row>
    <row r="192" spans="1:1" x14ac:dyDescent="0.4">
      <c r="A192" t="s">
        <v>12</v>
      </c>
    </row>
    <row r="193" spans="1:1" x14ac:dyDescent="0.4">
      <c r="A193" t="s">
        <v>12</v>
      </c>
    </row>
    <row r="194" spans="1:1" x14ac:dyDescent="0.4">
      <c r="A194" t="s">
        <v>31</v>
      </c>
    </row>
    <row r="195" spans="1:1" x14ac:dyDescent="0.4">
      <c r="A195" t="s">
        <v>198</v>
      </c>
    </row>
    <row r="196" spans="1:1" x14ac:dyDescent="0.4">
      <c r="A196" t="s">
        <v>299</v>
      </c>
    </row>
    <row r="197" spans="1:1" x14ac:dyDescent="0.4">
      <c r="A197" t="s">
        <v>12</v>
      </c>
    </row>
    <row r="198" spans="1:1" x14ac:dyDescent="0.4">
      <c r="A198" t="s">
        <v>128</v>
      </c>
    </row>
    <row r="199" spans="1:1" x14ac:dyDescent="0.4">
      <c r="A199" t="s">
        <v>299</v>
      </c>
    </row>
    <row r="200" spans="1:1" x14ac:dyDescent="0.4">
      <c r="A200" t="s">
        <v>128</v>
      </c>
    </row>
    <row r="201" spans="1:1" x14ac:dyDescent="0.4">
      <c r="A201" t="s">
        <v>12</v>
      </c>
    </row>
    <row r="202" spans="1:1" x14ac:dyDescent="0.4">
      <c r="A202" t="s">
        <v>12</v>
      </c>
    </row>
    <row r="203" spans="1:1" x14ac:dyDescent="0.4">
      <c r="A203" t="s">
        <v>48</v>
      </c>
    </row>
    <row r="204" spans="1:1" x14ac:dyDescent="0.4">
      <c r="A204" t="s">
        <v>31</v>
      </c>
    </row>
    <row r="205" spans="1:1" x14ac:dyDescent="0.4">
      <c r="A205" t="s">
        <v>811</v>
      </c>
    </row>
    <row r="206" spans="1:1" x14ac:dyDescent="0.4">
      <c r="A206" t="s">
        <v>198</v>
      </c>
    </row>
    <row r="207" spans="1:1" x14ac:dyDescent="0.4">
      <c r="A207" t="s">
        <v>12</v>
      </c>
    </row>
    <row r="208" spans="1:1" x14ac:dyDescent="0.4">
      <c r="A208" t="s">
        <v>811</v>
      </c>
    </row>
    <row r="209" spans="1:1" x14ac:dyDescent="0.4">
      <c r="A209" t="s">
        <v>198</v>
      </c>
    </row>
    <row r="210" spans="1:1" x14ac:dyDescent="0.4">
      <c r="A210" t="s">
        <v>12</v>
      </c>
    </row>
    <row r="211" spans="1:1" x14ac:dyDescent="0.4">
      <c r="A211" t="s">
        <v>48</v>
      </c>
    </row>
    <row r="212" spans="1:1" x14ac:dyDescent="0.4">
      <c r="A212" t="s">
        <v>12</v>
      </c>
    </row>
    <row r="213" spans="1:1" x14ac:dyDescent="0.4">
      <c r="A213" t="s">
        <v>48</v>
      </c>
    </row>
    <row r="214" spans="1:1" x14ac:dyDescent="0.4">
      <c r="A214" t="s">
        <v>128</v>
      </c>
    </row>
    <row r="215" spans="1:1" x14ac:dyDescent="0.4">
      <c r="A215" t="s">
        <v>198</v>
      </c>
    </row>
    <row r="216" spans="1:1" x14ac:dyDescent="0.4">
      <c r="A216" t="s">
        <v>198</v>
      </c>
    </row>
    <row r="217" spans="1:1" x14ac:dyDescent="0.4">
      <c r="A217" t="s">
        <v>48</v>
      </c>
    </row>
    <row r="218" spans="1:1" x14ac:dyDescent="0.4">
      <c r="A218" t="s">
        <v>54</v>
      </c>
    </row>
    <row r="219" spans="1:1" x14ac:dyDescent="0.4">
      <c r="A219" t="s">
        <v>12</v>
      </c>
    </row>
    <row r="220" spans="1:1" x14ac:dyDescent="0.4">
      <c r="A220" t="s">
        <v>31</v>
      </c>
    </row>
    <row r="221" spans="1:1" x14ac:dyDescent="0.4">
      <c r="A221" t="s">
        <v>12</v>
      </c>
    </row>
    <row r="222" spans="1:1" x14ac:dyDescent="0.4">
      <c r="A222" t="s">
        <v>198</v>
      </c>
    </row>
    <row r="223" spans="1:1" x14ac:dyDescent="0.4">
      <c r="A223" t="s">
        <v>12</v>
      </c>
    </row>
    <row r="224" spans="1:1" x14ac:dyDescent="0.4">
      <c r="A224" t="s">
        <v>48</v>
      </c>
    </row>
    <row r="225" spans="1:1" x14ac:dyDescent="0.4">
      <c r="A225" t="s">
        <v>198</v>
      </c>
    </row>
    <row r="226" spans="1:1" x14ac:dyDescent="0.4">
      <c r="A226" t="s">
        <v>12</v>
      </c>
    </row>
    <row r="227" spans="1:1" x14ac:dyDescent="0.4">
      <c r="A227" t="s">
        <v>31</v>
      </c>
    </row>
    <row r="228" spans="1:1" x14ac:dyDescent="0.4">
      <c r="A228" t="s">
        <v>12</v>
      </c>
    </row>
    <row r="229" spans="1:1" x14ac:dyDescent="0.4">
      <c r="A229" t="s">
        <v>48</v>
      </c>
    </row>
    <row r="230" spans="1:1" x14ac:dyDescent="0.4">
      <c r="A230" t="s">
        <v>12</v>
      </c>
    </row>
    <row r="231" spans="1:1" x14ac:dyDescent="0.4">
      <c r="A231" t="s">
        <v>299</v>
      </c>
    </row>
    <row r="232" spans="1:1" x14ac:dyDescent="0.4">
      <c r="A232" t="s">
        <v>12</v>
      </c>
    </row>
    <row r="233" spans="1:1" x14ac:dyDescent="0.4">
      <c r="A233" t="s">
        <v>128</v>
      </c>
    </row>
    <row r="234" spans="1:1" x14ac:dyDescent="0.4">
      <c r="A234" t="s">
        <v>299</v>
      </c>
    </row>
    <row r="235" spans="1:1" x14ac:dyDescent="0.4">
      <c r="A235" t="s">
        <v>12</v>
      </c>
    </row>
    <row r="236" spans="1:1" x14ac:dyDescent="0.4">
      <c r="A236" t="s">
        <v>299</v>
      </c>
    </row>
    <row r="237" spans="1:1" x14ac:dyDescent="0.4">
      <c r="A237" t="s">
        <v>198</v>
      </c>
    </row>
    <row r="238" spans="1:1" x14ac:dyDescent="0.4">
      <c r="A238" t="s">
        <v>811</v>
      </c>
    </row>
    <row r="239" spans="1:1" x14ac:dyDescent="0.4">
      <c r="A239" t="s">
        <v>12</v>
      </c>
    </row>
    <row r="240" spans="1:1" x14ac:dyDescent="0.4">
      <c r="A240" t="s">
        <v>128</v>
      </c>
    </row>
    <row r="241" spans="1:1" x14ac:dyDescent="0.4">
      <c r="A241" t="s">
        <v>198</v>
      </c>
    </row>
    <row r="242" spans="1:1" x14ac:dyDescent="0.4">
      <c r="A242" t="s">
        <v>198</v>
      </c>
    </row>
    <row r="243" spans="1:1" x14ac:dyDescent="0.4">
      <c r="A243" t="s">
        <v>12</v>
      </c>
    </row>
    <row r="244" spans="1:1" x14ac:dyDescent="0.4">
      <c r="A244" t="s">
        <v>198</v>
      </c>
    </row>
    <row r="245" spans="1:1" x14ac:dyDescent="0.4">
      <c r="A245" t="s">
        <v>48</v>
      </c>
    </row>
    <row r="246" spans="1:1" x14ac:dyDescent="0.4">
      <c r="A246" t="s">
        <v>12</v>
      </c>
    </row>
    <row r="247" spans="1:1" x14ac:dyDescent="0.4">
      <c r="A247" t="s">
        <v>48</v>
      </c>
    </row>
    <row r="248" spans="1:1" x14ac:dyDescent="0.4">
      <c r="A248" t="s">
        <v>198</v>
      </c>
    </row>
    <row r="249" spans="1:1" x14ac:dyDescent="0.4">
      <c r="A249" t="s">
        <v>54</v>
      </c>
    </row>
    <row r="250" spans="1:1" x14ac:dyDescent="0.4">
      <c r="A250" t="s">
        <v>12</v>
      </c>
    </row>
    <row r="251" spans="1:1" x14ac:dyDescent="0.4">
      <c r="A251" t="s">
        <v>31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D4A8-8AB8-446B-B83E-D35B24A74A6F}">
  <dimension ref="A1:K251"/>
  <sheetViews>
    <sheetView topLeftCell="A2" workbookViewId="0">
      <selection activeCell="A2" sqref="A2:XFD2"/>
    </sheetView>
  </sheetViews>
  <sheetFormatPr defaultRowHeight="14.6" x14ac:dyDescent="0.4"/>
  <cols>
    <col min="1" max="1" width="21.3046875" bestFit="1" customWidth="1"/>
    <col min="2" max="3" width="21.765625" bestFit="1" customWidth="1"/>
    <col min="4" max="5" width="21.84375" bestFit="1" customWidth="1"/>
    <col min="6" max="6" width="18.765625" bestFit="1" customWidth="1"/>
    <col min="7" max="7" width="21.84375" bestFit="1" customWidth="1"/>
    <col min="8" max="8" width="20.765625" bestFit="1" customWidth="1"/>
    <col min="9" max="9" width="16" bestFit="1" customWidth="1"/>
    <col min="10" max="10" width="18.765625" bestFit="1" customWidth="1"/>
    <col min="11" max="11" width="11.4609375" bestFit="1" customWidth="1"/>
  </cols>
  <sheetData>
    <row r="1" spans="1:11" x14ac:dyDescent="0.4">
      <c r="A1" t="s">
        <v>2607</v>
      </c>
      <c r="B1" t="s">
        <v>2608</v>
      </c>
      <c r="C1" t="s">
        <v>2609</v>
      </c>
      <c r="D1" t="s">
        <v>2610</v>
      </c>
      <c r="E1" t="s">
        <v>2611</v>
      </c>
      <c r="F1" t="s">
        <v>2612</v>
      </c>
      <c r="G1" t="s">
        <v>2613</v>
      </c>
      <c r="H1" t="s">
        <v>2614</v>
      </c>
      <c r="I1" t="s">
        <v>2615</v>
      </c>
      <c r="J1" t="s">
        <v>2616</v>
      </c>
      <c r="K1" t="s">
        <v>2617</v>
      </c>
    </row>
    <row r="2" spans="1:11" x14ac:dyDescent="0.4">
      <c r="A2" s="4" t="s">
        <v>2415</v>
      </c>
      <c r="B2" s="4" t="s">
        <v>2416</v>
      </c>
      <c r="C2" s="4" t="s">
        <v>2417</v>
      </c>
      <c r="D2" s="4" t="s">
        <v>2418</v>
      </c>
      <c r="E2" s="4"/>
      <c r="F2" s="4"/>
      <c r="G2" s="4"/>
      <c r="H2" s="4"/>
      <c r="I2" s="4"/>
      <c r="J2" s="4"/>
    </row>
    <row r="3" spans="1:11" x14ac:dyDescent="0.4">
      <c r="A3" s="4" t="s">
        <v>2415</v>
      </c>
      <c r="B3" s="4" t="s">
        <v>2419</v>
      </c>
      <c r="C3" s="4" t="s">
        <v>2420</v>
      </c>
      <c r="D3" s="4" t="s">
        <v>2421</v>
      </c>
      <c r="E3" s="4" t="s">
        <v>2418</v>
      </c>
      <c r="F3" s="4"/>
      <c r="G3" s="4"/>
      <c r="H3" s="4"/>
      <c r="I3" s="4"/>
      <c r="J3" s="4"/>
    </row>
    <row r="4" spans="1:11" x14ac:dyDescent="0.4">
      <c r="A4" s="4" t="s">
        <v>2422</v>
      </c>
      <c r="B4" s="4" t="s">
        <v>2423</v>
      </c>
      <c r="C4" s="4" t="s">
        <v>2424</v>
      </c>
      <c r="D4" s="4" t="s">
        <v>2420</v>
      </c>
      <c r="E4" s="4" t="s">
        <v>2425</v>
      </c>
      <c r="F4" s="4" t="s">
        <v>2421</v>
      </c>
      <c r="G4" s="4" t="s">
        <v>2418</v>
      </c>
      <c r="H4" s="4" t="s">
        <v>2426</v>
      </c>
      <c r="I4" s="4"/>
      <c r="J4" s="4"/>
    </row>
    <row r="5" spans="1:11" x14ac:dyDescent="0.4">
      <c r="A5" s="4" t="s">
        <v>2415</v>
      </c>
      <c r="B5" s="4" t="s">
        <v>2419</v>
      </c>
      <c r="C5" s="4" t="s">
        <v>2420</v>
      </c>
      <c r="D5" s="4" t="s">
        <v>2421</v>
      </c>
      <c r="E5" s="4" t="s">
        <v>2418</v>
      </c>
      <c r="F5" s="4"/>
      <c r="G5" s="4"/>
      <c r="H5" s="4"/>
      <c r="I5" s="4"/>
      <c r="J5" s="4"/>
    </row>
    <row r="6" spans="1:11" x14ac:dyDescent="0.4">
      <c r="A6" s="4" t="s">
        <v>2427</v>
      </c>
      <c r="B6" s="4" t="s">
        <v>2428</v>
      </c>
      <c r="C6" s="4" t="s">
        <v>2421</v>
      </c>
      <c r="D6" s="4" t="s">
        <v>2418</v>
      </c>
      <c r="E6" s="4"/>
      <c r="F6" s="4"/>
      <c r="G6" s="4"/>
      <c r="H6" s="4"/>
      <c r="I6" s="4"/>
      <c r="J6" s="4"/>
    </row>
    <row r="7" spans="1:11" x14ac:dyDescent="0.4">
      <c r="A7" s="4" t="s">
        <v>2422</v>
      </c>
      <c r="B7" s="4" t="s">
        <v>2429</v>
      </c>
      <c r="C7" s="4" t="s">
        <v>2423</v>
      </c>
      <c r="D7" s="4" t="s">
        <v>2430</v>
      </c>
      <c r="E7" s="4" t="s">
        <v>2431</v>
      </c>
      <c r="F7" s="4" t="s">
        <v>2432</v>
      </c>
      <c r="G7" s="4" t="s">
        <v>2433</v>
      </c>
      <c r="H7" s="4" t="s">
        <v>2420</v>
      </c>
      <c r="I7" s="4" t="s">
        <v>2434</v>
      </c>
      <c r="J7" s="4" t="s">
        <v>2418</v>
      </c>
    </row>
    <row r="8" spans="1:11" x14ac:dyDescent="0.4">
      <c r="A8" s="4" t="s">
        <v>2435</v>
      </c>
      <c r="B8" s="4" t="s">
        <v>2423</v>
      </c>
      <c r="C8" s="4" t="s">
        <v>2436</v>
      </c>
      <c r="D8" s="4" t="s">
        <v>2416</v>
      </c>
      <c r="E8" s="4" t="s">
        <v>2417</v>
      </c>
      <c r="F8" s="4" t="s">
        <v>2420</v>
      </c>
      <c r="G8" s="4" t="s">
        <v>2437</v>
      </c>
      <c r="H8" s="4" t="s">
        <v>2418</v>
      </c>
      <c r="I8" s="4" t="s">
        <v>2438</v>
      </c>
      <c r="J8" s="4"/>
    </row>
    <row r="9" spans="1:11" x14ac:dyDescent="0.4">
      <c r="A9" s="4" t="s">
        <v>2422</v>
      </c>
      <c r="B9" s="4" t="s">
        <v>2429</v>
      </c>
      <c r="C9" s="4" t="s">
        <v>2439</v>
      </c>
      <c r="D9" s="4" t="s">
        <v>2423</v>
      </c>
      <c r="E9" s="4" t="s">
        <v>2430</v>
      </c>
      <c r="F9" s="4" t="s">
        <v>2432</v>
      </c>
      <c r="G9" s="4" t="s">
        <v>2433</v>
      </c>
      <c r="H9" s="4" t="s">
        <v>2434</v>
      </c>
      <c r="I9" s="4" t="s">
        <v>2418</v>
      </c>
      <c r="J9" s="4" t="s">
        <v>2440</v>
      </c>
    </row>
    <row r="10" spans="1:11" x14ac:dyDescent="0.4">
      <c r="A10" s="4" t="s">
        <v>2441</v>
      </c>
      <c r="B10" s="4" t="s">
        <v>2442</v>
      </c>
      <c r="C10" s="4" t="s">
        <v>2419</v>
      </c>
      <c r="D10" s="4" t="s">
        <v>2421</v>
      </c>
      <c r="E10" s="4" t="s">
        <v>2418</v>
      </c>
      <c r="F10" s="4"/>
      <c r="G10" s="4"/>
      <c r="H10" s="4"/>
      <c r="I10" s="4"/>
      <c r="J10" s="4"/>
    </row>
    <row r="11" spans="1:11" x14ac:dyDescent="0.4">
      <c r="A11" s="4" t="s">
        <v>2422</v>
      </c>
      <c r="B11" s="4" t="s">
        <v>2429</v>
      </c>
      <c r="C11" s="4" t="s">
        <v>2443</v>
      </c>
      <c r="D11" s="4" t="s">
        <v>2444</v>
      </c>
      <c r="E11" s="4" t="s">
        <v>2423</v>
      </c>
      <c r="F11" s="4" t="s">
        <v>2416</v>
      </c>
      <c r="G11" s="4" t="s">
        <v>2432</v>
      </c>
      <c r="H11" s="4" t="s">
        <v>2445</v>
      </c>
      <c r="I11" s="4" t="s">
        <v>2446</v>
      </c>
      <c r="J11" s="4" t="s">
        <v>2434</v>
      </c>
    </row>
    <row r="12" spans="1:11" x14ac:dyDescent="0.4">
      <c r="A12" s="4" t="s">
        <v>2415</v>
      </c>
      <c r="B12" s="4" t="s">
        <v>2416</v>
      </c>
      <c r="C12" s="4" t="s">
        <v>2418</v>
      </c>
      <c r="D12" s="4" t="s">
        <v>2447</v>
      </c>
      <c r="E12" s="4"/>
      <c r="F12" s="4"/>
      <c r="G12" s="4"/>
      <c r="H12" s="4"/>
      <c r="I12" s="4"/>
      <c r="J12" s="4"/>
    </row>
    <row r="13" spans="1:11" x14ac:dyDescent="0.4">
      <c r="A13" s="4" t="s">
        <v>2422</v>
      </c>
      <c r="B13" s="4" t="s">
        <v>2429</v>
      </c>
      <c r="C13" s="4" t="s">
        <v>2439</v>
      </c>
      <c r="D13" s="4" t="s">
        <v>2423</v>
      </c>
      <c r="E13" s="4" t="s">
        <v>2430</v>
      </c>
      <c r="F13" s="4" t="s">
        <v>2432</v>
      </c>
      <c r="G13" s="4" t="s">
        <v>2433</v>
      </c>
      <c r="H13" s="4" t="s">
        <v>2434</v>
      </c>
      <c r="I13" s="4" t="s">
        <v>2418</v>
      </c>
      <c r="J13" s="4" t="s">
        <v>2440</v>
      </c>
    </row>
    <row r="14" spans="1:11" x14ac:dyDescent="0.4">
      <c r="A14" s="4" t="s">
        <v>2441</v>
      </c>
      <c r="B14" s="4" t="s">
        <v>2428</v>
      </c>
      <c r="C14" s="4" t="s">
        <v>2448</v>
      </c>
      <c r="D14" s="4" t="s">
        <v>2449</v>
      </c>
      <c r="E14" s="4" t="s">
        <v>2421</v>
      </c>
      <c r="F14" s="4" t="s">
        <v>2418</v>
      </c>
      <c r="G14" s="4" t="s">
        <v>2426</v>
      </c>
      <c r="H14" s="4"/>
      <c r="I14" s="4"/>
      <c r="J14" s="4"/>
    </row>
    <row r="15" spans="1:11" x14ac:dyDescent="0.4">
      <c r="A15" s="4" t="s">
        <v>2422</v>
      </c>
      <c r="B15" s="4" t="s">
        <v>2429</v>
      </c>
      <c r="C15" s="4" t="s">
        <v>2423</v>
      </c>
      <c r="D15" s="4" t="s">
        <v>2448</v>
      </c>
      <c r="E15" s="4" t="s">
        <v>2450</v>
      </c>
      <c r="F15" s="4" t="s">
        <v>2425</v>
      </c>
      <c r="G15" s="4" t="s">
        <v>2434</v>
      </c>
      <c r="H15" s="4" t="s">
        <v>2451</v>
      </c>
      <c r="I15" s="4" t="s">
        <v>2426</v>
      </c>
      <c r="J15" s="4"/>
    </row>
    <row r="16" spans="1:11" x14ac:dyDescent="0.4">
      <c r="A16" s="4" t="s">
        <v>2422</v>
      </c>
      <c r="B16" s="4" t="s">
        <v>2429</v>
      </c>
      <c r="C16" s="4" t="s">
        <v>2439</v>
      </c>
      <c r="D16" s="4" t="s">
        <v>2452</v>
      </c>
      <c r="E16" s="4" t="s">
        <v>2423</v>
      </c>
      <c r="F16" s="4" t="s">
        <v>2430</v>
      </c>
      <c r="G16" s="4" t="s">
        <v>2432</v>
      </c>
      <c r="H16" s="4" t="s">
        <v>2450</v>
      </c>
      <c r="I16" s="4" t="s">
        <v>2453</v>
      </c>
      <c r="J16" s="4" t="s">
        <v>2433</v>
      </c>
    </row>
    <row r="17" spans="1:10" x14ac:dyDescent="0.4">
      <c r="A17" s="4" t="s">
        <v>2422</v>
      </c>
      <c r="B17" s="4" t="s">
        <v>2454</v>
      </c>
      <c r="C17" s="4" t="s">
        <v>2455</v>
      </c>
      <c r="D17" s="4" t="s">
        <v>2452</v>
      </c>
      <c r="E17" s="4" t="s">
        <v>2456</v>
      </c>
      <c r="F17" s="4" t="s">
        <v>2457</v>
      </c>
      <c r="G17" s="4" t="s">
        <v>2450</v>
      </c>
      <c r="H17" s="4" t="s">
        <v>2425</v>
      </c>
      <c r="I17" s="4" t="s">
        <v>2451</v>
      </c>
      <c r="J17" s="4"/>
    </row>
    <row r="18" spans="1:10" x14ac:dyDescent="0.4">
      <c r="A18" s="4" t="s">
        <v>2435</v>
      </c>
      <c r="B18" s="4" t="s">
        <v>2419</v>
      </c>
      <c r="C18" s="4" t="s">
        <v>2458</v>
      </c>
      <c r="D18" s="4" t="s">
        <v>2437</v>
      </c>
      <c r="E18" s="4" t="s">
        <v>2421</v>
      </c>
      <c r="F18" s="4" t="s">
        <v>2418</v>
      </c>
      <c r="G18" s="4"/>
      <c r="H18" s="4"/>
      <c r="I18" s="4"/>
      <c r="J18" s="4"/>
    </row>
    <row r="19" spans="1:10" x14ac:dyDescent="0.4">
      <c r="A19" s="4" t="s">
        <v>2459</v>
      </c>
      <c r="B19" s="4" t="s">
        <v>2423</v>
      </c>
      <c r="C19" s="4" t="s">
        <v>2428</v>
      </c>
      <c r="D19" s="4" t="s">
        <v>2432</v>
      </c>
      <c r="E19" s="4" t="s">
        <v>2450</v>
      </c>
      <c r="F19" s="4" t="s">
        <v>2453</v>
      </c>
      <c r="G19" s="4" t="s">
        <v>2460</v>
      </c>
      <c r="H19" s="4" t="s">
        <v>2434</v>
      </c>
      <c r="I19" s="4" t="s">
        <v>2418</v>
      </c>
      <c r="J19" s="4" t="s">
        <v>2451</v>
      </c>
    </row>
    <row r="20" spans="1:10" x14ac:dyDescent="0.4">
      <c r="A20" s="4" t="s">
        <v>2461</v>
      </c>
      <c r="B20" s="4" t="s">
        <v>2428</v>
      </c>
      <c r="C20" s="4" t="s">
        <v>2418</v>
      </c>
      <c r="D20" s="4"/>
      <c r="E20" s="4"/>
      <c r="F20" s="4"/>
      <c r="G20" s="4"/>
      <c r="H20" s="4"/>
      <c r="I20" s="4"/>
      <c r="J20" s="4"/>
    </row>
    <row r="21" spans="1:10" x14ac:dyDescent="0.4">
      <c r="A21" s="4" t="s">
        <v>2462</v>
      </c>
      <c r="B21" s="4" t="s">
        <v>2463</v>
      </c>
      <c r="C21" s="4" t="s">
        <v>2464</v>
      </c>
      <c r="D21" s="4" t="s">
        <v>2428</v>
      </c>
      <c r="E21" s="4" t="s">
        <v>2448</v>
      </c>
      <c r="F21" s="4" t="s">
        <v>2465</v>
      </c>
      <c r="G21" s="4" t="s">
        <v>2420</v>
      </c>
      <c r="H21" s="4" t="s">
        <v>2421</v>
      </c>
      <c r="I21" s="4" t="s">
        <v>2418</v>
      </c>
      <c r="J21" s="4" t="s">
        <v>2466</v>
      </c>
    </row>
    <row r="22" spans="1:10" x14ac:dyDescent="0.4">
      <c r="A22" s="4" t="s">
        <v>2467</v>
      </c>
      <c r="B22" s="4" t="s">
        <v>2468</v>
      </c>
      <c r="C22" s="4" t="s">
        <v>2469</v>
      </c>
      <c r="D22" s="4" t="s">
        <v>2428</v>
      </c>
      <c r="E22" s="4" t="s">
        <v>2470</v>
      </c>
      <c r="F22" s="4" t="s">
        <v>2418</v>
      </c>
      <c r="G22" s="4" t="s">
        <v>2471</v>
      </c>
      <c r="H22" s="4" t="s">
        <v>2440</v>
      </c>
      <c r="I22" s="4" t="s">
        <v>2472</v>
      </c>
      <c r="J22" s="4" t="s">
        <v>2447</v>
      </c>
    </row>
    <row r="23" spans="1:10" x14ac:dyDescent="0.4">
      <c r="A23" s="4" t="s">
        <v>2473</v>
      </c>
      <c r="B23" s="4" t="s">
        <v>2428</v>
      </c>
      <c r="C23" s="4" t="s">
        <v>2474</v>
      </c>
      <c r="D23" s="4" t="s">
        <v>2448</v>
      </c>
      <c r="E23" s="4" t="s">
        <v>2465</v>
      </c>
      <c r="F23" s="4" t="s">
        <v>2421</v>
      </c>
      <c r="G23" s="4" t="s">
        <v>2418</v>
      </c>
      <c r="H23" s="4" t="s">
        <v>2475</v>
      </c>
      <c r="I23" s="4" t="s">
        <v>2426</v>
      </c>
      <c r="J23" s="4"/>
    </row>
    <row r="24" spans="1:10" x14ac:dyDescent="0.4">
      <c r="A24" s="4" t="s">
        <v>2422</v>
      </c>
      <c r="B24" s="4" t="s">
        <v>2423</v>
      </c>
      <c r="C24" s="4" t="s">
        <v>2416</v>
      </c>
      <c r="D24" s="4" t="s">
        <v>2476</v>
      </c>
      <c r="E24" s="4" t="s">
        <v>2425</v>
      </c>
      <c r="F24" s="4" t="s">
        <v>2418</v>
      </c>
      <c r="G24" s="4"/>
      <c r="H24" s="4"/>
      <c r="I24" s="4"/>
      <c r="J24" s="4"/>
    </row>
    <row r="25" spans="1:10" x14ac:dyDescent="0.4">
      <c r="A25" s="4" t="s">
        <v>2415</v>
      </c>
      <c r="B25" s="4" t="s">
        <v>2416</v>
      </c>
      <c r="C25" s="4" t="s">
        <v>2428</v>
      </c>
      <c r="D25" s="4" t="s">
        <v>2420</v>
      </c>
      <c r="E25" s="4" t="s">
        <v>2477</v>
      </c>
      <c r="F25" s="4" t="s">
        <v>2418</v>
      </c>
      <c r="G25" s="4" t="s">
        <v>2478</v>
      </c>
      <c r="H25" s="4"/>
      <c r="I25" s="4"/>
      <c r="J25" s="4"/>
    </row>
    <row r="26" spans="1:10" x14ac:dyDescent="0.4">
      <c r="A26" s="4" t="s">
        <v>2479</v>
      </c>
      <c r="B26" s="4" t="s">
        <v>2417</v>
      </c>
      <c r="C26" s="4" t="s">
        <v>2470</v>
      </c>
      <c r="D26" s="4" t="s">
        <v>2420</v>
      </c>
      <c r="E26" s="4" t="s">
        <v>2421</v>
      </c>
      <c r="F26" s="4" t="s">
        <v>2418</v>
      </c>
      <c r="G26" s="4" t="s">
        <v>2440</v>
      </c>
      <c r="H26" s="4" t="s">
        <v>2466</v>
      </c>
      <c r="I26" s="4"/>
      <c r="J26" s="4"/>
    </row>
    <row r="27" spans="1:10" x14ac:dyDescent="0.4">
      <c r="A27" s="4" t="s">
        <v>2480</v>
      </c>
      <c r="B27" s="4" t="s">
        <v>2481</v>
      </c>
      <c r="C27" s="4" t="s">
        <v>2419</v>
      </c>
      <c r="D27" s="4" t="s">
        <v>2421</v>
      </c>
      <c r="E27" s="4" t="s">
        <v>2418</v>
      </c>
      <c r="F27" s="4"/>
      <c r="G27" s="4"/>
      <c r="H27" s="4"/>
      <c r="I27" s="4"/>
      <c r="J27" s="4"/>
    </row>
    <row r="28" spans="1:10" x14ac:dyDescent="0.4">
      <c r="A28" s="4" t="s">
        <v>2479</v>
      </c>
      <c r="B28" s="4" t="s">
        <v>2428</v>
      </c>
      <c r="C28" s="4" t="s">
        <v>2482</v>
      </c>
      <c r="D28" s="4" t="s">
        <v>2420</v>
      </c>
      <c r="E28" s="4" t="s">
        <v>2483</v>
      </c>
      <c r="F28" s="4" t="s">
        <v>2484</v>
      </c>
      <c r="G28" s="4" t="s">
        <v>2418</v>
      </c>
      <c r="H28" s="4" t="s">
        <v>2447</v>
      </c>
      <c r="I28" s="4" t="s">
        <v>2478</v>
      </c>
      <c r="J28" s="4"/>
    </row>
    <row r="29" spans="1:10" x14ac:dyDescent="0.4">
      <c r="A29" s="4" t="s">
        <v>2422</v>
      </c>
      <c r="B29" s="4" t="s">
        <v>2454</v>
      </c>
      <c r="C29" s="4" t="s">
        <v>2455</v>
      </c>
      <c r="D29" s="4" t="s">
        <v>2452</v>
      </c>
      <c r="E29" s="4" t="s">
        <v>2450</v>
      </c>
      <c r="F29" s="4" t="s">
        <v>2460</v>
      </c>
      <c r="G29" s="4" t="s">
        <v>2425</v>
      </c>
      <c r="H29" s="4" t="s">
        <v>2434</v>
      </c>
      <c r="I29" s="4" t="s">
        <v>2451</v>
      </c>
      <c r="J29" s="4"/>
    </row>
    <row r="30" spans="1:10" x14ac:dyDescent="0.4">
      <c r="A30" s="4" t="s">
        <v>2422</v>
      </c>
      <c r="B30" s="4" t="s">
        <v>2429</v>
      </c>
      <c r="C30" s="4" t="s">
        <v>2452</v>
      </c>
      <c r="D30" s="4" t="s">
        <v>2423</v>
      </c>
      <c r="E30" s="4" t="s">
        <v>2430</v>
      </c>
      <c r="F30" s="4" t="s">
        <v>2432</v>
      </c>
      <c r="G30" s="4" t="s">
        <v>2450</v>
      </c>
      <c r="H30" s="4" t="s">
        <v>2453</v>
      </c>
      <c r="I30" s="4" t="s">
        <v>2433</v>
      </c>
      <c r="J30" s="4" t="s">
        <v>2425</v>
      </c>
    </row>
    <row r="31" spans="1:10" x14ac:dyDescent="0.4">
      <c r="A31" s="4" t="s">
        <v>2485</v>
      </c>
      <c r="B31" s="4" t="s">
        <v>2486</v>
      </c>
      <c r="C31" s="4" t="s">
        <v>2487</v>
      </c>
      <c r="D31" s="4" t="s">
        <v>2460</v>
      </c>
      <c r="E31" s="4" t="s">
        <v>2488</v>
      </c>
      <c r="F31" s="4" t="s">
        <v>2434</v>
      </c>
      <c r="G31" s="4" t="s">
        <v>2484</v>
      </c>
      <c r="H31" s="4" t="s">
        <v>2451</v>
      </c>
      <c r="I31" s="4"/>
      <c r="J31" s="4"/>
    </row>
    <row r="32" spans="1:10" x14ac:dyDescent="0.4">
      <c r="A32" s="4" t="s">
        <v>2489</v>
      </c>
      <c r="B32" s="4" t="s">
        <v>2481</v>
      </c>
      <c r="C32" s="4" t="s">
        <v>2490</v>
      </c>
      <c r="D32" s="4" t="s">
        <v>2491</v>
      </c>
      <c r="E32" s="4" t="s">
        <v>2432</v>
      </c>
      <c r="F32" s="4" t="s">
        <v>2470</v>
      </c>
      <c r="G32" s="4" t="s">
        <v>2434</v>
      </c>
      <c r="H32" s="4" t="s">
        <v>2492</v>
      </c>
      <c r="I32" s="4" t="s">
        <v>2471</v>
      </c>
      <c r="J32" s="4" t="s">
        <v>2440</v>
      </c>
    </row>
    <row r="33" spans="1:10" x14ac:dyDescent="0.4">
      <c r="A33" s="4" t="s">
        <v>2435</v>
      </c>
      <c r="B33" s="4" t="s">
        <v>2423</v>
      </c>
      <c r="C33" s="4" t="s">
        <v>2416</v>
      </c>
      <c r="D33" s="4" t="s">
        <v>2420</v>
      </c>
      <c r="E33" s="4" t="s">
        <v>2477</v>
      </c>
      <c r="F33" s="4" t="s">
        <v>2437</v>
      </c>
      <c r="G33" s="4" t="s">
        <v>2418</v>
      </c>
      <c r="H33" s="4" t="s">
        <v>2493</v>
      </c>
      <c r="I33" s="4" t="s">
        <v>2478</v>
      </c>
      <c r="J33" s="4"/>
    </row>
    <row r="34" spans="1:10" x14ac:dyDescent="0.4">
      <c r="A34" s="4" t="s">
        <v>2422</v>
      </c>
      <c r="B34" s="4" t="s">
        <v>2429</v>
      </c>
      <c r="C34" s="4" t="s">
        <v>2423</v>
      </c>
      <c r="D34" s="4" t="s">
        <v>2416</v>
      </c>
      <c r="E34" s="4" t="s">
        <v>2494</v>
      </c>
      <c r="F34" s="4" t="s">
        <v>2425</v>
      </c>
      <c r="G34" s="4" t="s">
        <v>2434</v>
      </c>
      <c r="H34" s="4" t="s">
        <v>2418</v>
      </c>
      <c r="I34" s="4"/>
      <c r="J34" s="4"/>
    </row>
    <row r="35" spans="1:10" x14ac:dyDescent="0.4">
      <c r="A35" s="4" t="s">
        <v>2441</v>
      </c>
      <c r="B35" s="4" t="s">
        <v>2428</v>
      </c>
      <c r="C35" s="4" t="s">
        <v>2448</v>
      </c>
      <c r="D35" s="4" t="s">
        <v>2420</v>
      </c>
      <c r="E35" s="4" t="s">
        <v>2418</v>
      </c>
      <c r="F35" s="4" t="s">
        <v>2426</v>
      </c>
      <c r="G35" s="4"/>
      <c r="H35" s="4"/>
      <c r="I35" s="4"/>
      <c r="J35" s="4"/>
    </row>
    <row r="36" spans="1:10" x14ac:dyDescent="0.4">
      <c r="A36" s="4" t="s">
        <v>2441</v>
      </c>
      <c r="B36" s="4" t="s">
        <v>2474</v>
      </c>
      <c r="C36" s="4" t="s">
        <v>2448</v>
      </c>
      <c r="D36" s="4" t="s">
        <v>2495</v>
      </c>
      <c r="E36" s="4" t="s">
        <v>2496</v>
      </c>
      <c r="F36" s="4" t="s">
        <v>2418</v>
      </c>
      <c r="G36" s="4" t="s">
        <v>2475</v>
      </c>
      <c r="H36" s="4" t="s">
        <v>2466</v>
      </c>
      <c r="I36" s="4" t="s">
        <v>2426</v>
      </c>
      <c r="J36" s="4"/>
    </row>
    <row r="37" spans="1:10" x14ac:dyDescent="0.4">
      <c r="A37" s="4" t="s">
        <v>2459</v>
      </c>
      <c r="B37" s="4" t="s">
        <v>2497</v>
      </c>
      <c r="C37" s="4" t="s">
        <v>2481</v>
      </c>
      <c r="D37" s="4" t="s">
        <v>2423</v>
      </c>
      <c r="E37" s="4" t="s">
        <v>2491</v>
      </c>
      <c r="F37" s="4" t="s">
        <v>2498</v>
      </c>
      <c r="G37" s="4" t="s">
        <v>2434</v>
      </c>
      <c r="H37" s="4" t="s">
        <v>2492</v>
      </c>
      <c r="I37" s="4" t="s">
        <v>2418</v>
      </c>
      <c r="J37" s="4" t="s">
        <v>2471</v>
      </c>
    </row>
    <row r="38" spans="1:10" x14ac:dyDescent="0.4">
      <c r="A38" s="4" t="s">
        <v>2499</v>
      </c>
      <c r="B38" s="4" t="s">
        <v>2500</v>
      </c>
      <c r="C38" s="4" t="s">
        <v>2491</v>
      </c>
      <c r="D38" s="4" t="s">
        <v>2416</v>
      </c>
      <c r="E38" s="4" t="s">
        <v>2420</v>
      </c>
      <c r="F38" s="4" t="s">
        <v>2492</v>
      </c>
      <c r="G38" s="4" t="s">
        <v>2418</v>
      </c>
      <c r="H38" s="4" t="s">
        <v>2478</v>
      </c>
      <c r="I38" s="4"/>
      <c r="J38" s="4"/>
    </row>
    <row r="39" spans="1:10" x14ac:dyDescent="0.4">
      <c r="A39" s="4" t="s">
        <v>2462</v>
      </c>
      <c r="B39" s="4" t="s">
        <v>2423</v>
      </c>
      <c r="C39" s="4" t="s">
        <v>2419</v>
      </c>
      <c r="D39" s="4" t="s">
        <v>2421</v>
      </c>
      <c r="E39" s="4" t="s">
        <v>2418</v>
      </c>
      <c r="F39" s="4" t="s">
        <v>2426</v>
      </c>
      <c r="G39" s="4"/>
      <c r="H39" s="4"/>
      <c r="I39" s="4"/>
      <c r="J39" s="4"/>
    </row>
    <row r="40" spans="1:10" x14ac:dyDescent="0.4">
      <c r="A40" s="4" t="s">
        <v>2501</v>
      </c>
      <c r="B40" s="4" t="s">
        <v>2418</v>
      </c>
      <c r="C40" s="4" t="s">
        <v>2493</v>
      </c>
      <c r="D40" s="4"/>
      <c r="E40" s="4"/>
      <c r="F40" s="4"/>
      <c r="G40" s="4"/>
      <c r="H40" s="4"/>
      <c r="I40" s="4"/>
      <c r="J40" s="4"/>
    </row>
    <row r="41" spans="1:10" x14ac:dyDescent="0.4">
      <c r="A41" s="4" t="s">
        <v>2479</v>
      </c>
      <c r="B41" s="4" t="s">
        <v>2418</v>
      </c>
      <c r="C41" s="4" t="s">
        <v>2466</v>
      </c>
      <c r="D41" s="4"/>
      <c r="E41" s="4"/>
      <c r="F41" s="4"/>
      <c r="G41" s="4"/>
      <c r="H41" s="4"/>
      <c r="I41" s="4"/>
      <c r="J41" s="4"/>
    </row>
    <row r="42" spans="1:10" x14ac:dyDescent="0.4">
      <c r="A42" s="4" t="s">
        <v>2479</v>
      </c>
      <c r="B42" s="4" t="s">
        <v>2502</v>
      </c>
      <c r="C42" s="4" t="s">
        <v>2420</v>
      </c>
      <c r="D42" s="4" t="s">
        <v>2418</v>
      </c>
      <c r="E42" s="4" t="s">
        <v>2466</v>
      </c>
      <c r="F42" s="4" t="s">
        <v>2451</v>
      </c>
      <c r="G42" s="4" t="s">
        <v>2426</v>
      </c>
      <c r="H42" s="4"/>
      <c r="I42" s="4"/>
      <c r="J42" s="4"/>
    </row>
    <row r="43" spans="1:10" x14ac:dyDescent="0.4">
      <c r="A43" s="4" t="s">
        <v>2503</v>
      </c>
      <c r="B43" s="4" t="s">
        <v>2428</v>
      </c>
      <c r="C43" s="4" t="s">
        <v>2420</v>
      </c>
      <c r="D43" s="4" t="s">
        <v>2421</v>
      </c>
      <c r="E43" s="4" t="s">
        <v>2418</v>
      </c>
      <c r="F43" s="4"/>
      <c r="G43" s="4"/>
      <c r="H43" s="4"/>
      <c r="I43" s="4"/>
      <c r="J43" s="4"/>
    </row>
    <row r="44" spans="1:10" x14ac:dyDescent="0.4">
      <c r="A44" s="4" t="s">
        <v>2504</v>
      </c>
      <c r="B44" s="4" t="s">
        <v>2505</v>
      </c>
      <c r="C44" s="4" t="s">
        <v>2425</v>
      </c>
      <c r="D44" s="4" t="s">
        <v>2421</v>
      </c>
      <c r="E44" s="4" t="s">
        <v>2418</v>
      </c>
      <c r="F44" s="4" t="s">
        <v>2426</v>
      </c>
      <c r="G44" s="4"/>
      <c r="H44" s="4"/>
      <c r="I44" s="4"/>
      <c r="J44" s="4"/>
    </row>
    <row r="45" spans="1:10" x14ac:dyDescent="0.4">
      <c r="A45" s="4" t="s">
        <v>2422</v>
      </c>
      <c r="B45" s="4" t="s">
        <v>2506</v>
      </c>
      <c r="C45" s="4" t="s">
        <v>2424</v>
      </c>
      <c r="D45" s="4" t="s">
        <v>2470</v>
      </c>
      <c r="E45" s="4" t="s">
        <v>2486</v>
      </c>
      <c r="F45" s="4" t="s">
        <v>2488</v>
      </c>
      <c r="G45" s="4" t="s">
        <v>2425</v>
      </c>
      <c r="H45" s="4" t="s">
        <v>2434</v>
      </c>
      <c r="I45" s="4" t="s">
        <v>2492</v>
      </c>
      <c r="J45" s="4" t="s">
        <v>2471</v>
      </c>
    </row>
    <row r="46" spans="1:10" x14ac:dyDescent="0.4">
      <c r="A46" s="4" t="s">
        <v>2501</v>
      </c>
      <c r="B46" s="4" t="s">
        <v>2418</v>
      </c>
      <c r="C46" s="4" t="s">
        <v>2447</v>
      </c>
      <c r="D46" s="4" t="s">
        <v>2478</v>
      </c>
      <c r="E46" s="4"/>
      <c r="F46" s="4"/>
      <c r="G46" s="4"/>
      <c r="H46" s="4"/>
      <c r="I46" s="4"/>
      <c r="J46" s="4"/>
    </row>
    <row r="47" spans="1:10" x14ac:dyDescent="0.4">
      <c r="A47" s="4" t="s">
        <v>2507</v>
      </c>
      <c r="B47" s="4" t="s">
        <v>2418</v>
      </c>
      <c r="C47" s="4" t="s">
        <v>2447</v>
      </c>
      <c r="D47" s="4"/>
      <c r="E47" s="4"/>
      <c r="F47" s="4"/>
      <c r="G47" s="4"/>
      <c r="H47" s="4"/>
      <c r="I47" s="4"/>
      <c r="J47" s="4"/>
    </row>
    <row r="48" spans="1:10" x14ac:dyDescent="0.4">
      <c r="A48" s="4" t="s">
        <v>2508</v>
      </c>
      <c r="B48" s="4" t="s">
        <v>2509</v>
      </c>
      <c r="C48" s="4" t="s">
        <v>2484</v>
      </c>
      <c r="D48" s="4" t="s">
        <v>2418</v>
      </c>
      <c r="E48" s="4"/>
      <c r="F48" s="4"/>
      <c r="G48" s="4"/>
      <c r="H48" s="4"/>
      <c r="I48" s="4"/>
      <c r="J48" s="4"/>
    </row>
    <row r="49" spans="1:10" x14ac:dyDescent="0.4">
      <c r="A49" s="4" t="s">
        <v>2480</v>
      </c>
      <c r="B49" s="4" t="s">
        <v>2419</v>
      </c>
      <c r="C49" s="4" t="s">
        <v>2510</v>
      </c>
      <c r="D49" s="4" t="s">
        <v>2428</v>
      </c>
      <c r="E49" s="4" t="s">
        <v>2448</v>
      </c>
      <c r="F49" s="4" t="s">
        <v>2496</v>
      </c>
      <c r="G49" s="4" t="s">
        <v>2511</v>
      </c>
      <c r="H49" s="4" t="s">
        <v>2421</v>
      </c>
      <c r="I49" s="4" t="s">
        <v>2418</v>
      </c>
      <c r="J49" s="4" t="s">
        <v>2466</v>
      </c>
    </row>
    <row r="50" spans="1:10" x14ac:dyDescent="0.4">
      <c r="A50" s="4" t="s">
        <v>2512</v>
      </c>
      <c r="B50" s="4" t="s">
        <v>2513</v>
      </c>
      <c r="C50" s="4" t="s">
        <v>2455</v>
      </c>
      <c r="D50" s="4" t="s">
        <v>2514</v>
      </c>
      <c r="E50" s="4" t="s">
        <v>2453</v>
      </c>
      <c r="F50" s="4" t="s">
        <v>2420</v>
      </c>
      <c r="G50" s="4" t="s">
        <v>2475</v>
      </c>
      <c r="H50" s="4" t="s">
        <v>2451</v>
      </c>
      <c r="I50" s="4"/>
      <c r="J50" s="4"/>
    </row>
    <row r="51" spans="1:10" x14ac:dyDescent="0.4">
      <c r="A51" s="4" t="s">
        <v>2515</v>
      </c>
      <c r="B51" s="4" t="s">
        <v>2516</v>
      </c>
      <c r="C51" s="4" t="s">
        <v>2517</v>
      </c>
      <c r="D51" s="4" t="s">
        <v>2484</v>
      </c>
      <c r="E51" s="4" t="s">
        <v>2418</v>
      </c>
      <c r="F51" s="4" t="s">
        <v>2447</v>
      </c>
      <c r="G51" s="4"/>
      <c r="H51" s="4"/>
      <c r="I51" s="4"/>
      <c r="J51" s="4"/>
    </row>
    <row r="52" spans="1:10" x14ac:dyDescent="0.4">
      <c r="A52" s="4" t="s">
        <v>2518</v>
      </c>
      <c r="B52" s="4" t="s">
        <v>2496</v>
      </c>
      <c r="C52" s="4" t="s">
        <v>2418</v>
      </c>
      <c r="D52" s="4" t="s">
        <v>2466</v>
      </c>
      <c r="E52" s="4" t="s">
        <v>2426</v>
      </c>
      <c r="F52" s="4"/>
      <c r="G52" s="4"/>
      <c r="H52" s="4"/>
      <c r="I52" s="4"/>
      <c r="J52" s="4"/>
    </row>
    <row r="53" spans="1:10" x14ac:dyDescent="0.4">
      <c r="A53" s="4" t="s">
        <v>2441</v>
      </c>
      <c r="B53" s="4" t="s">
        <v>2423</v>
      </c>
      <c r="C53" s="4" t="s">
        <v>2505</v>
      </c>
      <c r="D53" s="4" t="s">
        <v>2416</v>
      </c>
      <c r="E53" s="4" t="s">
        <v>2446</v>
      </c>
      <c r="F53" s="4" t="s">
        <v>2519</v>
      </c>
      <c r="G53" s="4"/>
      <c r="H53" s="4"/>
      <c r="I53" s="4"/>
      <c r="J53" s="4"/>
    </row>
    <row r="54" spans="1:10" x14ac:dyDescent="0.4">
      <c r="A54" s="4" t="s">
        <v>2459</v>
      </c>
      <c r="B54" s="4" t="s">
        <v>2444</v>
      </c>
      <c r="C54" s="4" t="s">
        <v>2423</v>
      </c>
      <c r="D54" s="4" t="s">
        <v>2416</v>
      </c>
      <c r="E54" s="4" t="s">
        <v>2432</v>
      </c>
      <c r="F54" s="4" t="s">
        <v>2445</v>
      </c>
      <c r="G54" s="4" t="s">
        <v>2446</v>
      </c>
      <c r="H54" s="4" t="s">
        <v>2418</v>
      </c>
      <c r="I54" s="4" t="s">
        <v>2519</v>
      </c>
      <c r="J54" s="4"/>
    </row>
    <row r="55" spans="1:10" x14ac:dyDescent="0.4">
      <c r="A55" s="4" t="s">
        <v>2467</v>
      </c>
      <c r="B55" s="4" t="s">
        <v>2482</v>
      </c>
      <c r="C55" s="4" t="s">
        <v>2516</v>
      </c>
      <c r="D55" s="4" t="s">
        <v>2517</v>
      </c>
      <c r="E55" s="4" t="s">
        <v>2484</v>
      </c>
      <c r="F55" s="4" t="s">
        <v>2418</v>
      </c>
      <c r="G55" s="4" t="s">
        <v>2447</v>
      </c>
      <c r="H55" s="4"/>
      <c r="I55" s="4"/>
      <c r="J55" s="4"/>
    </row>
    <row r="56" spans="1:10" x14ac:dyDescent="0.4">
      <c r="A56" s="4" t="s">
        <v>2459</v>
      </c>
      <c r="B56" s="4" t="s">
        <v>2423</v>
      </c>
      <c r="C56" s="4" t="s">
        <v>2463</v>
      </c>
      <c r="D56" s="4" t="s">
        <v>2428</v>
      </c>
      <c r="E56" s="4" t="s">
        <v>2432</v>
      </c>
      <c r="F56" s="4" t="s">
        <v>2496</v>
      </c>
      <c r="G56" s="4" t="s">
        <v>2477</v>
      </c>
      <c r="H56" s="4" t="s">
        <v>2418</v>
      </c>
      <c r="I56" s="4" t="s">
        <v>2466</v>
      </c>
      <c r="J56" s="4" t="s">
        <v>2478</v>
      </c>
    </row>
    <row r="57" spans="1:10" x14ac:dyDescent="0.4">
      <c r="A57" s="4" t="s">
        <v>2459</v>
      </c>
      <c r="B57" s="4" t="s">
        <v>2454</v>
      </c>
      <c r="C57" s="4" t="s">
        <v>2506</v>
      </c>
      <c r="D57" s="4" t="s">
        <v>2452</v>
      </c>
      <c r="E57" s="4" t="s">
        <v>2423</v>
      </c>
      <c r="F57" s="4" t="s">
        <v>2428</v>
      </c>
      <c r="G57" s="4" t="s">
        <v>2450</v>
      </c>
      <c r="H57" s="4" t="s">
        <v>2453</v>
      </c>
      <c r="I57" s="4" t="s">
        <v>2434</v>
      </c>
      <c r="J57" s="4" t="s">
        <v>2492</v>
      </c>
    </row>
    <row r="58" spans="1:10" x14ac:dyDescent="0.4">
      <c r="A58" s="4" t="s">
        <v>2518</v>
      </c>
      <c r="B58" s="4" t="s">
        <v>2496</v>
      </c>
      <c r="C58" s="4" t="s">
        <v>2418</v>
      </c>
      <c r="D58" s="4" t="s">
        <v>2466</v>
      </c>
      <c r="E58" s="4" t="s">
        <v>2426</v>
      </c>
      <c r="F58" s="4"/>
      <c r="G58" s="4"/>
      <c r="H58" s="4"/>
      <c r="I58" s="4"/>
      <c r="J58" s="4"/>
    </row>
    <row r="59" spans="1:10" x14ac:dyDescent="0.4">
      <c r="A59" s="4" t="s">
        <v>2422</v>
      </c>
      <c r="B59" s="4" t="s">
        <v>2444</v>
      </c>
      <c r="C59" s="4" t="s">
        <v>2423</v>
      </c>
      <c r="D59" s="4" t="s">
        <v>2450</v>
      </c>
      <c r="E59" s="4" t="s">
        <v>2453</v>
      </c>
      <c r="F59" s="4" t="s">
        <v>2425</v>
      </c>
      <c r="G59" s="4" t="s">
        <v>2434</v>
      </c>
      <c r="H59" s="4" t="s">
        <v>2418</v>
      </c>
      <c r="I59" s="4" t="s">
        <v>2451</v>
      </c>
      <c r="J59" s="4"/>
    </row>
    <row r="60" spans="1:10" x14ac:dyDescent="0.4">
      <c r="A60" s="4" t="s">
        <v>2422</v>
      </c>
      <c r="B60" s="4" t="s">
        <v>2429</v>
      </c>
      <c r="C60" s="4" t="s">
        <v>2444</v>
      </c>
      <c r="D60" s="4" t="s">
        <v>2423</v>
      </c>
      <c r="E60" s="4" t="s">
        <v>2520</v>
      </c>
      <c r="F60" s="4" t="s">
        <v>2432</v>
      </c>
      <c r="G60" s="4" t="s">
        <v>2425</v>
      </c>
      <c r="H60" s="4" t="s">
        <v>2434</v>
      </c>
      <c r="I60" s="4"/>
      <c r="J60" s="4"/>
    </row>
    <row r="61" spans="1:10" x14ac:dyDescent="0.4">
      <c r="A61" s="4" t="s">
        <v>2521</v>
      </c>
      <c r="B61" s="4" t="s">
        <v>2424</v>
      </c>
      <c r="C61" s="4" t="s">
        <v>2425</v>
      </c>
      <c r="D61" s="4" t="s">
        <v>2434</v>
      </c>
      <c r="E61" s="4" t="s">
        <v>2451</v>
      </c>
      <c r="F61" s="4"/>
      <c r="G61" s="4"/>
      <c r="H61" s="4"/>
      <c r="I61" s="4"/>
      <c r="J61" s="4"/>
    </row>
    <row r="62" spans="1:10" x14ac:dyDescent="0.4">
      <c r="A62" s="4" t="s">
        <v>2522</v>
      </c>
      <c r="B62" s="4" t="s">
        <v>2428</v>
      </c>
      <c r="C62" s="4" t="s">
        <v>2523</v>
      </c>
      <c r="D62" s="4" t="s">
        <v>2418</v>
      </c>
      <c r="E62" s="4" t="s">
        <v>2466</v>
      </c>
      <c r="F62" s="4" t="s">
        <v>2426</v>
      </c>
      <c r="G62" s="4"/>
      <c r="H62" s="4"/>
      <c r="I62" s="4"/>
      <c r="J62" s="4"/>
    </row>
    <row r="63" spans="1:10" x14ac:dyDescent="0.4">
      <c r="A63" s="4" t="s">
        <v>2441</v>
      </c>
      <c r="B63" s="4" t="s">
        <v>2524</v>
      </c>
      <c r="C63" s="4" t="s">
        <v>2428</v>
      </c>
      <c r="D63" s="4" t="s">
        <v>2525</v>
      </c>
      <c r="E63" s="4" t="s">
        <v>2420</v>
      </c>
      <c r="F63" s="4" t="s">
        <v>2418</v>
      </c>
      <c r="G63" s="4"/>
      <c r="H63" s="4"/>
      <c r="I63" s="4"/>
      <c r="J63" s="4"/>
    </row>
    <row r="64" spans="1:10" x14ac:dyDescent="0.4">
      <c r="A64" s="4" t="s">
        <v>2507</v>
      </c>
      <c r="B64" s="4" t="s">
        <v>2506</v>
      </c>
      <c r="C64" s="4" t="s">
        <v>2526</v>
      </c>
      <c r="D64" s="4" t="s">
        <v>2424</v>
      </c>
      <c r="E64" s="4" t="s">
        <v>2470</v>
      </c>
      <c r="F64" s="4" t="s">
        <v>2486</v>
      </c>
      <c r="G64" s="4" t="s">
        <v>2487</v>
      </c>
      <c r="H64" s="4" t="s">
        <v>2527</v>
      </c>
      <c r="I64" s="4" t="s">
        <v>2488</v>
      </c>
      <c r="J64" s="4" t="s">
        <v>2425</v>
      </c>
    </row>
    <row r="65" spans="1:10" x14ac:dyDescent="0.4">
      <c r="A65" s="4" t="s">
        <v>2427</v>
      </c>
      <c r="B65" s="4" t="s">
        <v>2528</v>
      </c>
      <c r="C65" s="4" t="s">
        <v>2511</v>
      </c>
      <c r="D65" s="4" t="s">
        <v>2421</v>
      </c>
      <c r="E65" s="4" t="s">
        <v>2418</v>
      </c>
      <c r="F65" s="4" t="s">
        <v>2466</v>
      </c>
      <c r="G65" s="4" t="s">
        <v>2426</v>
      </c>
      <c r="H65" s="4"/>
      <c r="I65" s="4"/>
      <c r="J65" s="4"/>
    </row>
    <row r="66" spans="1:10" x14ac:dyDescent="0.4">
      <c r="A66" s="4" t="s">
        <v>2415</v>
      </c>
      <c r="B66" s="4" t="s">
        <v>2529</v>
      </c>
      <c r="C66" s="4" t="s">
        <v>2416</v>
      </c>
      <c r="D66" s="4" t="s">
        <v>2530</v>
      </c>
      <c r="E66" s="4" t="s">
        <v>2428</v>
      </c>
      <c r="F66" s="4" t="s">
        <v>2420</v>
      </c>
      <c r="G66" s="4" t="s">
        <v>2477</v>
      </c>
      <c r="H66" s="4" t="s">
        <v>2418</v>
      </c>
      <c r="I66" s="4" t="s">
        <v>2478</v>
      </c>
      <c r="J66" s="4"/>
    </row>
    <row r="67" spans="1:10" x14ac:dyDescent="0.4">
      <c r="A67" s="4" t="s">
        <v>2501</v>
      </c>
      <c r="B67" s="4" t="s">
        <v>2474</v>
      </c>
      <c r="C67" s="4" t="s">
        <v>2531</v>
      </c>
      <c r="D67" s="4" t="s">
        <v>2418</v>
      </c>
      <c r="E67" s="4" t="s">
        <v>2475</v>
      </c>
      <c r="F67" s="4"/>
      <c r="G67" s="4"/>
      <c r="H67" s="4"/>
      <c r="I67" s="4"/>
      <c r="J67" s="4"/>
    </row>
    <row r="68" spans="1:10" x14ac:dyDescent="0.4">
      <c r="A68" s="4" t="s">
        <v>2441</v>
      </c>
      <c r="B68" s="4" t="s">
        <v>2532</v>
      </c>
      <c r="C68" s="4" t="s">
        <v>2530</v>
      </c>
      <c r="D68" s="4" t="s">
        <v>2516</v>
      </c>
      <c r="E68" s="4" t="s">
        <v>2517</v>
      </c>
      <c r="F68" s="4" t="s">
        <v>2484</v>
      </c>
      <c r="G68" s="4" t="s">
        <v>2418</v>
      </c>
      <c r="H68" s="4" t="s">
        <v>2478</v>
      </c>
      <c r="I68" s="4"/>
      <c r="J68" s="4"/>
    </row>
    <row r="69" spans="1:10" x14ac:dyDescent="0.4">
      <c r="A69" s="4" t="s">
        <v>2441</v>
      </c>
      <c r="B69" s="4" t="s">
        <v>2416</v>
      </c>
      <c r="C69" s="4" t="s">
        <v>2434</v>
      </c>
      <c r="D69" s="4" t="s">
        <v>2418</v>
      </c>
      <c r="E69" s="4" t="s">
        <v>2478</v>
      </c>
      <c r="F69" s="4"/>
      <c r="G69" s="4"/>
      <c r="H69" s="4"/>
      <c r="I69" s="4"/>
      <c r="J69" s="4"/>
    </row>
    <row r="70" spans="1:10" x14ac:dyDescent="0.4">
      <c r="A70" s="4" t="s">
        <v>2435</v>
      </c>
      <c r="B70" s="4" t="s">
        <v>2437</v>
      </c>
      <c r="C70" s="4" t="s">
        <v>2418</v>
      </c>
      <c r="D70" s="4"/>
      <c r="E70" s="4"/>
      <c r="F70" s="4"/>
      <c r="G70" s="4"/>
      <c r="H70" s="4"/>
      <c r="I70" s="4"/>
      <c r="J70" s="4"/>
    </row>
    <row r="71" spans="1:10" x14ac:dyDescent="0.4">
      <c r="A71" s="4" t="s">
        <v>2512</v>
      </c>
      <c r="B71" s="4" t="s">
        <v>2455</v>
      </c>
      <c r="C71" s="4" t="s">
        <v>2514</v>
      </c>
      <c r="D71" s="4" t="s">
        <v>2453</v>
      </c>
      <c r="E71" s="4" t="s">
        <v>2533</v>
      </c>
      <c r="F71" s="4" t="s">
        <v>2420</v>
      </c>
      <c r="G71" s="4" t="s">
        <v>2425</v>
      </c>
      <c r="H71" s="4" t="s">
        <v>2434</v>
      </c>
      <c r="I71" s="4" t="s">
        <v>2475</v>
      </c>
      <c r="J71" s="4" t="s">
        <v>2451</v>
      </c>
    </row>
    <row r="72" spans="1:10" x14ac:dyDescent="0.4">
      <c r="A72" s="4" t="s">
        <v>2422</v>
      </c>
      <c r="B72" s="4" t="s">
        <v>2423</v>
      </c>
      <c r="C72" s="4" t="s">
        <v>2424</v>
      </c>
      <c r="D72" s="4" t="s">
        <v>2425</v>
      </c>
      <c r="E72" s="4" t="s">
        <v>2421</v>
      </c>
      <c r="F72" s="4" t="s">
        <v>2418</v>
      </c>
      <c r="G72" s="4" t="s">
        <v>2426</v>
      </c>
      <c r="H72" s="4"/>
      <c r="I72" s="4"/>
      <c r="J72" s="4"/>
    </row>
    <row r="73" spans="1:10" x14ac:dyDescent="0.4">
      <c r="A73" s="4" t="s">
        <v>2534</v>
      </c>
      <c r="B73" s="4" t="s">
        <v>2443</v>
      </c>
      <c r="C73" s="4" t="s">
        <v>2470</v>
      </c>
      <c r="D73" s="4" t="s">
        <v>2434</v>
      </c>
      <c r="E73" s="4" t="s">
        <v>2492</v>
      </c>
      <c r="F73" s="4" t="s">
        <v>2418</v>
      </c>
      <c r="G73" s="4" t="s">
        <v>2471</v>
      </c>
      <c r="H73" s="4" t="s">
        <v>2440</v>
      </c>
      <c r="I73" s="4" t="s">
        <v>2493</v>
      </c>
      <c r="J73" s="4" t="s">
        <v>2466</v>
      </c>
    </row>
    <row r="74" spans="1:10" x14ac:dyDescent="0.4">
      <c r="A74" s="4" t="s">
        <v>2535</v>
      </c>
      <c r="B74" s="4" t="s">
        <v>2423</v>
      </c>
      <c r="C74" s="4" t="s">
        <v>2416</v>
      </c>
      <c r="D74" s="4" t="s">
        <v>2420</v>
      </c>
      <c r="E74" s="4" t="s">
        <v>2437</v>
      </c>
      <c r="F74" s="4" t="s">
        <v>2418</v>
      </c>
      <c r="G74" s="4" t="s">
        <v>2493</v>
      </c>
      <c r="H74" s="4"/>
      <c r="I74" s="4"/>
      <c r="J74" s="4"/>
    </row>
    <row r="75" spans="1:10" x14ac:dyDescent="0.4">
      <c r="A75" s="4" t="s">
        <v>2521</v>
      </c>
      <c r="B75" s="4" t="s">
        <v>2424</v>
      </c>
      <c r="C75" s="4" t="s">
        <v>2460</v>
      </c>
      <c r="D75" s="4" t="s">
        <v>2420</v>
      </c>
      <c r="E75" s="4" t="s">
        <v>2425</v>
      </c>
      <c r="F75" s="4" t="s">
        <v>2434</v>
      </c>
      <c r="G75" s="4" t="s">
        <v>2451</v>
      </c>
      <c r="H75" s="4"/>
      <c r="I75" s="4"/>
      <c r="J75" s="4"/>
    </row>
    <row r="76" spans="1:10" x14ac:dyDescent="0.4">
      <c r="A76" s="4" t="s">
        <v>2473</v>
      </c>
      <c r="B76" s="4" t="s">
        <v>2421</v>
      </c>
      <c r="C76" s="4" t="s">
        <v>2418</v>
      </c>
      <c r="D76" s="4" t="s">
        <v>2466</v>
      </c>
      <c r="E76" s="4" t="s">
        <v>2426</v>
      </c>
      <c r="F76" s="4"/>
      <c r="G76" s="4"/>
      <c r="H76" s="4"/>
      <c r="I76" s="4"/>
      <c r="J76" s="4"/>
    </row>
    <row r="77" spans="1:10" x14ac:dyDescent="0.4">
      <c r="A77" s="4" t="s">
        <v>2507</v>
      </c>
      <c r="B77" s="4" t="s">
        <v>2428</v>
      </c>
      <c r="C77" s="4" t="s">
        <v>2418</v>
      </c>
      <c r="D77" s="4" t="s">
        <v>2447</v>
      </c>
      <c r="E77" s="4"/>
      <c r="F77" s="4"/>
      <c r="G77" s="4"/>
      <c r="H77" s="4"/>
      <c r="I77" s="4"/>
      <c r="J77" s="4"/>
    </row>
    <row r="78" spans="1:10" x14ac:dyDescent="0.4">
      <c r="A78" s="4" t="s">
        <v>2508</v>
      </c>
      <c r="B78" s="4" t="s">
        <v>2506</v>
      </c>
      <c r="C78" s="4" t="s">
        <v>2470</v>
      </c>
      <c r="D78" s="4" t="s">
        <v>2488</v>
      </c>
      <c r="E78" s="4" t="s">
        <v>2434</v>
      </c>
      <c r="F78" s="4" t="s">
        <v>2492</v>
      </c>
      <c r="G78" s="4" t="s">
        <v>2484</v>
      </c>
      <c r="H78" s="4" t="s">
        <v>2471</v>
      </c>
      <c r="I78" s="4" t="s">
        <v>2440</v>
      </c>
      <c r="J78" s="4"/>
    </row>
    <row r="79" spans="1:10" x14ac:dyDescent="0.4">
      <c r="A79" s="4" t="s">
        <v>2441</v>
      </c>
      <c r="B79" s="4" t="s">
        <v>2505</v>
      </c>
      <c r="C79" s="4" t="s">
        <v>2428</v>
      </c>
      <c r="D79" s="4" t="s">
        <v>2448</v>
      </c>
      <c r="E79" s="4" t="s">
        <v>2425</v>
      </c>
      <c r="F79" s="4" t="s">
        <v>2418</v>
      </c>
      <c r="G79" s="4" t="s">
        <v>2466</v>
      </c>
      <c r="H79" s="4" t="s">
        <v>2426</v>
      </c>
      <c r="I79" s="4"/>
      <c r="J79" s="4"/>
    </row>
    <row r="80" spans="1:10" x14ac:dyDescent="0.4">
      <c r="A80" s="4" t="s">
        <v>2441</v>
      </c>
      <c r="B80" s="4" t="s">
        <v>2536</v>
      </c>
      <c r="C80" s="4" t="s">
        <v>2530</v>
      </c>
      <c r="D80" s="4" t="s">
        <v>2526</v>
      </c>
      <c r="E80" s="4" t="s">
        <v>2516</v>
      </c>
      <c r="F80" s="4" t="s">
        <v>2420</v>
      </c>
      <c r="G80" s="4" t="s">
        <v>2484</v>
      </c>
      <c r="H80" s="4" t="s">
        <v>2478</v>
      </c>
      <c r="I80" s="4"/>
      <c r="J80" s="4"/>
    </row>
    <row r="81" spans="1:10" x14ac:dyDescent="0.4">
      <c r="A81" s="4" t="s">
        <v>2415</v>
      </c>
      <c r="B81" s="4" t="s">
        <v>2477</v>
      </c>
      <c r="C81" s="4" t="s">
        <v>2418</v>
      </c>
      <c r="D81" s="4" t="s">
        <v>2478</v>
      </c>
      <c r="E81" s="4"/>
      <c r="F81" s="4"/>
      <c r="G81" s="4"/>
      <c r="H81" s="4"/>
      <c r="I81" s="4"/>
      <c r="J81" s="4"/>
    </row>
    <row r="82" spans="1:10" x14ac:dyDescent="0.4">
      <c r="A82" s="4" t="s">
        <v>2422</v>
      </c>
      <c r="B82" s="4" t="s">
        <v>2537</v>
      </c>
      <c r="C82" s="4" t="s">
        <v>2423</v>
      </c>
      <c r="D82" s="4" t="s">
        <v>2416</v>
      </c>
      <c r="E82" s="4" t="s">
        <v>2477</v>
      </c>
      <c r="F82" s="4" t="s">
        <v>2437</v>
      </c>
      <c r="G82" s="4" t="s">
        <v>2418</v>
      </c>
      <c r="H82" s="4" t="s">
        <v>2478</v>
      </c>
      <c r="I82" s="4"/>
      <c r="J82" s="4"/>
    </row>
    <row r="83" spans="1:10" x14ac:dyDescent="0.4">
      <c r="A83" s="4" t="s">
        <v>2489</v>
      </c>
      <c r="B83" s="4" t="s">
        <v>2491</v>
      </c>
      <c r="C83" s="4" t="s">
        <v>2428</v>
      </c>
      <c r="D83" s="4" t="s">
        <v>2538</v>
      </c>
      <c r="E83" s="4" t="s">
        <v>2492</v>
      </c>
      <c r="F83" s="4" t="s">
        <v>2418</v>
      </c>
      <c r="G83" s="4" t="s">
        <v>2440</v>
      </c>
      <c r="H83" s="4" t="s">
        <v>2447</v>
      </c>
      <c r="I83" s="4"/>
      <c r="J83" s="4"/>
    </row>
    <row r="84" spans="1:10" x14ac:dyDescent="0.4">
      <c r="A84" s="4" t="s">
        <v>2422</v>
      </c>
      <c r="B84" s="4" t="s">
        <v>2539</v>
      </c>
      <c r="C84" s="4" t="s">
        <v>2429</v>
      </c>
      <c r="D84" s="4" t="s">
        <v>2500</v>
      </c>
      <c r="E84" s="4" t="s">
        <v>2439</v>
      </c>
      <c r="F84" s="4" t="s">
        <v>2423</v>
      </c>
      <c r="G84" s="4" t="s">
        <v>2430</v>
      </c>
      <c r="H84" s="4" t="s">
        <v>2491</v>
      </c>
      <c r="I84" s="4" t="s">
        <v>2432</v>
      </c>
      <c r="J84" s="4" t="s">
        <v>2470</v>
      </c>
    </row>
    <row r="85" spans="1:10" x14ac:dyDescent="0.4">
      <c r="A85" s="4" t="s">
        <v>2501</v>
      </c>
      <c r="B85" s="4" t="s">
        <v>2420</v>
      </c>
      <c r="C85" s="4" t="s">
        <v>2418</v>
      </c>
      <c r="D85" s="4"/>
      <c r="E85" s="4"/>
      <c r="F85" s="4"/>
      <c r="G85" s="4"/>
      <c r="H85" s="4"/>
      <c r="I85" s="4"/>
      <c r="J85" s="4"/>
    </row>
    <row r="86" spans="1:10" x14ac:dyDescent="0.4">
      <c r="A86" s="4" t="s">
        <v>2508</v>
      </c>
      <c r="B86" s="4" t="s">
        <v>2481</v>
      </c>
      <c r="C86" s="4" t="s">
        <v>2526</v>
      </c>
      <c r="D86" s="4" t="s">
        <v>2516</v>
      </c>
      <c r="E86" s="4" t="s">
        <v>2484</v>
      </c>
      <c r="F86" s="4" t="s">
        <v>2418</v>
      </c>
      <c r="G86" s="4"/>
      <c r="H86" s="4"/>
      <c r="I86" s="4"/>
      <c r="J86" s="4"/>
    </row>
    <row r="87" spans="1:10" x14ac:dyDescent="0.4">
      <c r="A87" s="4" t="s">
        <v>2501</v>
      </c>
      <c r="B87" s="4" t="s">
        <v>2448</v>
      </c>
      <c r="C87" s="4" t="s">
        <v>2420</v>
      </c>
      <c r="D87" s="4" t="s">
        <v>2421</v>
      </c>
      <c r="E87" s="4" t="s">
        <v>2418</v>
      </c>
      <c r="F87" s="4" t="s">
        <v>2426</v>
      </c>
      <c r="G87" s="4"/>
      <c r="H87" s="4"/>
      <c r="I87" s="4"/>
      <c r="J87" s="4"/>
    </row>
    <row r="88" spans="1:10" x14ac:dyDescent="0.4">
      <c r="A88" s="4" t="s">
        <v>2507</v>
      </c>
      <c r="B88" s="4" t="s">
        <v>2529</v>
      </c>
      <c r="C88" s="4" t="s">
        <v>2428</v>
      </c>
      <c r="D88" s="4" t="s">
        <v>2418</v>
      </c>
      <c r="E88" s="4"/>
      <c r="F88" s="4"/>
      <c r="G88" s="4"/>
      <c r="H88" s="4"/>
      <c r="I88" s="4"/>
      <c r="J88" s="4"/>
    </row>
    <row r="89" spans="1:10" x14ac:dyDescent="0.4">
      <c r="A89" s="4" t="s">
        <v>2441</v>
      </c>
      <c r="B89" s="4" t="s">
        <v>2423</v>
      </c>
      <c r="C89" s="4" t="s">
        <v>2419</v>
      </c>
      <c r="D89" s="4" t="s">
        <v>2416</v>
      </c>
      <c r="E89" s="4" t="s">
        <v>2421</v>
      </c>
      <c r="F89" s="4" t="s">
        <v>2418</v>
      </c>
      <c r="G89" s="4"/>
      <c r="H89" s="4"/>
      <c r="I89" s="4"/>
      <c r="J89" s="4"/>
    </row>
    <row r="90" spans="1:10" x14ac:dyDescent="0.4">
      <c r="A90" s="4" t="s">
        <v>2540</v>
      </c>
      <c r="B90" s="4" t="s">
        <v>2541</v>
      </c>
      <c r="C90" s="4" t="s">
        <v>2542</v>
      </c>
      <c r="D90" s="4" t="s">
        <v>2482</v>
      </c>
      <c r="E90" s="4" t="s">
        <v>2516</v>
      </c>
      <c r="F90" s="4" t="s">
        <v>2484</v>
      </c>
      <c r="G90" s="4" t="s">
        <v>2543</v>
      </c>
      <c r="H90" s="4" t="s">
        <v>2447</v>
      </c>
      <c r="I90" s="4"/>
      <c r="J90" s="4"/>
    </row>
    <row r="91" spans="1:10" x14ac:dyDescent="0.4">
      <c r="A91" s="4" t="s">
        <v>2415</v>
      </c>
      <c r="B91" s="4" t="s">
        <v>2416</v>
      </c>
      <c r="C91" s="4" t="s">
        <v>2428</v>
      </c>
      <c r="D91" s="4" t="s">
        <v>2420</v>
      </c>
      <c r="E91" s="4" t="s">
        <v>2477</v>
      </c>
      <c r="F91" s="4" t="s">
        <v>2418</v>
      </c>
      <c r="G91" s="4" t="s">
        <v>2426</v>
      </c>
      <c r="H91" s="4" t="s">
        <v>2478</v>
      </c>
      <c r="I91" s="4"/>
      <c r="J91" s="4"/>
    </row>
    <row r="92" spans="1:10" x14ac:dyDescent="0.4">
      <c r="A92" s="4" t="s">
        <v>2501</v>
      </c>
      <c r="B92" s="4" t="s">
        <v>2420</v>
      </c>
      <c r="C92" s="4" t="s">
        <v>2418</v>
      </c>
      <c r="D92" s="4"/>
      <c r="E92" s="4"/>
      <c r="F92" s="4"/>
      <c r="G92" s="4"/>
      <c r="H92" s="4"/>
      <c r="I92" s="4"/>
      <c r="J92" s="4"/>
    </row>
    <row r="93" spans="1:10" x14ac:dyDescent="0.4">
      <c r="A93" s="4" t="s">
        <v>2422</v>
      </c>
      <c r="B93" s="4" t="s">
        <v>2429</v>
      </c>
      <c r="C93" s="4" t="s">
        <v>2439</v>
      </c>
      <c r="D93" s="4" t="s">
        <v>2452</v>
      </c>
      <c r="E93" s="4" t="s">
        <v>2423</v>
      </c>
      <c r="F93" s="4" t="s">
        <v>2430</v>
      </c>
      <c r="G93" s="4" t="s">
        <v>2520</v>
      </c>
      <c r="H93" s="4" t="s">
        <v>2432</v>
      </c>
      <c r="I93" s="4" t="s">
        <v>2450</v>
      </c>
      <c r="J93" s="4" t="s">
        <v>2453</v>
      </c>
    </row>
    <row r="94" spans="1:10" x14ac:dyDescent="0.4">
      <c r="A94" s="4" t="s">
        <v>2534</v>
      </c>
      <c r="B94" s="4" t="s">
        <v>2428</v>
      </c>
      <c r="C94" s="4" t="s">
        <v>2470</v>
      </c>
      <c r="D94" s="4" t="s">
        <v>2488</v>
      </c>
      <c r="E94" s="4" t="s">
        <v>2434</v>
      </c>
      <c r="F94" s="4" t="s">
        <v>2492</v>
      </c>
      <c r="G94" s="4" t="s">
        <v>2484</v>
      </c>
      <c r="H94" s="4" t="s">
        <v>2471</v>
      </c>
      <c r="I94" s="4" t="s">
        <v>2440</v>
      </c>
      <c r="J94" s="4"/>
    </row>
    <row r="95" spans="1:10" x14ac:dyDescent="0.4">
      <c r="A95" s="4" t="s">
        <v>2501</v>
      </c>
      <c r="B95" s="4" t="s">
        <v>2420</v>
      </c>
      <c r="C95" s="4" t="s">
        <v>2418</v>
      </c>
      <c r="D95" s="4"/>
      <c r="E95" s="4"/>
      <c r="F95" s="4"/>
      <c r="G95" s="4"/>
      <c r="H95" s="4"/>
      <c r="I95" s="4"/>
      <c r="J95" s="4"/>
    </row>
    <row r="96" spans="1:10" x14ac:dyDescent="0.4">
      <c r="A96" s="4" t="s">
        <v>2501</v>
      </c>
      <c r="B96" s="4" t="s">
        <v>2420</v>
      </c>
      <c r="C96" s="4" t="s">
        <v>2418</v>
      </c>
      <c r="D96" s="4"/>
      <c r="E96" s="4"/>
      <c r="F96" s="4"/>
      <c r="G96" s="4"/>
      <c r="H96" s="4"/>
      <c r="I96" s="4"/>
      <c r="J96" s="4"/>
    </row>
    <row r="97" spans="1:10" x14ac:dyDescent="0.4">
      <c r="A97" s="4" t="s">
        <v>2544</v>
      </c>
      <c r="B97" s="4" t="s">
        <v>2428</v>
      </c>
      <c r="C97" s="4" t="s">
        <v>2418</v>
      </c>
      <c r="D97" s="4" t="s">
        <v>2447</v>
      </c>
      <c r="E97" s="4" t="s">
        <v>2451</v>
      </c>
      <c r="F97" s="4"/>
      <c r="G97" s="4"/>
      <c r="H97" s="4"/>
      <c r="I97" s="4"/>
      <c r="J97" s="4"/>
    </row>
    <row r="98" spans="1:10" x14ac:dyDescent="0.4">
      <c r="A98" s="4" t="s">
        <v>2545</v>
      </c>
      <c r="B98" s="4" t="s">
        <v>2418</v>
      </c>
      <c r="C98" s="4" t="s">
        <v>2466</v>
      </c>
      <c r="D98" s="4" t="s">
        <v>2478</v>
      </c>
      <c r="E98" s="4"/>
      <c r="F98" s="4"/>
      <c r="G98" s="4"/>
      <c r="H98" s="4"/>
      <c r="I98" s="4"/>
      <c r="J98" s="4"/>
    </row>
    <row r="99" spans="1:10" x14ac:dyDescent="0.4">
      <c r="A99" s="4" t="s">
        <v>2441</v>
      </c>
      <c r="B99" s="4" t="s">
        <v>2536</v>
      </c>
      <c r="C99" s="4" t="s">
        <v>2541</v>
      </c>
      <c r="D99" s="4" t="s">
        <v>2546</v>
      </c>
      <c r="E99" s="4" t="s">
        <v>2469</v>
      </c>
      <c r="F99" s="4" t="s">
        <v>2526</v>
      </c>
      <c r="G99" s="4" t="s">
        <v>2482</v>
      </c>
      <c r="H99" s="4" t="s">
        <v>2516</v>
      </c>
      <c r="I99" s="4" t="s">
        <v>2449</v>
      </c>
      <c r="J99" s="4" t="s">
        <v>2484</v>
      </c>
    </row>
    <row r="100" spans="1:10" x14ac:dyDescent="0.4">
      <c r="A100" s="4" t="s">
        <v>2459</v>
      </c>
      <c r="B100" s="4" t="s">
        <v>2444</v>
      </c>
      <c r="C100" s="4" t="s">
        <v>2423</v>
      </c>
      <c r="D100" s="4" t="s">
        <v>2420</v>
      </c>
      <c r="E100" s="4" t="s">
        <v>2477</v>
      </c>
      <c r="F100" s="4" t="s">
        <v>2434</v>
      </c>
      <c r="G100" s="4" t="s">
        <v>2437</v>
      </c>
      <c r="H100" s="4" t="s">
        <v>2418</v>
      </c>
      <c r="I100" s="4" t="s">
        <v>2478</v>
      </c>
      <c r="J100" s="4"/>
    </row>
    <row r="101" spans="1:10" x14ac:dyDescent="0.4">
      <c r="A101" s="4" t="s">
        <v>2459</v>
      </c>
      <c r="B101" s="4" t="s">
        <v>2454</v>
      </c>
      <c r="C101" s="4" t="s">
        <v>2423</v>
      </c>
      <c r="D101" s="4" t="s">
        <v>2428</v>
      </c>
      <c r="E101" s="4" t="s">
        <v>2450</v>
      </c>
      <c r="F101" s="4" t="s">
        <v>2453</v>
      </c>
      <c r="G101" s="4" t="s">
        <v>2434</v>
      </c>
      <c r="H101" s="4" t="s">
        <v>2451</v>
      </c>
      <c r="I101" s="4"/>
      <c r="J101" s="4"/>
    </row>
    <row r="102" spans="1:10" x14ac:dyDescent="0.4">
      <c r="A102" s="4" t="s">
        <v>2504</v>
      </c>
      <c r="B102" s="4" t="s">
        <v>2510</v>
      </c>
      <c r="C102" s="4" t="s">
        <v>2421</v>
      </c>
      <c r="D102" s="4" t="s">
        <v>2426</v>
      </c>
      <c r="E102" s="4"/>
      <c r="F102" s="4"/>
      <c r="G102" s="4"/>
      <c r="H102" s="4"/>
      <c r="I102" s="4"/>
      <c r="J102" s="4"/>
    </row>
    <row r="103" spans="1:10" x14ac:dyDescent="0.4">
      <c r="A103" s="4" t="s">
        <v>2547</v>
      </c>
      <c r="B103" s="4" t="s">
        <v>2423</v>
      </c>
      <c r="C103" s="4" t="s">
        <v>2419</v>
      </c>
      <c r="D103" s="4" t="s">
        <v>2420</v>
      </c>
      <c r="E103" s="4" t="s">
        <v>2421</v>
      </c>
      <c r="F103" s="4" t="s">
        <v>2418</v>
      </c>
      <c r="G103" s="4"/>
      <c r="H103" s="4"/>
      <c r="I103" s="4"/>
      <c r="J103" s="4"/>
    </row>
    <row r="104" spans="1:10" x14ac:dyDescent="0.4">
      <c r="A104" s="4" t="s">
        <v>2422</v>
      </c>
      <c r="B104" s="4" t="s">
        <v>2548</v>
      </c>
      <c r="C104" s="4" t="s">
        <v>2423</v>
      </c>
      <c r="D104" s="4" t="s">
        <v>2419</v>
      </c>
      <c r="E104" s="4" t="s">
        <v>2510</v>
      </c>
      <c r="F104" s="4" t="s">
        <v>2425</v>
      </c>
      <c r="G104" s="4" t="s">
        <v>2421</v>
      </c>
      <c r="H104" s="4" t="s">
        <v>2418</v>
      </c>
      <c r="I104" s="4"/>
      <c r="J104" s="4"/>
    </row>
    <row r="105" spans="1:10" x14ac:dyDescent="0.4">
      <c r="A105" s="4" t="s">
        <v>2549</v>
      </c>
      <c r="B105" s="4" t="s">
        <v>2463</v>
      </c>
      <c r="C105" s="4" t="s">
        <v>2421</v>
      </c>
      <c r="D105" s="4" t="s">
        <v>2418</v>
      </c>
      <c r="E105" s="4" t="s">
        <v>2466</v>
      </c>
      <c r="F105" s="4" t="s">
        <v>2426</v>
      </c>
      <c r="G105" s="4"/>
      <c r="H105" s="4"/>
      <c r="I105" s="4"/>
      <c r="J105" s="4"/>
    </row>
    <row r="106" spans="1:10" x14ac:dyDescent="0.4">
      <c r="A106" s="4" t="s">
        <v>2550</v>
      </c>
      <c r="B106" s="4" t="s">
        <v>2434</v>
      </c>
      <c r="C106" s="4" t="s">
        <v>2418</v>
      </c>
      <c r="D106" s="4" t="s">
        <v>2466</v>
      </c>
      <c r="E106" s="4" t="s">
        <v>2426</v>
      </c>
      <c r="F106" s="4"/>
      <c r="G106" s="4"/>
      <c r="H106" s="4"/>
      <c r="I106" s="4"/>
      <c r="J106" s="4"/>
    </row>
    <row r="107" spans="1:10" x14ac:dyDescent="0.4">
      <c r="A107" s="4" t="s">
        <v>2508</v>
      </c>
      <c r="B107" s="4" t="s">
        <v>2481</v>
      </c>
      <c r="C107" s="4" t="s">
        <v>2506</v>
      </c>
      <c r="D107" s="4" t="s">
        <v>2520</v>
      </c>
      <c r="E107" s="4" t="s">
        <v>2432</v>
      </c>
      <c r="F107" s="4" t="s">
        <v>2434</v>
      </c>
      <c r="G107" s="4" t="s">
        <v>2492</v>
      </c>
      <c r="H107" s="4" t="s">
        <v>2484</v>
      </c>
      <c r="I107" s="4" t="s">
        <v>2418</v>
      </c>
      <c r="J107" s="4" t="s">
        <v>2471</v>
      </c>
    </row>
    <row r="108" spans="1:10" x14ac:dyDescent="0.4">
      <c r="A108" s="4" t="s">
        <v>2518</v>
      </c>
      <c r="B108" s="4" t="s">
        <v>2465</v>
      </c>
      <c r="C108" s="4" t="s">
        <v>2496</v>
      </c>
      <c r="D108" s="4" t="s">
        <v>2421</v>
      </c>
      <c r="E108" s="4" t="s">
        <v>2466</v>
      </c>
      <c r="F108" s="4" t="s">
        <v>2426</v>
      </c>
      <c r="G108" s="4"/>
      <c r="H108" s="4"/>
      <c r="I108" s="4"/>
      <c r="J108" s="4"/>
    </row>
    <row r="109" spans="1:10" x14ac:dyDescent="0.4">
      <c r="A109" s="4" t="s">
        <v>2415</v>
      </c>
      <c r="B109" s="4" t="s">
        <v>2416</v>
      </c>
      <c r="C109" s="4" t="s">
        <v>2420</v>
      </c>
      <c r="D109" s="4" t="s">
        <v>2418</v>
      </c>
      <c r="E109" s="4" t="s">
        <v>2466</v>
      </c>
      <c r="F109" s="4"/>
      <c r="G109" s="4"/>
      <c r="H109" s="4"/>
      <c r="I109" s="4"/>
      <c r="J109" s="4"/>
    </row>
    <row r="110" spans="1:10" x14ac:dyDescent="0.4">
      <c r="A110" s="4" t="s">
        <v>2441</v>
      </c>
      <c r="B110" s="4" t="s">
        <v>2416</v>
      </c>
      <c r="C110" s="4" t="s">
        <v>2428</v>
      </c>
      <c r="D110" s="4" t="s">
        <v>2418</v>
      </c>
      <c r="E110" s="4" t="s">
        <v>2478</v>
      </c>
      <c r="F110" s="4"/>
      <c r="G110" s="4"/>
      <c r="H110" s="4"/>
      <c r="I110" s="4"/>
      <c r="J110" s="4"/>
    </row>
    <row r="111" spans="1:10" x14ac:dyDescent="0.4">
      <c r="A111" s="4" t="s">
        <v>2551</v>
      </c>
      <c r="B111" s="4" t="s">
        <v>2552</v>
      </c>
      <c r="C111" s="4" t="s">
        <v>2448</v>
      </c>
      <c r="D111" s="4" t="s">
        <v>2496</v>
      </c>
      <c r="E111" s="4" t="s">
        <v>2420</v>
      </c>
      <c r="F111" s="4" t="s">
        <v>2466</v>
      </c>
      <c r="G111" s="4" t="s">
        <v>2447</v>
      </c>
      <c r="H111" s="4" t="s">
        <v>2426</v>
      </c>
      <c r="I111" s="4"/>
      <c r="J111" s="4"/>
    </row>
    <row r="112" spans="1:10" x14ac:dyDescent="0.4">
      <c r="A112" s="4" t="s">
        <v>2467</v>
      </c>
      <c r="B112" s="4" t="s">
        <v>2526</v>
      </c>
      <c r="C112" s="4" t="s">
        <v>2482</v>
      </c>
      <c r="D112" s="4" t="s">
        <v>2484</v>
      </c>
      <c r="E112" s="4" t="s">
        <v>2447</v>
      </c>
      <c r="F112" s="4"/>
      <c r="G112" s="4"/>
      <c r="H112" s="4"/>
      <c r="I112" s="4"/>
      <c r="J112" s="4"/>
    </row>
    <row r="113" spans="1:10" x14ac:dyDescent="0.4">
      <c r="A113" s="4" t="s">
        <v>2507</v>
      </c>
      <c r="B113" s="4" t="s">
        <v>2418</v>
      </c>
      <c r="C113" s="4" t="s">
        <v>2471</v>
      </c>
      <c r="D113" s="4"/>
      <c r="E113" s="4"/>
      <c r="F113" s="4"/>
      <c r="G113" s="4"/>
      <c r="H113" s="4"/>
      <c r="I113" s="4"/>
      <c r="J113" s="4"/>
    </row>
    <row r="114" spans="1:10" x14ac:dyDescent="0.4">
      <c r="A114" s="4" t="s">
        <v>2427</v>
      </c>
      <c r="B114" s="4" t="s">
        <v>2428</v>
      </c>
      <c r="C114" s="4" t="s">
        <v>2418</v>
      </c>
      <c r="D114" s="4"/>
      <c r="E114" s="4"/>
      <c r="F114" s="4"/>
      <c r="G114" s="4"/>
      <c r="H114" s="4"/>
      <c r="I114" s="4"/>
      <c r="J114" s="4"/>
    </row>
    <row r="115" spans="1:10" x14ac:dyDescent="0.4">
      <c r="A115" s="4" t="s">
        <v>2427</v>
      </c>
      <c r="B115" s="4" t="s">
        <v>2416</v>
      </c>
      <c r="C115" s="4" t="s">
        <v>2421</v>
      </c>
      <c r="D115" s="4" t="s">
        <v>2418</v>
      </c>
      <c r="E115" s="4"/>
      <c r="F115" s="4"/>
      <c r="G115" s="4"/>
      <c r="H115" s="4"/>
      <c r="I115" s="4"/>
      <c r="J115" s="4"/>
    </row>
    <row r="116" spans="1:10" x14ac:dyDescent="0.4">
      <c r="A116" s="4" t="s">
        <v>2441</v>
      </c>
      <c r="B116" s="4" t="s">
        <v>2553</v>
      </c>
      <c r="C116" s="4" t="s">
        <v>2505</v>
      </c>
      <c r="D116" s="4" t="s">
        <v>2425</v>
      </c>
      <c r="E116" s="4" t="s">
        <v>2472</v>
      </c>
      <c r="F116" s="4" t="s">
        <v>2426</v>
      </c>
      <c r="G116" s="4"/>
      <c r="H116" s="4"/>
      <c r="I116" s="4"/>
      <c r="J116" s="4"/>
    </row>
    <row r="117" spans="1:10" x14ac:dyDescent="0.4">
      <c r="A117" s="4" t="s">
        <v>2480</v>
      </c>
      <c r="B117" s="4" t="s">
        <v>2484</v>
      </c>
      <c r="C117" s="4" t="s">
        <v>2421</v>
      </c>
      <c r="D117" s="4" t="s">
        <v>2418</v>
      </c>
      <c r="E117" s="4"/>
      <c r="F117" s="4"/>
      <c r="G117" s="4"/>
      <c r="H117" s="4"/>
      <c r="I117" s="4"/>
      <c r="J117" s="4"/>
    </row>
    <row r="118" spans="1:10" x14ac:dyDescent="0.4">
      <c r="A118" s="4" t="s">
        <v>2422</v>
      </c>
      <c r="B118" s="4" t="s">
        <v>2429</v>
      </c>
      <c r="C118" s="4" t="s">
        <v>2444</v>
      </c>
      <c r="D118" s="4" t="s">
        <v>2423</v>
      </c>
      <c r="E118" s="4" t="s">
        <v>2520</v>
      </c>
      <c r="F118" s="4" t="s">
        <v>2432</v>
      </c>
      <c r="G118" s="4" t="s">
        <v>2425</v>
      </c>
      <c r="H118" s="4" t="s">
        <v>2434</v>
      </c>
      <c r="I118" s="4"/>
      <c r="J118" s="4"/>
    </row>
    <row r="119" spans="1:10" x14ac:dyDescent="0.4">
      <c r="A119" s="4" t="s">
        <v>2441</v>
      </c>
      <c r="B119" s="4" t="s">
        <v>2452</v>
      </c>
      <c r="C119" s="4" t="s">
        <v>2421</v>
      </c>
      <c r="D119" s="4" t="s">
        <v>2451</v>
      </c>
      <c r="E119" s="4"/>
      <c r="F119" s="4"/>
      <c r="G119" s="4"/>
      <c r="H119" s="4"/>
      <c r="I119" s="4"/>
      <c r="J119" s="4"/>
    </row>
    <row r="120" spans="1:10" x14ac:dyDescent="0.4">
      <c r="A120" s="4" t="s">
        <v>2554</v>
      </c>
      <c r="B120" s="4" t="s">
        <v>2423</v>
      </c>
      <c r="C120" s="4" t="s">
        <v>2450</v>
      </c>
      <c r="D120" s="4" t="s">
        <v>2502</v>
      </c>
      <c r="E120" s="4" t="s">
        <v>2418</v>
      </c>
      <c r="F120" s="4" t="s">
        <v>2451</v>
      </c>
      <c r="G120" s="4"/>
      <c r="H120" s="4"/>
      <c r="I120" s="4"/>
      <c r="J120" s="4"/>
    </row>
    <row r="121" spans="1:10" x14ac:dyDescent="0.4">
      <c r="A121" s="4" t="s">
        <v>2480</v>
      </c>
      <c r="B121" s="4" t="s">
        <v>2443</v>
      </c>
      <c r="C121" s="4" t="s">
        <v>2419</v>
      </c>
      <c r="D121" s="4" t="s">
        <v>2484</v>
      </c>
      <c r="E121" s="4" t="s">
        <v>2421</v>
      </c>
      <c r="F121" s="4"/>
      <c r="G121" s="4"/>
      <c r="H121" s="4"/>
      <c r="I121" s="4"/>
      <c r="J121" s="4"/>
    </row>
    <row r="122" spans="1:10" x14ac:dyDescent="0.4">
      <c r="A122" s="4" t="s">
        <v>2415</v>
      </c>
      <c r="B122" s="4" t="s">
        <v>2416</v>
      </c>
      <c r="C122" s="4" t="s">
        <v>2477</v>
      </c>
      <c r="D122" s="4" t="s">
        <v>2425</v>
      </c>
      <c r="E122" s="4" t="s">
        <v>2418</v>
      </c>
      <c r="F122" s="4" t="s">
        <v>2478</v>
      </c>
      <c r="G122" s="4"/>
      <c r="H122" s="4"/>
      <c r="I122" s="4"/>
      <c r="J122" s="4"/>
    </row>
    <row r="123" spans="1:10" x14ac:dyDescent="0.4">
      <c r="A123" s="4" t="s">
        <v>2435</v>
      </c>
      <c r="B123" s="4" t="s">
        <v>2423</v>
      </c>
      <c r="C123" s="4" t="s">
        <v>2436</v>
      </c>
      <c r="D123" s="4" t="s">
        <v>2416</v>
      </c>
      <c r="E123" s="4" t="s">
        <v>2428</v>
      </c>
      <c r="F123" s="4" t="s">
        <v>2437</v>
      </c>
      <c r="G123" s="4" t="s">
        <v>2418</v>
      </c>
      <c r="H123" s="4" t="s">
        <v>2438</v>
      </c>
      <c r="I123" s="4"/>
      <c r="J123" s="4"/>
    </row>
    <row r="124" spans="1:10" x14ac:dyDescent="0.4">
      <c r="A124" s="4" t="s">
        <v>2551</v>
      </c>
      <c r="B124" s="4" t="s">
        <v>2548</v>
      </c>
      <c r="C124" s="4" t="s">
        <v>2463</v>
      </c>
      <c r="D124" s="4" t="s">
        <v>2416</v>
      </c>
      <c r="E124" s="4" t="s">
        <v>2464</v>
      </c>
      <c r="F124" s="4" t="s">
        <v>2496</v>
      </c>
      <c r="G124" s="4" t="s">
        <v>2511</v>
      </c>
      <c r="H124" s="4" t="s">
        <v>2421</v>
      </c>
      <c r="I124" s="4" t="s">
        <v>2418</v>
      </c>
      <c r="J124" s="4" t="s">
        <v>2466</v>
      </c>
    </row>
    <row r="125" spans="1:10" x14ac:dyDescent="0.4">
      <c r="A125" s="4" t="s">
        <v>2435</v>
      </c>
      <c r="B125" s="4" t="s">
        <v>2530</v>
      </c>
      <c r="C125" s="4" t="s">
        <v>2420</v>
      </c>
      <c r="D125" s="4" t="s">
        <v>2437</v>
      </c>
      <c r="E125" s="4" t="s">
        <v>2418</v>
      </c>
      <c r="F125" s="4" t="s">
        <v>2438</v>
      </c>
      <c r="G125" s="4" t="s">
        <v>2478</v>
      </c>
      <c r="H125" s="4"/>
      <c r="I125" s="4"/>
      <c r="J125" s="4"/>
    </row>
    <row r="126" spans="1:10" x14ac:dyDescent="0.4">
      <c r="A126" s="4" t="s">
        <v>2501</v>
      </c>
      <c r="B126" s="4" t="s">
        <v>2432</v>
      </c>
      <c r="C126" s="4" t="s">
        <v>2420</v>
      </c>
      <c r="D126" s="4" t="s">
        <v>2418</v>
      </c>
      <c r="E126" s="4" t="s">
        <v>2555</v>
      </c>
      <c r="F126" s="4"/>
      <c r="G126" s="4"/>
      <c r="H126" s="4"/>
      <c r="I126" s="4"/>
      <c r="J126" s="4"/>
    </row>
    <row r="127" spans="1:10" x14ac:dyDescent="0.4">
      <c r="A127" s="4" t="s">
        <v>2507</v>
      </c>
      <c r="B127" s="4" t="s">
        <v>2457</v>
      </c>
      <c r="C127" s="4" t="s">
        <v>2425</v>
      </c>
      <c r="D127" s="4" t="s">
        <v>2437</v>
      </c>
      <c r="E127" s="4" t="s">
        <v>2418</v>
      </c>
      <c r="F127" s="4" t="s">
        <v>2556</v>
      </c>
      <c r="G127" s="4"/>
      <c r="H127" s="4"/>
      <c r="I127" s="4"/>
      <c r="J127" s="4"/>
    </row>
    <row r="128" spans="1:10" x14ac:dyDescent="0.4">
      <c r="A128" s="4" t="s">
        <v>2441</v>
      </c>
      <c r="B128" s="4" t="s">
        <v>2509</v>
      </c>
      <c r="C128" s="4" t="s">
        <v>2423</v>
      </c>
      <c r="D128" s="4" t="s">
        <v>2557</v>
      </c>
      <c r="E128" s="4" t="s">
        <v>2516</v>
      </c>
      <c r="F128" s="4" t="s">
        <v>2458</v>
      </c>
      <c r="G128" s="4" t="s">
        <v>2437</v>
      </c>
      <c r="H128" s="4" t="s">
        <v>2484</v>
      </c>
      <c r="I128" s="4" t="s">
        <v>2421</v>
      </c>
      <c r="J128" s="4" t="s">
        <v>2418</v>
      </c>
    </row>
    <row r="129" spans="1:10" x14ac:dyDescent="0.4">
      <c r="A129" s="4" t="s">
        <v>2435</v>
      </c>
      <c r="B129" s="4" t="s">
        <v>2416</v>
      </c>
      <c r="C129" s="4" t="s">
        <v>2558</v>
      </c>
      <c r="D129" s="4" t="s">
        <v>2437</v>
      </c>
      <c r="E129" s="4" t="s">
        <v>2484</v>
      </c>
      <c r="F129" s="4" t="s">
        <v>2418</v>
      </c>
      <c r="G129" s="4" t="s">
        <v>2472</v>
      </c>
      <c r="H129" s="4" t="s">
        <v>2493</v>
      </c>
      <c r="I129" s="4"/>
      <c r="J129" s="4"/>
    </row>
    <row r="130" spans="1:10" x14ac:dyDescent="0.4">
      <c r="A130" s="4" t="s">
        <v>2441</v>
      </c>
      <c r="B130" s="4" t="s">
        <v>2559</v>
      </c>
      <c r="C130" s="4" t="s">
        <v>2428</v>
      </c>
      <c r="D130" s="4" t="s">
        <v>2516</v>
      </c>
      <c r="E130" s="4" t="s">
        <v>2525</v>
      </c>
      <c r="F130" s="4" t="s">
        <v>2484</v>
      </c>
      <c r="G130" s="4" t="s">
        <v>2418</v>
      </c>
      <c r="H130" s="4"/>
      <c r="I130" s="4"/>
      <c r="J130" s="4"/>
    </row>
    <row r="131" spans="1:10" x14ac:dyDescent="0.4">
      <c r="A131" s="4" t="s">
        <v>2415</v>
      </c>
      <c r="B131" s="4" t="s">
        <v>2436</v>
      </c>
      <c r="C131" s="4" t="s">
        <v>2437</v>
      </c>
      <c r="D131" s="4" t="s">
        <v>2418</v>
      </c>
      <c r="E131" s="4" t="s">
        <v>2438</v>
      </c>
      <c r="F131" s="4" t="s">
        <v>2543</v>
      </c>
      <c r="G131" s="4"/>
      <c r="H131" s="4"/>
      <c r="I131" s="4"/>
      <c r="J131" s="4"/>
    </row>
    <row r="132" spans="1:10" x14ac:dyDescent="0.4">
      <c r="A132" s="4" t="s">
        <v>2501</v>
      </c>
      <c r="B132" s="4" t="s">
        <v>2421</v>
      </c>
      <c r="C132" s="4" t="s">
        <v>2418</v>
      </c>
      <c r="D132" s="4"/>
      <c r="E132" s="4"/>
      <c r="F132" s="4"/>
      <c r="G132" s="4"/>
      <c r="H132" s="4"/>
      <c r="I132" s="4"/>
      <c r="J132" s="4"/>
    </row>
    <row r="133" spans="1:10" x14ac:dyDescent="0.4">
      <c r="A133" s="4" t="s">
        <v>2422</v>
      </c>
      <c r="B133" s="4" t="s">
        <v>2423</v>
      </c>
      <c r="C133" s="4" t="s">
        <v>2424</v>
      </c>
      <c r="D133" s="4" t="s">
        <v>2420</v>
      </c>
      <c r="E133" s="4" t="s">
        <v>2425</v>
      </c>
      <c r="F133" s="4" t="s">
        <v>2421</v>
      </c>
      <c r="G133" s="4" t="s">
        <v>2418</v>
      </c>
      <c r="H133" s="4" t="s">
        <v>2426</v>
      </c>
      <c r="I133" s="4"/>
      <c r="J133" s="4"/>
    </row>
    <row r="134" spans="1:10" x14ac:dyDescent="0.4">
      <c r="A134" s="4" t="s">
        <v>2560</v>
      </c>
      <c r="B134" s="4" t="s">
        <v>2484</v>
      </c>
      <c r="C134" s="4"/>
      <c r="D134" s="4"/>
      <c r="E134" s="4"/>
      <c r="F134" s="4"/>
      <c r="G134" s="4"/>
      <c r="H134" s="4"/>
      <c r="I134" s="4"/>
      <c r="J134" s="4"/>
    </row>
    <row r="135" spans="1:10" x14ac:dyDescent="0.4">
      <c r="A135" s="4" t="s">
        <v>2561</v>
      </c>
      <c r="B135" s="4" t="s">
        <v>2416</v>
      </c>
      <c r="C135" s="4" t="s">
        <v>2432</v>
      </c>
      <c r="D135" s="4" t="s">
        <v>2445</v>
      </c>
      <c r="E135" s="4" t="s">
        <v>2418</v>
      </c>
      <c r="F135" s="4" t="s">
        <v>2519</v>
      </c>
      <c r="G135" s="4"/>
      <c r="H135" s="4"/>
      <c r="I135" s="4"/>
      <c r="J135" s="4"/>
    </row>
    <row r="136" spans="1:10" x14ac:dyDescent="0.4">
      <c r="A136" s="4" t="s">
        <v>2427</v>
      </c>
      <c r="B136" s="4" t="s">
        <v>2418</v>
      </c>
      <c r="C136" s="4" t="s">
        <v>2438</v>
      </c>
      <c r="D136" s="4" t="s">
        <v>2478</v>
      </c>
      <c r="E136" s="4"/>
      <c r="F136" s="4"/>
      <c r="G136" s="4"/>
      <c r="H136" s="4"/>
      <c r="I136" s="4"/>
      <c r="J136" s="4"/>
    </row>
    <row r="137" spans="1:10" x14ac:dyDescent="0.4">
      <c r="A137" s="4" t="s">
        <v>2518</v>
      </c>
      <c r="B137" s="4" t="s">
        <v>2496</v>
      </c>
      <c r="C137" s="4" t="s">
        <v>2418</v>
      </c>
      <c r="D137" s="4" t="s">
        <v>2466</v>
      </c>
      <c r="E137" s="4" t="s">
        <v>2426</v>
      </c>
      <c r="F137" s="4"/>
      <c r="G137" s="4"/>
      <c r="H137" s="4"/>
      <c r="I137" s="4"/>
      <c r="J137" s="4"/>
    </row>
    <row r="138" spans="1:10" x14ac:dyDescent="0.4">
      <c r="A138" s="4" t="s">
        <v>2508</v>
      </c>
      <c r="B138" s="4" t="s">
        <v>2536</v>
      </c>
      <c r="C138" s="4" t="s">
        <v>2482</v>
      </c>
      <c r="D138" s="4" t="s">
        <v>2516</v>
      </c>
      <c r="E138" s="4" t="s">
        <v>2562</v>
      </c>
      <c r="F138" s="4" t="s">
        <v>2484</v>
      </c>
      <c r="G138" s="4" t="s">
        <v>2493</v>
      </c>
      <c r="H138" s="4" t="s">
        <v>2447</v>
      </c>
      <c r="I138" s="4"/>
      <c r="J138" s="4"/>
    </row>
    <row r="139" spans="1:10" x14ac:dyDescent="0.4">
      <c r="A139" s="4" t="s">
        <v>2563</v>
      </c>
      <c r="B139" s="4" t="s">
        <v>2498</v>
      </c>
      <c r="C139" s="4" t="s">
        <v>2425</v>
      </c>
      <c r="D139" s="4" t="s">
        <v>2434</v>
      </c>
      <c r="E139" s="4" t="s">
        <v>2451</v>
      </c>
      <c r="F139" s="4" t="s">
        <v>2426</v>
      </c>
      <c r="G139" s="4"/>
      <c r="H139" s="4"/>
      <c r="I139" s="4"/>
      <c r="J139" s="4"/>
    </row>
    <row r="140" spans="1:10" x14ac:dyDescent="0.4">
      <c r="A140" s="4" t="s">
        <v>2508</v>
      </c>
      <c r="B140" s="4" t="s">
        <v>2536</v>
      </c>
      <c r="C140" s="4" t="s">
        <v>2517</v>
      </c>
      <c r="D140" s="4" t="s">
        <v>2484</v>
      </c>
      <c r="E140" s="4" t="s">
        <v>2418</v>
      </c>
      <c r="F140" s="4" t="s">
        <v>2471</v>
      </c>
      <c r="G140" s="4"/>
      <c r="H140" s="4"/>
      <c r="I140" s="4"/>
      <c r="J140" s="4"/>
    </row>
    <row r="141" spans="1:10" x14ac:dyDescent="0.4">
      <c r="A141" s="4" t="s">
        <v>2501</v>
      </c>
      <c r="B141" s="4" t="s">
        <v>2418</v>
      </c>
      <c r="C141" s="4" t="s">
        <v>2466</v>
      </c>
      <c r="D141" s="4"/>
      <c r="E141" s="4"/>
      <c r="F141" s="4"/>
      <c r="G141" s="4"/>
      <c r="H141" s="4"/>
      <c r="I141" s="4"/>
      <c r="J141" s="4"/>
    </row>
    <row r="142" spans="1:10" x14ac:dyDescent="0.4">
      <c r="A142" s="4" t="s">
        <v>2415</v>
      </c>
      <c r="B142" s="4" t="s">
        <v>2416</v>
      </c>
      <c r="C142" s="4" t="s">
        <v>2428</v>
      </c>
      <c r="D142" s="4" t="s">
        <v>2420</v>
      </c>
      <c r="E142" s="4" t="s">
        <v>2418</v>
      </c>
      <c r="F142" s="4"/>
      <c r="G142" s="4"/>
      <c r="H142" s="4"/>
      <c r="I142" s="4"/>
      <c r="J142" s="4"/>
    </row>
    <row r="143" spans="1:10" x14ac:dyDescent="0.4">
      <c r="A143" s="4" t="s">
        <v>2564</v>
      </c>
      <c r="B143" s="4" t="s">
        <v>2418</v>
      </c>
      <c r="C143" s="4"/>
      <c r="D143" s="4"/>
      <c r="E143" s="4"/>
      <c r="F143" s="4"/>
      <c r="G143" s="4"/>
      <c r="H143" s="4"/>
      <c r="I143" s="4"/>
      <c r="J143" s="4"/>
    </row>
    <row r="144" spans="1:10" x14ac:dyDescent="0.4">
      <c r="A144" s="4" t="s">
        <v>2501</v>
      </c>
      <c r="B144" s="4" t="s">
        <v>2448</v>
      </c>
      <c r="C144" s="4" t="s">
        <v>2496</v>
      </c>
      <c r="D144" s="4" t="s">
        <v>2418</v>
      </c>
      <c r="E144" s="4" t="s">
        <v>2466</v>
      </c>
      <c r="F144" s="4" t="s">
        <v>2426</v>
      </c>
      <c r="G144" s="4"/>
      <c r="H144" s="4"/>
      <c r="I144" s="4"/>
      <c r="J144" s="4"/>
    </row>
    <row r="145" spans="1:10" x14ac:dyDescent="0.4">
      <c r="A145" s="4" t="s">
        <v>2415</v>
      </c>
      <c r="B145" s="4" t="s">
        <v>2416</v>
      </c>
      <c r="C145" s="4" t="s">
        <v>2476</v>
      </c>
      <c r="D145" s="4" t="s">
        <v>2420</v>
      </c>
      <c r="E145" s="4" t="s">
        <v>2477</v>
      </c>
      <c r="F145" s="4" t="s">
        <v>2425</v>
      </c>
      <c r="G145" s="4" t="s">
        <v>2418</v>
      </c>
      <c r="H145" s="4" t="s">
        <v>2478</v>
      </c>
      <c r="I145" s="4"/>
      <c r="J145" s="4"/>
    </row>
    <row r="146" spans="1:10" x14ac:dyDescent="0.4">
      <c r="A146" s="4" t="s">
        <v>2435</v>
      </c>
      <c r="B146" s="4" t="s">
        <v>2423</v>
      </c>
      <c r="C146" s="4" t="s">
        <v>2419</v>
      </c>
      <c r="D146" s="4" t="s">
        <v>2458</v>
      </c>
      <c r="E146" s="4" t="s">
        <v>2421</v>
      </c>
      <c r="F146" s="4" t="s">
        <v>2418</v>
      </c>
      <c r="G146" s="4"/>
      <c r="H146" s="4"/>
      <c r="I146" s="4"/>
      <c r="J146" s="4"/>
    </row>
    <row r="147" spans="1:10" x14ac:dyDescent="0.4">
      <c r="A147" s="4" t="s">
        <v>2422</v>
      </c>
      <c r="B147" s="4" t="s">
        <v>2423</v>
      </c>
      <c r="C147" s="4" t="s">
        <v>2425</v>
      </c>
      <c r="D147" s="4" t="s">
        <v>2418</v>
      </c>
      <c r="E147" s="4"/>
      <c r="F147" s="4"/>
      <c r="G147" s="4"/>
      <c r="H147" s="4"/>
      <c r="I147" s="4"/>
      <c r="J147" s="4"/>
    </row>
    <row r="148" spans="1:10" x14ac:dyDescent="0.4">
      <c r="A148" s="4" t="s">
        <v>2565</v>
      </c>
      <c r="B148" s="4" t="s">
        <v>2448</v>
      </c>
      <c r="C148" s="4" t="s">
        <v>2465</v>
      </c>
      <c r="D148" s="4" t="s">
        <v>2421</v>
      </c>
      <c r="E148" s="4" t="s">
        <v>2418</v>
      </c>
      <c r="F148" s="4" t="s">
        <v>2426</v>
      </c>
      <c r="G148" s="4"/>
      <c r="H148" s="4"/>
      <c r="I148" s="4"/>
      <c r="J148" s="4"/>
    </row>
    <row r="149" spans="1:10" x14ac:dyDescent="0.4">
      <c r="A149" s="4" t="s">
        <v>2512</v>
      </c>
      <c r="B149" s="4" t="s">
        <v>2513</v>
      </c>
      <c r="C149" s="4" t="s">
        <v>2514</v>
      </c>
      <c r="D149" s="4" t="s">
        <v>2474</v>
      </c>
      <c r="E149" s="4" t="s">
        <v>2531</v>
      </c>
      <c r="F149" s="4" t="s">
        <v>2496</v>
      </c>
      <c r="G149" s="4" t="s">
        <v>2420</v>
      </c>
      <c r="H149" s="4" t="s">
        <v>2475</v>
      </c>
      <c r="I149" s="4" t="s">
        <v>2466</v>
      </c>
      <c r="J149" s="4" t="s">
        <v>2451</v>
      </c>
    </row>
    <row r="150" spans="1:10" x14ac:dyDescent="0.4">
      <c r="A150" s="4" t="s">
        <v>2479</v>
      </c>
      <c r="B150" s="4" t="s">
        <v>2420</v>
      </c>
      <c r="C150" s="4" t="s">
        <v>2418</v>
      </c>
      <c r="D150" s="4" t="s">
        <v>2519</v>
      </c>
      <c r="E150" s="4"/>
      <c r="F150" s="4"/>
      <c r="G150" s="4"/>
      <c r="H150" s="4"/>
      <c r="I150" s="4"/>
      <c r="J150" s="4"/>
    </row>
    <row r="151" spans="1:10" x14ac:dyDescent="0.4">
      <c r="A151" s="4" t="s">
        <v>2507</v>
      </c>
      <c r="B151" s="4" t="s">
        <v>2439</v>
      </c>
      <c r="C151" s="4" t="s">
        <v>2490</v>
      </c>
      <c r="D151" s="4" t="s">
        <v>2416</v>
      </c>
      <c r="E151" s="4" t="s">
        <v>2470</v>
      </c>
      <c r="F151" s="4" t="s">
        <v>2566</v>
      </c>
      <c r="G151" s="4" t="s">
        <v>2420</v>
      </c>
      <c r="H151" s="4" t="s">
        <v>2418</v>
      </c>
      <c r="I151" s="4" t="s">
        <v>2440</v>
      </c>
      <c r="J151" s="4" t="s">
        <v>2478</v>
      </c>
    </row>
    <row r="152" spans="1:10" x14ac:dyDescent="0.4">
      <c r="A152" s="4" t="s">
        <v>2567</v>
      </c>
      <c r="B152" s="4" t="s">
        <v>2457</v>
      </c>
      <c r="C152" s="4" t="s">
        <v>2505</v>
      </c>
      <c r="D152" s="4" t="s">
        <v>2425</v>
      </c>
      <c r="E152" s="4" t="s">
        <v>2421</v>
      </c>
      <c r="F152" s="4" t="s">
        <v>2426</v>
      </c>
      <c r="G152" s="4"/>
      <c r="H152" s="4"/>
      <c r="I152" s="4"/>
      <c r="J152" s="4"/>
    </row>
    <row r="153" spans="1:10" x14ac:dyDescent="0.4">
      <c r="A153" s="4" t="s">
        <v>2435</v>
      </c>
      <c r="B153" s="4" t="s">
        <v>2416</v>
      </c>
      <c r="C153" s="4" t="s">
        <v>2428</v>
      </c>
      <c r="D153" s="4" t="s">
        <v>2437</v>
      </c>
      <c r="E153" s="4" t="s">
        <v>2418</v>
      </c>
      <c r="F153" s="4" t="s">
        <v>2466</v>
      </c>
      <c r="G153" s="4"/>
      <c r="H153" s="4"/>
      <c r="I153" s="4"/>
      <c r="J153" s="4"/>
    </row>
    <row r="154" spans="1:10" x14ac:dyDescent="0.4">
      <c r="A154" s="4" t="s">
        <v>2518</v>
      </c>
      <c r="B154" s="4" t="s">
        <v>2496</v>
      </c>
      <c r="C154" s="4" t="s">
        <v>2421</v>
      </c>
      <c r="D154" s="4" t="s">
        <v>2418</v>
      </c>
      <c r="E154" s="4" t="s">
        <v>2466</v>
      </c>
      <c r="F154" s="4" t="s">
        <v>2426</v>
      </c>
      <c r="G154" s="4"/>
      <c r="H154" s="4"/>
      <c r="I154" s="4"/>
      <c r="J154" s="4"/>
    </row>
    <row r="155" spans="1:10" x14ac:dyDescent="0.4">
      <c r="A155" s="4" t="s">
        <v>2568</v>
      </c>
      <c r="B155" s="4" t="s">
        <v>2434</v>
      </c>
      <c r="C155" s="4" t="s">
        <v>2418</v>
      </c>
      <c r="D155" s="4" t="s">
        <v>2519</v>
      </c>
      <c r="E155" s="4"/>
      <c r="F155" s="4"/>
      <c r="G155" s="4"/>
      <c r="H155" s="4"/>
      <c r="I155" s="4"/>
      <c r="J155" s="4"/>
    </row>
    <row r="156" spans="1:10" x14ac:dyDescent="0.4">
      <c r="A156" s="4" t="s">
        <v>2569</v>
      </c>
      <c r="B156" s="4" t="s">
        <v>2570</v>
      </c>
      <c r="C156" s="4" t="s">
        <v>2506</v>
      </c>
      <c r="D156" s="4" t="s">
        <v>2432</v>
      </c>
      <c r="E156" s="4" t="s">
        <v>2571</v>
      </c>
      <c r="F156" s="4" t="s">
        <v>2434</v>
      </c>
      <c r="G156" s="4" t="s">
        <v>2492</v>
      </c>
      <c r="H156" s="4" t="s">
        <v>2484</v>
      </c>
      <c r="I156" s="4" t="s">
        <v>2471</v>
      </c>
      <c r="J156" s="4"/>
    </row>
    <row r="157" spans="1:10" x14ac:dyDescent="0.4">
      <c r="A157" s="4" t="s">
        <v>2459</v>
      </c>
      <c r="B157" s="4" t="s">
        <v>2500</v>
      </c>
      <c r="C157" s="4" t="s">
        <v>2491</v>
      </c>
      <c r="D157" s="4" t="s">
        <v>2470</v>
      </c>
      <c r="E157" s="4" t="s">
        <v>2434</v>
      </c>
      <c r="F157" s="4" t="s">
        <v>2492</v>
      </c>
      <c r="G157" s="4" t="s">
        <v>2471</v>
      </c>
      <c r="H157" s="4" t="s">
        <v>2440</v>
      </c>
      <c r="I157" s="4"/>
      <c r="J157" s="4"/>
    </row>
    <row r="158" spans="1:10" x14ac:dyDescent="0.4">
      <c r="A158" s="4" t="s">
        <v>2561</v>
      </c>
      <c r="B158" s="4" t="s">
        <v>2416</v>
      </c>
      <c r="C158" s="4" t="s">
        <v>2476</v>
      </c>
      <c r="D158" s="4" t="s">
        <v>2425</v>
      </c>
      <c r="E158" s="4" t="s">
        <v>2418</v>
      </c>
      <c r="F158" s="4" t="s">
        <v>2426</v>
      </c>
      <c r="G158" s="4"/>
      <c r="H158" s="4"/>
      <c r="I158" s="4"/>
      <c r="J158" s="4"/>
    </row>
    <row r="159" spans="1:10" x14ac:dyDescent="0.4">
      <c r="A159" s="4" t="s">
        <v>2415</v>
      </c>
      <c r="B159" s="4" t="s">
        <v>2418</v>
      </c>
      <c r="C159" s="4" t="s">
        <v>2447</v>
      </c>
      <c r="D159" s="4"/>
      <c r="E159" s="4"/>
      <c r="F159" s="4"/>
      <c r="G159" s="4"/>
      <c r="H159" s="4"/>
      <c r="I159" s="4"/>
      <c r="J159" s="4"/>
    </row>
    <row r="160" spans="1:10" x14ac:dyDescent="0.4">
      <c r="A160" s="4" t="s">
        <v>2415</v>
      </c>
      <c r="B160" s="4" t="s">
        <v>2416</v>
      </c>
      <c r="C160" s="4" t="s">
        <v>2417</v>
      </c>
      <c r="D160" s="4" t="s">
        <v>2477</v>
      </c>
      <c r="E160" s="4" t="s">
        <v>2434</v>
      </c>
      <c r="F160" s="4" t="s">
        <v>2418</v>
      </c>
      <c r="G160" s="4" t="s">
        <v>2426</v>
      </c>
      <c r="H160" s="4" t="s">
        <v>2478</v>
      </c>
      <c r="I160" s="4"/>
      <c r="J160" s="4"/>
    </row>
    <row r="161" spans="1:10" x14ac:dyDescent="0.4">
      <c r="A161" s="4" t="s">
        <v>2572</v>
      </c>
      <c r="B161" s="4" t="s">
        <v>2532</v>
      </c>
      <c r="C161" s="4" t="s">
        <v>2432</v>
      </c>
      <c r="D161" s="4" t="s">
        <v>2516</v>
      </c>
      <c r="E161" s="4" t="s">
        <v>2573</v>
      </c>
      <c r="F161" s="4" t="s">
        <v>2517</v>
      </c>
      <c r="G161" s="4" t="s">
        <v>2433</v>
      </c>
      <c r="H161" s="4" t="s">
        <v>2434</v>
      </c>
      <c r="I161" s="4" t="s">
        <v>2484</v>
      </c>
      <c r="J161" s="4" t="s">
        <v>2440</v>
      </c>
    </row>
    <row r="162" spans="1:10" x14ac:dyDescent="0.4">
      <c r="A162" s="4" t="s">
        <v>2435</v>
      </c>
      <c r="B162" s="4" t="s">
        <v>2416</v>
      </c>
      <c r="C162" s="4" t="s">
        <v>2420</v>
      </c>
      <c r="D162" s="4" t="s">
        <v>2437</v>
      </c>
      <c r="E162" s="4" t="s">
        <v>2418</v>
      </c>
      <c r="F162" s="4"/>
      <c r="G162" s="4"/>
      <c r="H162" s="4"/>
      <c r="I162" s="4"/>
      <c r="J162" s="4"/>
    </row>
    <row r="163" spans="1:10" x14ac:dyDescent="0.4">
      <c r="A163" s="4" t="s">
        <v>2574</v>
      </c>
      <c r="B163" s="4" t="s">
        <v>2575</v>
      </c>
      <c r="C163" s="4" t="s">
        <v>2546</v>
      </c>
      <c r="D163" s="4" t="s">
        <v>2468</v>
      </c>
      <c r="E163" s="4" t="s">
        <v>2434</v>
      </c>
      <c r="F163" s="4" t="s">
        <v>2492</v>
      </c>
      <c r="G163" s="4" t="s">
        <v>2484</v>
      </c>
      <c r="H163" s="4" t="s">
        <v>2471</v>
      </c>
      <c r="I163" s="4" t="s">
        <v>2440</v>
      </c>
      <c r="J163" s="4" t="s">
        <v>2472</v>
      </c>
    </row>
    <row r="164" spans="1:10" x14ac:dyDescent="0.4">
      <c r="A164" s="4" t="s">
        <v>2576</v>
      </c>
      <c r="B164" s="4" t="s">
        <v>2418</v>
      </c>
      <c r="C164" s="4" t="s">
        <v>2466</v>
      </c>
      <c r="D164" s="4" t="s">
        <v>2426</v>
      </c>
      <c r="E164" s="4"/>
      <c r="F164" s="4"/>
      <c r="G164" s="4"/>
      <c r="H164" s="4"/>
      <c r="I164" s="4"/>
      <c r="J164" s="4"/>
    </row>
    <row r="165" spans="1:10" x14ac:dyDescent="0.4">
      <c r="A165" s="4" t="s">
        <v>2535</v>
      </c>
      <c r="B165" s="4" t="s">
        <v>2423</v>
      </c>
      <c r="C165" s="4" t="s">
        <v>2416</v>
      </c>
      <c r="D165" s="4" t="s">
        <v>2577</v>
      </c>
      <c r="E165" s="4" t="s">
        <v>2483</v>
      </c>
      <c r="F165" s="4" t="s">
        <v>2477</v>
      </c>
      <c r="G165" s="4" t="s">
        <v>2418</v>
      </c>
      <c r="H165" s="4" t="s">
        <v>2447</v>
      </c>
      <c r="I165" s="4" t="s">
        <v>2478</v>
      </c>
      <c r="J165" s="4"/>
    </row>
    <row r="166" spans="1:10" x14ac:dyDescent="0.4">
      <c r="A166" s="4" t="s">
        <v>2544</v>
      </c>
      <c r="B166" s="4" t="s">
        <v>2578</v>
      </c>
      <c r="C166" s="4" t="s">
        <v>2528</v>
      </c>
      <c r="D166" s="4" t="s">
        <v>2416</v>
      </c>
      <c r="E166" s="4" t="s">
        <v>2428</v>
      </c>
      <c r="F166" s="4" t="s">
        <v>2448</v>
      </c>
      <c r="G166" s="4" t="s">
        <v>2496</v>
      </c>
      <c r="H166" s="4" t="s">
        <v>2420</v>
      </c>
      <c r="I166" s="4" t="s">
        <v>2511</v>
      </c>
      <c r="J166" s="4" t="s">
        <v>2418</v>
      </c>
    </row>
    <row r="167" spans="1:10" x14ac:dyDescent="0.4">
      <c r="A167" s="4" t="s">
        <v>2551</v>
      </c>
      <c r="B167" s="4" t="s">
        <v>2463</v>
      </c>
      <c r="C167" s="4" t="s">
        <v>2416</v>
      </c>
      <c r="D167" s="4" t="s">
        <v>2428</v>
      </c>
      <c r="E167" s="4" t="s">
        <v>2448</v>
      </c>
      <c r="F167" s="4" t="s">
        <v>2420</v>
      </c>
      <c r="G167" s="4" t="s">
        <v>2418</v>
      </c>
      <c r="H167" s="4" t="s">
        <v>2466</v>
      </c>
      <c r="I167" s="4" t="s">
        <v>2426</v>
      </c>
      <c r="J167" s="4"/>
    </row>
    <row r="168" spans="1:10" x14ac:dyDescent="0.4">
      <c r="A168" s="4" t="s">
        <v>2441</v>
      </c>
      <c r="B168" s="4" t="s">
        <v>2536</v>
      </c>
      <c r="C168" s="4" t="s">
        <v>2419</v>
      </c>
      <c r="D168" s="4" t="s">
        <v>2510</v>
      </c>
      <c r="E168" s="4" t="s">
        <v>2484</v>
      </c>
      <c r="F168" s="4" t="s">
        <v>2421</v>
      </c>
      <c r="G168" s="4"/>
      <c r="H168" s="4"/>
      <c r="I168" s="4"/>
      <c r="J168" s="4"/>
    </row>
    <row r="169" spans="1:10" x14ac:dyDescent="0.4">
      <c r="A169" s="4" t="s">
        <v>2422</v>
      </c>
      <c r="B169" s="4" t="s">
        <v>2452</v>
      </c>
      <c r="C169" s="4" t="s">
        <v>2423</v>
      </c>
      <c r="D169" s="4" t="s">
        <v>2530</v>
      </c>
      <c r="E169" s="4" t="s">
        <v>2579</v>
      </c>
      <c r="F169" s="4" t="s">
        <v>2424</v>
      </c>
      <c r="G169" s="4" t="s">
        <v>2425</v>
      </c>
      <c r="H169" s="4" t="s">
        <v>2418</v>
      </c>
      <c r="I169" s="4" t="s">
        <v>2451</v>
      </c>
      <c r="J169" s="4" t="s">
        <v>2426</v>
      </c>
    </row>
    <row r="170" spans="1:10" x14ac:dyDescent="0.4">
      <c r="A170" s="4" t="s">
        <v>2479</v>
      </c>
      <c r="B170" s="4" t="s">
        <v>2421</v>
      </c>
      <c r="C170" s="4" t="s">
        <v>2418</v>
      </c>
      <c r="D170" s="4" t="s">
        <v>2466</v>
      </c>
      <c r="E170" s="4"/>
      <c r="F170" s="4"/>
      <c r="G170" s="4"/>
      <c r="H170" s="4"/>
      <c r="I170" s="4"/>
      <c r="J170" s="4"/>
    </row>
    <row r="171" spans="1:10" x14ac:dyDescent="0.4">
      <c r="A171" s="4" t="s">
        <v>2507</v>
      </c>
      <c r="B171" s="4" t="s">
        <v>2506</v>
      </c>
      <c r="C171" s="4" t="s">
        <v>2536</v>
      </c>
      <c r="D171" s="4" t="s">
        <v>2559</v>
      </c>
      <c r="E171" s="4" t="s">
        <v>2428</v>
      </c>
      <c r="F171" s="4" t="s">
        <v>2434</v>
      </c>
      <c r="G171" s="4" t="s">
        <v>2492</v>
      </c>
      <c r="H171" s="4" t="s">
        <v>2484</v>
      </c>
      <c r="I171" s="4" t="s">
        <v>2418</v>
      </c>
      <c r="J171" s="4" t="s">
        <v>2471</v>
      </c>
    </row>
    <row r="172" spans="1:10" x14ac:dyDescent="0.4">
      <c r="A172" s="4" t="s">
        <v>2441</v>
      </c>
      <c r="B172" s="4" t="s">
        <v>2516</v>
      </c>
      <c r="C172" s="4" t="s">
        <v>2484</v>
      </c>
      <c r="D172" s="4" t="s">
        <v>2421</v>
      </c>
      <c r="E172" s="4" t="s">
        <v>2418</v>
      </c>
      <c r="F172" s="4"/>
      <c r="G172" s="4"/>
      <c r="H172" s="4"/>
      <c r="I172" s="4"/>
      <c r="J172" s="4"/>
    </row>
    <row r="173" spans="1:10" x14ac:dyDescent="0.4">
      <c r="A173" s="4" t="s">
        <v>2480</v>
      </c>
      <c r="B173" s="4" t="s">
        <v>2481</v>
      </c>
      <c r="C173" s="4" t="s">
        <v>2509</v>
      </c>
      <c r="D173" s="4" t="s">
        <v>2520</v>
      </c>
      <c r="E173" s="4" t="s">
        <v>2416</v>
      </c>
      <c r="F173" s="4" t="s">
        <v>2458</v>
      </c>
      <c r="G173" s="4" t="s">
        <v>2437</v>
      </c>
      <c r="H173" s="4" t="s">
        <v>2421</v>
      </c>
      <c r="I173" s="4" t="s">
        <v>2418</v>
      </c>
      <c r="J173" s="4"/>
    </row>
    <row r="174" spans="1:10" x14ac:dyDescent="0.4">
      <c r="A174" s="4" t="s">
        <v>2441</v>
      </c>
      <c r="B174" s="4" t="s">
        <v>2442</v>
      </c>
      <c r="C174" s="4" t="s">
        <v>2428</v>
      </c>
      <c r="D174" s="4" t="s">
        <v>2421</v>
      </c>
      <c r="E174" s="4" t="s">
        <v>2418</v>
      </c>
      <c r="F174" s="4"/>
      <c r="G174" s="4"/>
      <c r="H174" s="4"/>
      <c r="I174" s="4"/>
      <c r="J174" s="4"/>
    </row>
    <row r="175" spans="1:10" x14ac:dyDescent="0.4">
      <c r="A175" s="4" t="s">
        <v>2580</v>
      </c>
      <c r="B175" s="4" t="s">
        <v>2477</v>
      </c>
      <c r="C175" s="4" t="s">
        <v>2434</v>
      </c>
      <c r="D175" s="4" t="s">
        <v>2418</v>
      </c>
      <c r="E175" s="4" t="s">
        <v>2478</v>
      </c>
      <c r="F175" s="4"/>
      <c r="G175" s="4"/>
      <c r="H175" s="4"/>
      <c r="I175" s="4"/>
      <c r="J175" s="4"/>
    </row>
    <row r="176" spans="1:10" x14ac:dyDescent="0.4">
      <c r="A176" s="4" t="s">
        <v>2581</v>
      </c>
      <c r="B176" s="4" t="s">
        <v>2509</v>
      </c>
      <c r="C176" s="4" t="s">
        <v>2416</v>
      </c>
      <c r="D176" s="4" t="s">
        <v>2437</v>
      </c>
      <c r="E176" s="4" t="s">
        <v>2418</v>
      </c>
      <c r="F176" s="4" t="s">
        <v>2556</v>
      </c>
      <c r="G176" s="4"/>
      <c r="H176" s="4"/>
      <c r="I176" s="4"/>
      <c r="J176" s="4"/>
    </row>
    <row r="177" spans="1:10" x14ac:dyDescent="0.4">
      <c r="A177" s="4" t="s">
        <v>2422</v>
      </c>
      <c r="B177" s="4" t="s">
        <v>2439</v>
      </c>
      <c r="C177" s="4" t="s">
        <v>2430</v>
      </c>
      <c r="D177" s="4" t="s">
        <v>2486</v>
      </c>
      <c r="E177" s="4" t="s">
        <v>2566</v>
      </c>
      <c r="F177" s="4" t="s">
        <v>2420</v>
      </c>
      <c r="G177" s="4" t="s">
        <v>2434</v>
      </c>
      <c r="H177" s="4" t="s">
        <v>2471</v>
      </c>
      <c r="I177" s="4" t="s">
        <v>2440</v>
      </c>
      <c r="J177" s="4" t="s">
        <v>2466</v>
      </c>
    </row>
    <row r="178" spans="1:10" x14ac:dyDescent="0.4">
      <c r="A178" s="4" t="s">
        <v>2462</v>
      </c>
      <c r="B178" s="4" t="s">
        <v>2443</v>
      </c>
      <c r="C178" s="4" t="s">
        <v>2464</v>
      </c>
      <c r="D178" s="4" t="s">
        <v>2420</v>
      </c>
      <c r="E178" s="4" t="s">
        <v>2421</v>
      </c>
      <c r="F178" s="4" t="s">
        <v>2418</v>
      </c>
      <c r="G178" s="4" t="s">
        <v>2426</v>
      </c>
      <c r="H178" s="4"/>
      <c r="I178" s="4"/>
      <c r="J178" s="4"/>
    </row>
    <row r="179" spans="1:10" x14ac:dyDescent="0.4">
      <c r="A179" s="4" t="s">
        <v>2569</v>
      </c>
      <c r="B179" s="4" t="s">
        <v>2454</v>
      </c>
      <c r="C179" s="4" t="s">
        <v>2506</v>
      </c>
      <c r="D179" s="4" t="s">
        <v>2533</v>
      </c>
      <c r="E179" s="4" t="s">
        <v>2434</v>
      </c>
      <c r="F179" s="4" t="s">
        <v>2492</v>
      </c>
      <c r="G179" s="4" t="s">
        <v>2471</v>
      </c>
      <c r="H179" s="4" t="s">
        <v>2451</v>
      </c>
      <c r="I179" s="4"/>
      <c r="J179" s="4"/>
    </row>
    <row r="180" spans="1:10" x14ac:dyDescent="0.4">
      <c r="A180" s="4" t="s">
        <v>2581</v>
      </c>
      <c r="B180" s="4" t="s">
        <v>2425</v>
      </c>
      <c r="C180" s="4" t="s">
        <v>2418</v>
      </c>
      <c r="D180" s="4" t="s">
        <v>2556</v>
      </c>
      <c r="E180" s="4"/>
      <c r="F180" s="4"/>
      <c r="G180" s="4"/>
      <c r="H180" s="4"/>
      <c r="I180" s="4"/>
      <c r="J180" s="4"/>
    </row>
    <row r="181" spans="1:10" x14ac:dyDescent="0.4">
      <c r="A181" s="4" t="s">
        <v>2507</v>
      </c>
      <c r="B181" s="4" t="s">
        <v>2527</v>
      </c>
      <c r="C181" s="4" t="s">
        <v>2484</v>
      </c>
      <c r="D181" s="4" t="s">
        <v>2418</v>
      </c>
      <c r="E181" s="4"/>
      <c r="F181" s="4"/>
      <c r="G181" s="4"/>
      <c r="H181" s="4"/>
      <c r="I181" s="4"/>
      <c r="J181" s="4"/>
    </row>
    <row r="182" spans="1:10" x14ac:dyDescent="0.4">
      <c r="A182" s="4" t="s">
        <v>2581</v>
      </c>
      <c r="B182" s="4" t="s">
        <v>2428</v>
      </c>
      <c r="C182" s="4" t="s">
        <v>2420</v>
      </c>
      <c r="D182" s="4" t="s">
        <v>2418</v>
      </c>
      <c r="E182" s="4" t="s">
        <v>2556</v>
      </c>
      <c r="F182" s="4"/>
      <c r="G182" s="4"/>
      <c r="H182" s="4"/>
      <c r="I182" s="4"/>
      <c r="J182" s="4"/>
    </row>
    <row r="183" spans="1:10" x14ac:dyDescent="0.4">
      <c r="A183" s="4" t="s">
        <v>2459</v>
      </c>
      <c r="B183" s="4" t="s">
        <v>2423</v>
      </c>
      <c r="C183" s="4" t="s">
        <v>2416</v>
      </c>
      <c r="D183" s="4" t="s">
        <v>2494</v>
      </c>
      <c r="E183" s="4" t="s">
        <v>2434</v>
      </c>
      <c r="F183" s="4" t="s">
        <v>2418</v>
      </c>
      <c r="G183" s="4"/>
      <c r="H183" s="4"/>
      <c r="I183" s="4"/>
      <c r="J183" s="4"/>
    </row>
    <row r="184" spans="1:10" x14ac:dyDescent="0.4">
      <c r="A184" s="4" t="s">
        <v>2441</v>
      </c>
      <c r="B184" s="4" t="s">
        <v>2428</v>
      </c>
      <c r="C184" s="4" t="s">
        <v>2418</v>
      </c>
      <c r="D184" s="4"/>
      <c r="E184" s="4"/>
      <c r="F184" s="4"/>
      <c r="G184" s="4"/>
      <c r="H184" s="4"/>
      <c r="I184" s="4"/>
      <c r="J184" s="4"/>
    </row>
    <row r="185" spans="1:10" x14ac:dyDescent="0.4">
      <c r="A185" s="4" t="s">
        <v>2422</v>
      </c>
      <c r="B185" s="4" t="s">
        <v>2429</v>
      </c>
      <c r="C185" s="4" t="s">
        <v>2582</v>
      </c>
      <c r="D185" s="4" t="s">
        <v>2444</v>
      </c>
      <c r="E185" s="4" t="s">
        <v>2452</v>
      </c>
      <c r="F185" s="4" t="s">
        <v>2423</v>
      </c>
      <c r="G185" s="4" t="s">
        <v>2432</v>
      </c>
      <c r="H185" s="4" t="s">
        <v>2558</v>
      </c>
      <c r="I185" s="4" t="s">
        <v>2425</v>
      </c>
      <c r="J185" s="4" t="s">
        <v>2434</v>
      </c>
    </row>
    <row r="186" spans="1:10" x14ac:dyDescent="0.4">
      <c r="A186" s="4" t="s">
        <v>2459</v>
      </c>
      <c r="B186" s="4" t="s">
        <v>2537</v>
      </c>
      <c r="C186" s="4" t="s">
        <v>2443</v>
      </c>
      <c r="D186" s="4" t="s">
        <v>2423</v>
      </c>
      <c r="E186" s="4" t="s">
        <v>2520</v>
      </c>
      <c r="F186" s="4" t="s">
        <v>2416</v>
      </c>
      <c r="G186" s="4" t="s">
        <v>2530</v>
      </c>
      <c r="H186" s="4" t="s">
        <v>2428</v>
      </c>
      <c r="I186" s="4" t="s">
        <v>2420</v>
      </c>
      <c r="J186" s="4" t="s">
        <v>2434</v>
      </c>
    </row>
    <row r="187" spans="1:10" x14ac:dyDescent="0.4">
      <c r="A187" s="4" t="s">
        <v>2489</v>
      </c>
      <c r="B187" s="4" t="s">
        <v>2490</v>
      </c>
      <c r="C187" s="4" t="s">
        <v>2491</v>
      </c>
      <c r="D187" s="4" t="s">
        <v>2583</v>
      </c>
      <c r="E187" s="4" t="s">
        <v>2434</v>
      </c>
      <c r="F187" s="4" t="s">
        <v>2492</v>
      </c>
      <c r="G187" s="4" t="s">
        <v>2484</v>
      </c>
      <c r="H187" s="4" t="s">
        <v>2471</v>
      </c>
      <c r="I187" s="4" t="s">
        <v>2440</v>
      </c>
      <c r="J187" s="4"/>
    </row>
    <row r="188" spans="1:10" x14ac:dyDescent="0.4">
      <c r="A188" s="4" t="s">
        <v>2584</v>
      </c>
      <c r="B188" s="4" t="s">
        <v>2471</v>
      </c>
      <c r="C188" s="4" t="s">
        <v>2556</v>
      </c>
      <c r="D188" s="4"/>
      <c r="E188" s="4"/>
      <c r="F188" s="4"/>
      <c r="G188" s="4"/>
      <c r="H188" s="4"/>
      <c r="I188" s="4"/>
      <c r="J188" s="4"/>
    </row>
    <row r="189" spans="1:10" x14ac:dyDescent="0.4">
      <c r="A189" s="4" t="s">
        <v>2435</v>
      </c>
      <c r="B189" s="4" t="s">
        <v>2423</v>
      </c>
      <c r="C189" s="4" t="s">
        <v>2416</v>
      </c>
      <c r="D189" s="4" t="s">
        <v>2477</v>
      </c>
      <c r="E189" s="4" t="s">
        <v>2437</v>
      </c>
      <c r="F189" s="4" t="s">
        <v>2418</v>
      </c>
      <c r="G189" s="4" t="s">
        <v>2438</v>
      </c>
      <c r="H189" s="4" t="s">
        <v>2478</v>
      </c>
      <c r="I189" s="4"/>
      <c r="J189" s="4"/>
    </row>
    <row r="190" spans="1:10" x14ac:dyDescent="0.4">
      <c r="A190" s="4" t="s">
        <v>2585</v>
      </c>
      <c r="B190" s="4" t="s">
        <v>2484</v>
      </c>
      <c r="C190" s="4" t="s">
        <v>2418</v>
      </c>
      <c r="D190" s="4"/>
      <c r="E190" s="4"/>
      <c r="F190" s="4"/>
      <c r="G190" s="4"/>
      <c r="H190" s="4"/>
      <c r="I190" s="4"/>
      <c r="J190" s="4"/>
    </row>
    <row r="191" spans="1:10" x14ac:dyDescent="0.4">
      <c r="A191" s="4" t="s">
        <v>2535</v>
      </c>
      <c r="B191" s="4" t="s">
        <v>2509</v>
      </c>
      <c r="C191" s="4" t="s">
        <v>2423</v>
      </c>
      <c r="D191" s="4" t="s">
        <v>2416</v>
      </c>
      <c r="E191" s="4" t="s">
        <v>2428</v>
      </c>
      <c r="F191" s="4" t="s">
        <v>2420</v>
      </c>
      <c r="G191" s="4" t="s">
        <v>2437</v>
      </c>
      <c r="H191" s="4" t="s">
        <v>2418</v>
      </c>
      <c r="I191" s="4" t="s">
        <v>2438</v>
      </c>
      <c r="J191" s="4"/>
    </row>
    <row r="192" spans="1:10" x14ac:dyDescent="0.4">
      <c r="A192" s="4" t="s">
        <v>2586</v>
      </c>
      <c r="B192" s="4" t="s">
        <v>2418</v>
      </c>
      <c r="C192" s="4" t="s">
        <v>2447</v>
      </c>
      <c r="D192" s="4"/>
      <c r="E192" s="4"/>
      <c r="F192" s="4"/>
      <c r="G192" s="4"/>
      <c r="H192" s="4"/>
      <c r="I192" s="4"/>
      <c r="J192" s="4"/>
    </row>
    <row r="193" spans="1:10" x14ac:dyDescent="0.4">
      <c r="A193" s="4" t="s">
        <v>2587</v>
      </c>
      <c r="B193" s="4" t="s">
        <v>2588</v>
      </c>
      <c r="C193" s="4" t="s">
        <v>2455</v>
      </c>
      <c r="D193" s="4" t="s">
        <v>2452</v>
      </c>
      <c r="E193" s="4" t="s">
        <v>2425</v>
      </c>
      <c r="F193" s="4" t="s">
        <v>2418</v>
      </c>
      <c r="G193" s="4" t="s">
        <v>2451</v>
      </c>
      <c r="H193" s="4" t="s">
        <v>2426</v>
      </c>
      <c r="I193" s="4"/>
      <c r="J193" s="4"/>
    </row>
    <row r="194" spans="1:10" x14ac:dyDescent="0.4">
      <c r="A194" s="4" t="s">
        <v>2589</v>
      </c>
      <c r="B194" s="4" t="s">
        <v>2470</v>
      </c>
      <c r="C194" s="4" t="s">
        <v>2488</v>
      </c>
      <c r="D194" s="4" t="s">
        <v>2425</v>
      </c>
      <c r="E194" s="4" t="s">
        <v>2434</v>
      </c>
      <c r="F194" s="4" t="s">
        <v>2440</v>
      </c>
      <c r="G194" s="4" t="s">
        <v>2451</v>
      </c>
      <c r="H194" s="4"/>
      <c r="I194" s="4"/>
      <c r="J194" s="4"/>
    </row>
    <row r="195" spans="1:10" x14ac:dyDescent="0.4">
      <c r="A195" s="4" t="s">
        <v>2441</v>
      </c>
      <c r="B195" s="4" t="s">
        <v>2464</v>
      </c>
      <c r="C195" s="4" t="s">
        <v>2465</v>
      </c>
      <c r="D195" s="4" t="s">
        <v>2458</v>
      </c>
      <c r="E195" s="4" t="s">
        <v>2421</v>
      </c>
      <c r="F195" s="4" t="s">
        <v>2418</v>
      </c>
      <c r="G195" s="4" t="s">
        <v>2466</v>
      </c>
      <c r="H195" s="4" t="s">
        <v>2426</v>
      </c>
      <c r="I195" s="4"/>
      <c r="J195" s="4"/>
    </row>
    <row r="196" spans="1:10" x14ac:dyDescent="0.4">
      <c r="A196" s="4" t="s">
        <v>2569</v>
      </c>
      <c r="B196" s="4" t="s">
        <v>2570</v>
      </c>
      <c r="C196" s="4" t="s">
        <v>2506</v>
      </c>
      <c r="D196" s="4" t="s">
        <v>2516</v>
      </c>
      <c r="E196" s="4" t="s">
        <v>2434</v>
      </c>
      <c r="F196" s="4" t="s">
        <v>2492</v>
      </c>
      <c r="G196" s="4" t="s">
        <v>2484</v>
      </c>
      <c r="H196" s="4" t="s">
        <v>2471</v>
      </c>
      <c r="I196" s="4" t="s">
        <v>2440</v>
      </c>
      <c r="J196" s="4"/>
    </row>
    <row r="197" spans="1:10" x14ac:dyDescent="0.4">
      <c r="A197" s="4" t="s">
        <v>2590</v>
      </c>
      <c r="B197" s="4" t="s">
        <v>2428</v>
      </c>
      <c r="C197" s="4" t="s">
        <v>2448</v>
      </c>
      <c r="D197" s="4" t="s">
        <v>2496</v>
      </c>
      <c r="E197" s="4" t="s">
        <v>2420</v>
      </c>
      <c r="F197" s="4" t="s">
        <v>2511</v>
      </c>
      <c r="G197" s="4" t="s">
        <v>2418</v>
      </c>
      <c r="H197" s="4" t="s">
        <v>2466</v>
      </c>
      <c r="I197" s="4" t="s">
        <v>2426</v>
      </c>
      <c r="J197" s="4"/>
    </row>
    <row r="198" spans="1:10" x14ac:dyDescent="0.4">
      <c r="A198" s="4" t="s">
        <v>2422</v>
      </c>
      <c r="B198" s="4" t="s">
        <v>2506</v>
      </c>
      <c r="C198" s="4" t="s">
        <v>2433</v>
      </c>
      <c r="D198" s="4" t="s">
        <v>2486</v>
      </c>
      <c r="E198" s="4" t="s">
        <v>2566</v>
      </c>
      <c r="F198" s="4" t="s">
        <v>2425</v>
      </c>
      <c r="G198" s="4" t="s">
        <v>2434</v>
      </c>
      <c r="H198" s="4" t="s">
        <v>2492</v>
      </c>
      <c r="I198" s="4" t="s">
        <v>2471</v>
      </c>
      <c r="J198" s="4" t="s">
        <v>2440</v>
      </c>
    </row>
    <row r="199" spans="1:10" x14ac:dyDescent="0.4">
      <c r="A199" s="4" t="s">
        <v>2508</v>
      </c>
      <c r="B199" s="4" t="s">
        <v>2506</v>
      </c>
      <c r="C199" s="4" t="s">
        <v>2536</v>
      </c>
      <c r="D199" s="4" t="s">
        <v>2516</v>
      </c>
      <c r="E199" s="4" t="s">
        <v>2470</v>
      </c>
      <c r="F199" s="4" t="s">
        <v>2488</v>
      </c>
      <c r="G199" s="4" t="s">
        <v>2434</v>
      </c>
      <c r="H199" s="4" t="s">
        <v>2492</v>
      </c>
      <c r="I199" s="4" t="s">
        <v>2484</v>
      </c>
      <c r="J199" s="4" t="s">
        <v>2471</v>
      </c>
    </row>
    <row r="200" spans="1:10" x14ac:dyDescent="0.4">
      <c r="A200" s="4" t="s">
        <v>2591</v>
      </c>
      <c r="B200" s="4" t="s">
        <v>2571</v>
      </c>
      <c r="C200" s="4" t="s">
        <v>2533</v>
      </c>
      <c r="D200" s="4" t="s">
        <v>2434</v>
      </c>
      <c r="E200" s="4" t="s">
        <v>2472</v>
      </c>
      <c r="F200" s="4" t="s">
        <v>2475</v>
      </c>
      <c r="G200" s="4" t="s">
        <v>2426</v>
      </c>
      <c r="H200" s="4"/>
      <c r="I200" s="4"/>
      <c r="J200" s="4"/>
    </row>
    <row r="201" spans="1:10" x14ac:dyDescent="0.4">
      <c r="A201" s="4" t="s">
        <v>2435</v>
      </c>
      <c r="B201" s="4" t="s">
        <v>2529</v>
      </c>
      <c r="C201" s="4" t="s">
        <v>2416</v>
      </c>
      <c r="D201" s="4" t="s">
        <v>2417</v>
      </c>
      <c r="E201" s="4" t="s">
        <v>2420</v>
      </c>
      <c r="F201" s="4" t="s">
        <v>2458</v>
      </c>
      <c r="G201" s="4" t="s">
        <v>2437</v>
      </c>
      <c r="H201" s="4" t="s">
        <v>2421</v>
      </c>
      <c r="I201" s="4" t="s">
        <v>2418</v>
      </c>
      <c r="J201" s="4"/>
    </row>
    <row r="202" spans="1:10" x14ac:dyDescent="0.4">
      <c r="A202" s="4" t="s">
        <v>2441</v>
      </c>
      <c r="B202" s="4" t="s">
        <v>2484</v>
      </c>
      <c r="C202" s="4" t="s">
        <v>2418</v>
      </c>
      <c r="D202" s="4" t="s">
        <v>2426</v>
      </c>
      <c r="E202" s="4"/>
      <c r="F202" s="4"/>
      <c r="G202" s="4"/>
      <c r="H202" s="4"/>
      <c r="I202" s="4"/>
      <c r="J202" s="4"/>
    </row>
    <row r="203" spans="1:10" x14ac:dyDescent="0.4">
      <c r="A203" s="4" t="s">
        <v>2572</v>
      </c>
      <c r="B203" s="4" t="s">
        <v>2541</v>
      </c>
      <c r="C203" s="4" t="s">
        <v>2482</v>
      </c>
      <c r="D203" s="4" t="s">
        <v>2516</v>
      </c>
      <c r="E203" s="4" t="s">
        <v>2517</v>
      </c>
      <c r="F203" s="4" t="s">
        <v>2434</v>
      </c>
      <c r="G203" s="4" t="s">
        <v>2484</v>
      </c>
      <c r="H203" s="4" t="s">
        <v>2418</v>
      </c>
      <c r="I203" s="4" t="s">
        <v>2447</v>
      </c>
      <c r="J203" s="4" t="s">
        <v>2519</v>
      </c>
    </row>
    <row r="204" spans="1:10" x14ac:dyDescent="0.4">
      <c r="A204" s="4" t="s">
        <v>2592</v>
      </c>
      <c r="B204" s="4" t="s">
        <v>2509</v>
      </c>
      <c r="C204" s="4" t="s">
        <v>2593</v>
      </c>
      <c r="D204" s="4" t="s">
        <v>2416</v>
      </c>
      <c r="E204" s="4" t="s">
        <v>2425</v>
      </c>
      <c r="F204" s="4" t="s">
        <v>2437</v>
      </c>
      <c r="G204" s="4" t="s">
        <v>2418</v>
      </c>
      <c r="H204" s="4" t="s">
        <v>2556</v>
      </c>
      <c r="I204" s="4"/>
      <c r="J204" s="4"/>
    </row>
    <row r="205" spans="1:10" x14ac:dyDescent="0.4">
      <c r="A205" s="4" t="s">
        <v>2594</v>
      </c>
      <c r="B205" s="4" t="s">
        <v>2536</v>
      </c>
      <c r="C205" s="4" t="s">
        <v>2541</v>
      </c>
      <c r="D205" s="4" t="s">
        <v>2482</v>
      </c>
      <c r="E205" s="4" t="s">
        <v>2517</v>
      </c>
      <c r="F205" s="4" t="s">
        <v>2425</v>
      </c>
      <c r="G205" s="4" t="s">
        <v>2484</v>
      </c>
      <c r="H205" s="4" t="s">
        <v>2447</v>
      </c>
      <c r="I205" s="4"/>
      <c r="J205" s="4"/>
    </row>
    <row r="206" spans="1:10" x14ac:dyDescent="0.4">
      <c r="A206" s="4" t="s">
        <v>2499</v>
      </c>
      <c r="B206" s="4" t="s">
        <v>2481</v>
      </c>
      <c r="C206" s="4" t="s">
        <v>2443</v>
      </c>
      <c r="D206" s="4" t="s">
        <v>2428</v>
      </c>
      <c r="E206" s="4" t="s">
        <v>2595</v>
      </c>
      <c r="F206" s="4" t="s">
        <v>2492</v>
      </c>
      <c r="G206" s="4" t="s">
        <v>2484</v>
      </c>
      <c r="H206" s="4" t="s">
        <v>2418</v>
      </c>
      <c r="I206" s="4"/>
      <c r="J206" s="4"/>
    </row>
    <row r="207" spans="1:10" x14ac:dyDescent="0.4">
      <c r="A207" s="4" t="s">
        <v>2415</v>
      </c>
      <c r="B207" s="4" t="s">
        <v>2477</v>
      </c>
      <c r="C207" s="4" t="s">
        <v>2418</v>
      </c>
      <c r="D207" s="4" t="s">
        <v>2478</v>
      </c>
      <c r="E207" s="4"/>
      <c r="F207" s="4"/>
      <c r="G207" s="4"/>
      <c r="H207" s="4"/>
      <c r="I207" s="4"/>
      <c r="J207" s="4"/>
    </row>
    <row r="208" spans="1:10" x14ac:dyDescent="0.4">
      <c r="A208" s="4" t="s">
        <v>2572</v>
      </c>
      <c r="B208" s="4" t="s">
        <v>2517</v>
      </c>
      <c r="C208" s="4" t="s">
        <v>2425</v>
      </c>
      <c r="D208" s="4" t="s">
        <v>2434</v>
      </c>
      <c r="E208" s="4" t="s">
        <v>2484</v>
      </c>
      <c r="F208" s="4" t="s">
        <v>2418</v>
      </c>
      <c r="G208" s="4" t="s">
        <v>2478</v>
      </c>
      <c r="H208" s="4"/>
      <c r="I208" s="4"/>
      <c r="J208" s="4"/>
    </row>
    <row r="209" spans="1:10" x14ac:dyDescent="0.4">
      <c r="A209" s="4" t="s">
        <v>2501</v>
      </c>
      <c r="B209" s="4" t="s">
        <v>2533</v>
      </c>
      <c r="C209" s="4" t="s">
        <v>2434</v>
      </c>
      <c r="D209" s="4" t="s">
        <v>2418</v>
      </c>
      <c r="E209" s="4" t="s">
        <v>2426</v>
      </c>
      <c r="F209" s="4"/>
      <c r="G209" s="4"/>
      <c r="H209" s="4"/>
      <c r="I209" s="4"/>
      <c r="J209" s="4"/>
    </row>
    <row r="210" spans="1:10" x14ac:dyDescent="0.4">
      <c r="A210" s="4" t="s">
        <v>2499</v>
      </c>
      <c r="B210" s="4" t="s">
        <v>2500</v>
      </c>
      <c r="C210" s="4" t="s">
        <v>2439</v>
      </c>
      <c r="D210" s="4" t="s">
        <v>2491</v>
      </c>
      <c r="E210" s="4" t="s">
        <v>2596</v>
      </c>
      <c r="F210" s="4" t="s">
        <v>2470</v>
      </c>
      <c r="G210" s="4" t="s">
        <v>2433</v>
      </c>
      <c r="H210" s="4" t="s">
        <v>2425</v>
      </c>
      <c r="I210" s="4" t="s">
        <v>2434</v>
      </c>
      <c r="J210" s="4" t="s">
        <v>2492</v>
      </c>
    </row>
    <row r="211" spans="1:10" x14ac:dyDescent="0.4">
      <c r="A211" s="4" t="s">
        <v>2597</v>
      </c>
      <c r="B211" s="4" t="s">
        <v>2484</v>
      </c>
      <c r="C211" s="4" t="s">
        <v>2418</v>
      </c>
      <c r="D211" s="4"/>
      <c r="E211" s="4"/>
      <c r="F211" s="4"/>
      <c r="G211" s="4"/>
      <c r="H211" s="4"/>
      <c r="I211" s="4"/>
      <c r="J211" s="4"/>
    </row>
    <row r="212" spans="1:10" x14ac:dyDescent="0.4">
      <c r="A212" s="4" t="s">
        <v>2554</v>
      </c>
      <c r="B212" s="4" t="s">
        <v>2558</v>
      </c>
      <c r="C212" s="4" t="s">
        <v>2424</v>
      </c>
      <c r="D212" s="4" t="s">
        <v>2425</v>
      </c>
      <c r="E212" s="4" t="s">
        <v>2418</v>
      </c>
      <c r="F212" s="4" t="s">
        <v>2451</v>
      </c>
      <c r="G212" s="4" t="s">
        <v>2426</v>
      </c>
      <c r="H212" s="4"/>
      <c r="I212" s="4"/>
      <c r="J212" s="4"/>
    </row>
    <row r="213" spans="1:10" x14ac:dyDescent="0.4">
      <c r="A213" s="4" t="s">
        <v>2427</v>
      </c>
      <c r="B213" s="4" t="s">
        <v>2528</v>
      </c>
      <c r="C213" s="4" t="s">
        <v>2420</v>
      </c>
      <c r="D213" s="4" t="s">
        <v>2421</v>
      </c>
      <c r="E213" s="4" t="s">
        <v>2418</v>
      </c>
      <c r="F213" s="4" t="s">
        <v>2426</v>
      </c>
      <c r="G213" s="4"/>
      <c r="H213" s="4"/>
      <c r="I213" s="4"/>
      <c r="J213" s="4"/>
    </row>
    <row r="214" spans="1:10" x14ac:dyDescent="0.4">
      <c r="A214" s="4" t="s">
        <v>2581</v>
      </c>
      <c r="B214" s="4" t="s">
        <v>2418</v>
      </c>
      <c r="C214" s="4" t="s">
        <v>2556</v>
      </c>
      <c r="D214" s="4"/>
      <c r="E214" s="4"/>
      <c r="F214" s="4"/>
      <c r="G214" s="4"/>
      <c r="H214" s="4"/>
      <c r="I214" s="4"/>
      <c r="J214" s="4"/>
    </row>
    <row r="215" spans="1:10" x14ac:dyDescent="0.4">
      <c r="A215" s="4" t="s">
        <v>2501</v>
      </c>
      <c r="B215" s="4" t="s">
        <v>2418</v>
      </c>
      <c r="C215" s="4" t="s">
        <v>2447</v>
      </c>
      <c r="D215" s="4"/>
      <c r="E215" s="4"/>
      <c r="F215" s="4"/>
      <c r="G215" s="4"/>
      <c r="H215" s="4"/>
      <c r="I215" s="4"/>
      <c r="J215" s="4"/>
    </row>
    <row r="216" spans="1:10" x14ac:dyDescent="0.4">
      <c r="A216" s="4" t="s">
        <v>2501</v>
      </c>
      <c r="B216" s="4" t="s">
        <v>2418</v>
      </c>
      <c r="C216" s="4"/>
      <c r="D216" s="4"/>
      <c r="E216" s="4"/>
      <c r="F216" s="4"/>
      <c r="G216" s="4"/>
      <c r="H216" s="4"/>
      <c r="I216" s="4"/>
      <c r="J216" s="4"/>
    </row>
    <row r="217" spans="1:10" x14ac:dyDescent="0.4">
      <c r="A217" s="4" t="s">
        <v>2549</v>
      </c>
      <c r="B217" s="4" t="s">
        <v>2463</v>
      </c>
      <c r="C217" s="4" t="s">
        <v>2523</v>
      </c>
      <c r="D217" s="4" t="s">
        <v>2511</v>
      </c>
      <c r="E217" s="4" t="s">
        <v>2418</v>
      </c>
      <c r="F217" s="4" t="s">
        <v>2466</v>
      </c>
      <c r="G217" s="4" t="s">
        <v>2426</v>
      </c>
      <c r="H217" s="4"/>
      <c r="I217" s="4"/>
      <c r="J217" s="4"/>
    </row>
    <row r="218" spans="1:10" x14ac:dyDescent="0.4">
      <c r="A218" s="4" t="s">
        <v>2561</v>
      </c>
      <c r="B218" s="4" t="s">
        <v>2425</v>
      </c>
      <c r="C218" s="4" t="s">
        <v>2421</v>
      </c>
      <c r="D218" s="4" t="s">
        <v>2418</v>
      </c>
      <c r="E218" s="4" t="s">
        <v>2426</v>
      </c>
      <c r="F218" s="4"/>
      <c r="G218" s="4"/>
      <c r="H218" s="4"/>
      <c r="I218" s="4"/>
      <c r="J218" s="4"/>
    </row>
    <row r="219" spans="1:10" x14ac:dyDescent="0.4">
      <c r="A219" s="4" t="s">
        <v>2435</v>
      </c>
      <c r="B219" s="4" t="s">
        <v>2529</v>
      </c>
      <c r="C219" s="4" t="s">
        <v>2416</v>
      </c>
      <c r="D219" s="4" t="s">
        <v>2458</v>
      </c>
      <c r="E219" s="4" t="s">
        <v>2449</v>
      </c>
      <c r="F219" s="4" t="s">
        <v>2437</v>
      </c>
      <c r="G219" s="4" t="s">
        <v>2421</v>
      </c>
      <c r="H219" s="4" t="s">
        <v>2418</v>
      </c>
      <c r="I219" s="4"/>
      <c r="J219" s="4"/>
    </row>
    <row r="220" spans="1:10" x14ac:dyDescent="0.4">
      <c r="A220" s="4" t="s">
        <v>2598</v>
      </c>
      <c r="B220" s="4" t="s">
        <v>2470</v>
      </c>
      <c r="C220" s="4" t="s">
        <v>2599</v>
      </c>
      <c r="D220" s="4" t="s">
        <v>2494</v>
      </c>
      <c r="E220" s="4" t="s">
        <v>2425</v>
      </c>
      <c r="F220" s="4" t="s">
        <v>2434</v>
      </c>
      <c r="G220" s="4" t="s">
        <v>2440</v>
      </c>
      <c r="H220" s="4"/>
      <c r="I220" s="4"/>
      <c r="J220" s="4"/>
    </row>
    <row r="221" spans="1:10" x14ac:dyDescent="0.4">
      <c r="A221" s="4" t="s">
        <v>2587</v>
      </c>
      <c r="B221" s="4" t="s">
        <v>2455</v>
      </c>
      <c r="C221" s="4" t="s">
        <v>2452</v>
      </c>
      <c r="D221" s="4" t="s">
        <v>2460</v>
      </c>
      <c r="E221" s="4" t="s">
        <v>2488</v>
      </c>
      <c r="F221" s="4" t="s">
        <v>2425</v>
      </c>
      <c r="G221" s="4" t="s">
        <v>2434</v>
      </c>
      <c r="H221" s="4" t="s">
        <v>2451</v>
      </c>
      <c r="I221" s="4"/>
      <c r="J221" s="4"/>
    </row>
    <row r="222" spans="1:10" x14ac:dyDescent="0.4">
      <c r="A222" s="4" t="s">
        <v>2504</v>
      </c>
      <c r="B222" s="4" t="s">
        <v>2428</v>
      </c>
      <c r="C222" s="4" t="s">
        <v>2421</v>
      </c>
      <c r="D222" s="4" t="s">
        <v>2418</v>
      </c>
      <c r="E222" s="4"/>
      <c r="F222" s="4"/>
      <c r="G222" s="4"/>
      <c r="H222" s="4"/>
      <c r="I222" s="4"/>
      <c r="J222" s="4"/>
    </row>
    <row r="223" spans="1:10" x14ac:dyDescent="0.4">
      <c r="A223" s="4" t="s">
        <v>2508</v>
      </c>
      <c r="B223" s="4" t="s">
        <v>2442</v>
      </c>
      <c r="C223" s="4" t="s">
        <v>2516</v>
      </c>
      <c r="D223" s="4" t="s">
        <v>2600</v>
      </c>
      <c r="E223" s="4" t="s">
        <v>2484</v>
      </c>
      <c r="F223" s="4" t="s">
        <v>2421</v>
      </c>
      <c r="G223" s="4"/>
      <c r="H223" s="4"/>
      <c r="I223" s="4"/>
      <c r="J223" s="4"/>
    </row>
    <row r="224" spans="1:10" x14ac:dyDescent="0.4">
      <c r="A224" s="4" t="s">
        <v>2427</v>
      </c>
      <c r="B224" s="4" t="s">
        <v>2421</v>
      </c>
      <c r="C224" s="4" t="s">
        <v>2418</v>
      </c>
      <c r="D224" s="4"/>
      <c r="E224" s="4"/>
      <c r="F224" s="4"/>
      <c r="G224" s="4"/>
      <c r="H224" s="4"/>
      <c r="I224" s="4"/>
      <c r="J224" s="4"/>
    </row>
    <row r="225" spans="1:10" x14ac:dyDescent="0.4">
      <c r="A225" s="4" t="s">
        <v>2501</v>
      </c>
      <c r="B225" s="4" t="s">
        <v>2418</v>
      </c>
      <c r="C225" s="4" t="s">
        <v>2440</v>
      </c>
      <c r="D225" s="4"/>
      <c r="E225" s="4"/>
      <c r="F225" s="4"/>
      <c r="G225" s="4"/>
      <c r="H225" s="4"/>
      <c r="I225" s="4"/>
      <c r="J225" s="4"/>
    </row>
    <row r="226" spans="1:10" x14ac:dyDescent="0.4">
      <c r="A226" s="4" t="s">
        <v>2501</v>
      </c>
      <c r="B226" s="4" t="s">
        <v>2418</v>
      </c>
      <c r="C226" s="4" t="s">
        <v>2426</v>
      </c>
      <c r="D226" s="4"/>
      <c r="E226" s="4"/>
      <c r="F226" s="4"/>
      <c r="G226" s="4"/>
      <c r="H226" s="4"/>
      <c r="I226" s="4"/>
      <c r="J226" s="4"/>
    </row>
    <row r="227" spans="1:10" x14ac:dyDescent="0.4">
      <c r="A227" s="4" t="s">
        <v>2435</v>
      </c>
      <c r="B227" s="4" t="s">
        <v>2423</v>
      </c>
      <c r="C227" s="4" t="s">
        <v>2437</v>
      </c>
      <c r="D227" s="4" t="s">
        <v>2418</v>
      </c>
      <c r="E227" s="4" t="s">
        <v>2438</v>
      </c>
      <c r="F227" s="4" t="s">
        <v>2478</v>
      </c>
      <c r="G227" s="4"/>
      <c r="H227" s="4"/>
      <c r="I227" s="4"/>
      <c r="J227" s="4"/>
    </row>
    <row r="228" spans="1:10" x14ac:dyDescent="0.4">
      <c r="A228" s="4" t="s">
        <v>2584</v>
      </c>
      <c r="B228" s="4" t="s">
        <v>2478</v>
      </c>
      <c r="C228" s="4"/>
      <c r="D228" s="4"/>
      <c r="E228" s="4"/>
      <c r="F228" s="4"/>
      <c r="G228" s="4"/>
      <c r="H228" s="4"/>
      <c r="I228" s="4"/>
      <c r="J228" s="4"/>
    </row>
    <row r="229" spans="1:10" x14ac:dyDescent="0.4">
      <c r="A229" s="4" t="s">
        <v>2415</v>
      </c>
      <c r="B229" s="4" t="s">
        <v>2541</v>
      </c>
      <c r="C229" s="4" t="s">
        <v>2418</v>
      </c>
      <c r="D229" s="4" t="s">
        <v>2447</v>
      </c>
      <c r="E229" s="4" t="s">
        <v>2478</v>
      </c>
      <c r="F229" s="4"/>
      <c r="G229" s="4"/>
      <c r="H229" s="4"/>
      <c r="I229" s="4"/>
      <c r="J229" s="4"/>
    </row>
    <row r="230" spans="1:10" x14ac:dyDescent="0.4">
      <c r="A230" s="4" t="s">
        <v>2467</v>
      </c>
      <c r="B230" s="4" t="s">
        <v>2418</v>
      </c>
      <c r="C230" s="4" t="s">
        <v>2447</v>
      </c>
      <c r="D230" s="4"/>
      <c r="E230" s="4"/>
      <c r="F230" s="4"/>
      <c r="G230" s="4"/>
      <c r="H230" s="4"/>
      <c r="I230" s="4"/>
      <c r="J230" s="4"/>
    </row>
    <row r="231" spans="1:10" x14ac:dyDescent="0.4">
      <c r="A231" s="4" t="s">
        <v>2540</v>
      </c>
      <c r="B231" s="4" t="s">
        <v>2423</v>
      </c>
      <c r="C231" s="4" t="s">
        <v>2416</v>
      </c>
      <c r="D231" s="4" t="s">
        <v>2437</v>
      </c>
      <c r="E231" s="4" t="s">
        <v>2418</v>
      </c>
      <c r="F231" s="4" t="s">
        <v>2471</v>
      </c>
      <c r="G231" s="4" t="s">
        <v>2543</v>
      </c>
      <c r="H231" s="4" t="s">
        <v>2447</v>
      </c>
      <c r="I231" s="4"/>
      <c r="J231" s="4"/>
    </row>
    <row r="232" spans="1:10" x14ac:dyDescent="0.4">
      <c r="A232" s="4" t="s">
        <v>2601</v>
      </c>
      <c r="B232" s="4" t="s">
        <v>2428</v>
      </c>
      <c r="C232" s="4" t="s">
        <v>2474</v>
      </c>
      <c r="D232" s="4" t="s">
        <v>2531</v>
      </c>
      <c r="E232" s="4" t="s">
        <v>2420</v>
      </c>
      <c r="F232" s="4" t="s">
        <v>2475</v>
      </c>
      <c r="G232" s="4"/>
      <c r="H232" s="4"/>
      <c r="I232" s="4"/>
      <c r="J232" s="4"/>
    </row>
    <row r="233" spans="1:10" x14ac:dyDescent="0.4">
      <c r="A233" s="4" t="s">
        <v>2534</v>
      </c>
      <c r="B233" s="4" t="s">
        <v>2424</v>
      </c>
      <c r="C233" s="4" t="s">
        <v>2425</v>
      </c>
      <c r="D233" s="4" t="s">
        <v>2434</v>
      </c>
      <c r="E233" s="4" t="s">
        <v>2492</v>
      </c>
      <c r="F233" s="4" t="s">
        <v>2471</v>
      </c>
      <c r="G233" s="4"/>
      <c r="H233" s="4"/>
      <c r="I233" s="4"/>
      <c r="J233" s="4"/>
    </row>
    <row r="234" spans="1:10" x14ac:dyDescent="0.4">
      <c r="A234" s="4" t="s">
        <v>2569</v>
      </c>
      <c r="B234" s="4" t="s">
        <v>2437</v>
      </c>
      <c r="C234" s="4" t="s">
        <v>2418</v>
      </c>
      <c r="D234" s="4" t="s">
        <v>2471</v>
      </c>
      <c r="E234" s="4"/>
      <c r="F234" s="4"/>
      <c r="G234" s="4"/>
      <c r="H234" s="4"/>
      <c r="I234" s="4"/>
      <c r="J234" s="4"/>
    </row>
    <row r="235" spans="1:10" x14ac:dyDescent="0.4">
      <c r="A235" s="4" t="s">
        <v>2435</v>
      </c>
      <c r="B235" s="4" t="s">
        <v>2593</v>
      </c>
      <c r="C235" s="4" t="s">
        <v>2416</v>
      </c>
      <c r="D235" s="4" t="s">
        <v>2437</v>
      </c>
      <c r="E235" s="4" t="s">
        <v>2418</v>
      </c>
      <c r="F235" s="4" t="s">
        <v>2556</v>
      </c>
      <c r="G235" s="4"/>
      <c r="H235" s="4"/>
      <c r="I235" s="4"/>
      <c r="J235" s="4"/>
    </row>
    <row r="236" spans="1:10" x14ac:dyDescent="0.4">
      <c r="A236" s="4" t="s">
        <v>2459</v>
      </c>
      <c r="B236" s="4" t="s">
        <v>2602</v>
      </c>
      <c r="C236" s="4" t="s">
        <v>2490</v>
      </c>
      <c r="D236" s="4" t="s">
        <v>2430</v>
      </c>
      <c r="E236" s="4" t="s">
        <v>2432</v>
      </c>
      <c r="F236" s="4" t="s">
        <v>2434</v>
      </c>
      <c r="G236" s="4" t="s">
        <v>2471</v>
      </c>
      <c r="H236" s="4" t="s">
        <v>2440</v>
      </c>
      <c r="I236" s="4" t="s">
        <v>2543</v>
      </c>
      <c r="J236" s="4"/>
    </row>
    <row r="237" spans="1:10" x14ac:dyDescent="0.4">
      <c r="A237" s="4" t="s">
        <v>2499</v>
      </c>
      <c r="B237" s="4" t="s">
        <v>2500</v>
      </c>
      <c r="C237" s="4" t="s">
        <v>2481</v>
      </c>
      <c r="D237" s="4" t="s">
        <v>2491</v>
      </c>
      <c r="E237" s="4" t="s">
        <v>2428</v>
      </c>
      <c r="F237" s="4" t="s">
        <v>2596</v>
      </c>
      <c r="G237" s="4" t="s">
        <v>2603</v>
      </c>
      <c r="H237" s="4" t="s">
        <v>2492</v>
      </c>
      <c r="I237" s="4" t="s">
        <v>2418</v>
      </c>
      <c r="J237" s="4"/>
    </row>
    <row r="238" spans="1:10" x14ac:dyDescent="0.4">
      <c r="A238" s="4" t="s">
        <v>2535</v>
      </c>
      <c r="B238" s="4" t="s">
        <v>2529</v>
      </c>
      <c r="C238" s="4" t="s">
        <v>2416</v>
      </c>
      <c r="D238" s="4" t="s">
        <v>2428</v>
      </c>
      <c r="E238" s="4" t="s">
        <v>2420</v>
      </c>
      <c r="F238" s="4" t="s">
        <v>2437</v>
      </c>
      <c r="G238" s="4" t="s">
        <v>2418</v>
      </c>
      <c r="H238" s="4" t="s">
        <v>2438</v>
      </c>
      <c r="I238" s="4"/>
      <c r="J238" s="4"/>
    </row>
    <row r="239" spans="1:10" x14ac:dyDescent="0.4">
      <c r="A239" s="4" t="s">
        <v>2507</v>
      </c>
      <c r="B239" s="4" t="s">
        <v>2443</v>
      </c>
      <c r="C239" s="4" t="s">
        <v>2432</v>
      </c>
      <c r="D239" s="4" t="s">
        <v>2434</v>
      </c>
      <c r="E239" s="4" t="s">
        <v>2484</v>
      </c>
      <c r="F239" s="4" t="s">
        <v>2418</v>
      </c>
      <c r="G239" s="4"/>
      <c r="H239" s="4"/>
      <c r="I239" s="4"/>
      <c r="J239" s="4"/>
    </row>
    <row r="240" spans="1:10" x14ac:dyDescent="0.4">
      <c r="A240" s="4" t="s">
        <v>2512</v>
      </c>
      <c r="B240" s="4" t="s">
        <v>2454</v>
      </c>
      <c r="C240" s="4" t="s">
        <v>2570</v>
      </c>
      <c r="D240" s="4" t="s">
        <v>2491</v>
      </c>
      <c r="E240" s="4" t="s">
        <v>2559</v>
      </c>
      <c r="F240" s="4" t="s">
        <v>2604</v>
      </c>
      <c r="G240" s="4" t="s">
        <v>2453</v>
      </c>
      <c r="H240" s="4" t="s">
        <v>2425</v>
      </c>
      <c r="I240" s="4" t="s">
        <v>2434</v>
      </c>
      <c r="J240" s="4" t="s">
        <v>2492</v>
      </c>
    </row>
    <row r="241" spans="1:10" x14ac:dyDescent="0.4">
      <c r="A241" s="4" t="s">
        <v>2507</v>
      </c>
      <c r="B241" s="4" t="s">
        <v>2530</v>
      </c>
      <c r="C241" s="4" t="s">
        <v>2418</v>
      </c>
      <c r="D241" s="4" t="s">
        <v>2471</v>
      </c>
      <c r="E241" s="4"/>
      <c r="F241" s="4"/>
      <c r="G241" s="4"/>
      <c r="H241" s="4"/>
      <c r="I241" s="4"/>
      <c r="J241" s="4"/>
    </row>
    <row r="242" spans="1:10" x14ac:dyDescent="0.4">
      <c r="A242" s="4" t="s">
        <v>2544</v>
      </c>
      <c r="B242" s="4" t="s">
        <v>2578</v>
      </c>
      <c r="C242" s="4" t="s">
        <v>2448</v>
      </c>
      <c r="D242" s="4" t="s">
        <v>2605</v>
      </c>
      <c r="E242" s="4" t="s">
        <v>2418</v>
      </c>
      <c r="F242" s="4" t="s">
        <v>2447</v>
      </c>
      <c r="G242" s="4" t="s">
        <v>2426</v>
      </c>
      <c r="H242" s="4"/>
      <c r="I242" s="4"/>
      <c r="J242" s="4"/>
    </row>
    <row r="243" spans="1:10" x14ac:dyDescent="0.4">
      <c r="A243" s="4" t="s">
        <v>2441</v>
      </c>
      <c r="B243" s="4" t="s">
        <v>2449</v>
      </c>
      <c r="C243" s="4" t="s">
        <v>2418</v>
      </c>
      <c r="D243" s="4"/>
      <c r="E243" s="4"/>
      <c r="F243" s="4"/>
      <c r="G243" s="4"/>
      <c r="H243" s="4"/>
      <c r="I243" s="4"/>
      <c r="J243" s="4"/>
    </row>
    <row r="244" spans="1:10" x14ac:dyDescent="0.4">
      <c r="A244" s="4" t="s">
        <v>2435</v>
      </c>
      <c r="B244" s="4" t="s">
        <v>2530</v>
      </c>
      <c r="C244" s="4" t="s">
        <v>2418</v>
      </c>
      <c r="D244" s="4" t="s">
        <v>2478</v>
      </c>
      <c r="E244" s="4"/>
      <c r="F244" s="4"/>
      <c r="G244" s="4"/>
      <c r="H244" s="4"/>
      <c r="I244" s="4"/>
      <c r="J244" s="4"/>
    </row>
    <row r="245" spans="1:10" x14ac:dyDescent="0.4">
      <c r="A245" s="4" t="s">
        <v>2479</v>
      </c>
      <c r="B245" s="4" t="s">
        <v>2420</v>
      </c>
      <c r="C245" s="4" t="s">
        <v>2418</v>
      </c>
      <c r="D245" s="4"/>
      <c r="E245" s="4"/>
      <c r="F245" s="4"/>
      <c r="G245" s="4"/>
      <c r="H245" s="4"/>
      <c r="I245" s="4"/>
      <c r="J245" s="4"/>
    </row>
    <row r="246" spans="1:10" x14ac:dyDescent="0.4">
      <c r="A246" s="4" t="s">
        <v>2499</v>
      </c>
      <c r="B246" s="4" t="s">
        <v>2500</v>
      </c>
      <c r="C246" s="4" t="s">
        <v>2439</v>
      </c>
      <c r="D246" s="4" t="s">
        <v>2491</v>
      </c>
      <c r="E246" s="4" t="s">
        <v>2596</v>
      </c>
      <c r="F246" s="4" t="s">
        <v>2424</v>
      </c>
      <c r="G246" s="4" t="s">
        <v>2470</v>
      </c>
      <c r="H246" s="4" t="s">
        <v>2433</v>
      </c>
      <c r="I246" s="4" t="s">
        <v>2425</v>
      </c>
      <c r="J246" s="4" t="s">
        <v>2434</v>
      </c>
    </row>
    <row r="247" spans="1:10" x14ac:dyDescent="0.4">
      <c r="A247" s="4" t="s">
        <v>2606</v>
      </c>
      <c r="B247" s="4" t="s">
        <v>2484</v>
      </c>
      <c r="C247" s="4" t="s">
        <v>2447</v>
      </c>
      <c r="D247" s="4" t="s">
        <v>2478</v>
      </c>
      <c r="E247" s="4"/>
      <c r="F247" s="4"/>
      <c r="G247" s="4"/>
      <c r="H247" s="4"/>
      <c r="I247" s="4"/>
      <c r="J247" s="4"/>
    </row>
    <row r="248" spans="1:10" x14ac:dyDescent="0.4">
      <c r="A248" s="4" t="s">
        <v>2504</v>
      </c>
      <c r="B248" s="4" t="s">
        <v>2516</v>
      </c>
      <c r="C248" s="4" t="s">
        <v>2458</v>
      </c>
      <c r="D248" s="4" t="s">
        <v>2425</v>
      </c>
      <c r="E248" s="4" t="s">
        <v>2484</v>
      </c>
      <c r="F248" s="4" t="s">
        <v>2421</v>
      </c>
      <c r="G248" s="4" t="s">
        <v>2418</v>
      </c>
      <c r="H248" s="4" t="s">
        <v>2426</v>
      </c>
      <c r="I248" s="4"/>
      <c r="J248" s="4"/>
    </row>
    <row r="249" spans="1:10" x14ac:dyDescent="0.4">
      <c r="A249" s="4" t="s">
        <v>2489</v>
      </c>
      <c r="B249" s="4" t="s">
        <v>2491</v>
      </c>
      <c r="C249" s="4" t="s">
        <v>2470</v>
      </c>
      <c r="D249" s="4" t="s">
        <v>2425</v>
      </c>
      <c r="E249" s="4" t="s">
        <v>2492</v>
      </c>
      <c r="F249" s="4" t="s">
        <v>2440</v>
      </c>
      <c r="G249" s="4"/>
      <c r="H249" s="4"/>
      <c r="I249" s="4"/>
      <c r="J249" s="4"/>
    </row>
    <row r="250" spans="1:10" x14ac:dyDescent="0.4">
      <c r="A250" s="4" t="s">
        <v>2507</v>
      </c>
      <c r="B250" s="4" t="s">
        <v>2509</v>
      </c>
      <c r="C250" s="4" t="s">
        <v>2558</v>
      </c>
      <c r="D250" s="4" t="s">
        <v>2533</v>
      </c>
      <c r="E250" s="4" t="s">
        <v>2420</v>
      </c>
      <c r="F250" s="4" t="s">
        <v>2434</v>
      </c>
      <c r="G250" s="4" t="s">
        <v>2437</v>
      </c>
      <c r="H250" s="4" t="s">
        <v>2418</v>
      </c>
      <c r="I250" s="4"/>
      <c r="J250" s="4"/>
    </row>
    <row r="251" spans="1:10" x14ac:dyDescent="0.4">
      <c r="A251" s="4" t="s">
        <v>2479</v>
      </c>
      <c r="B251" s="4" t="s">
        <v>2418</v>
      </c>
      <c r="C251" s="4"/>
      <c r="D251" s="4"/>
      <c r="E251" s="4"/>
      <c r="F251" s="4"/>
      <c r="G251" s="4"/>
      <c r="H251" s="4"/>
      <c r="I251" s="4"/>
      <c r="J251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AF77-F509-4946-BC65-1D22429247CF}">
  <dimension ref="A1:V252"/>
  <sheetViews>
    <sheetView topLeftCell="R1" workbookViewId="0">
      <selection activeCell="L5" sqref="L5"/>
    </sheetView>
  </sheetViews>
  <sheetFormatPr defaultRowHeight="14.6" x14ac:dyDescent="0.4"/>
  <cols>
    <col min="1" max="1" width="12.765625" bestFit="1" customWidth="1"/>
    <col min="2" max="10" width="10.07421875" customWidth="1"/>
    <col min="11" max="11" width="11.07421875" customWidth="1"/>
    <col min="13" max="13" width="12.3828125" bestFit="1" customWidth="1"/>
    <col min="14" max="23" width="15.921875" bestFit="1" customWidth="1"/>
  </cols>
  <sheetData>
    <row r="1" spans="1:22" x14ac:dyDescent="0.4">
      <c r="A1" s="1" t="s">
        <v>2</v>
      </c>
      <c r="B1" s="1" t="s">
        <v>2607</v>
      </c>
      <c r="C1" t="s">
        <v>2608</v>
      </c>
      <c r="D1" t="s">
        <v>2609</v>
      </c>
      <c r="E1" t="s">
        <v>2610</v>
      </c>
      <c r="F1" t="s">
        <v>2611</v>
      </c>
      <c r="G1" t="s">
        <v>2612</v>
      </c>
      <c r="H1" t="s">
        <v>2613</v>
      </c>
      <c r="I1" t="s">
        <v>2614</v>
      </c>
      <c r="J1" t="s">
        <v>2615</v>
      </c>
      <c r="K1" t="s">
        <v>2616</v>
      </c>
      <c r="M1" s="2" t="s">
        <v>1780</v>
      </c>
      <c r="N1" t="s">
        <v>2619</v>
      </c>
      <c r="O1" t="s">
        <v>2620</v>
      </c>
      <c r="P1" t="s">
        <v>2618</v>
      </c>
      <c r="Q1" t="s">
        <v>2622</v>
      </c>
      <c r="R1" t="s">
        <v>2624</v>
      </c>
      <c r="S1" t="s">
        <v>2623</v>
      </c>
      <c r="T1" t="s">
        <v>2626</v>
      </c>
      <c r="U1" t="s">
        <v>2625</v>
      </c>
      <c r="V1" t="s">
        <v>2621</v>
      </c>
    </row>
    <row r="2" spans="1:22" x14ac:dyDescent="0.4">
      <c r="A2" t="s">
        <v>12</v>
      </c>
      <c r="B2" s="1" t="s">
        <v>4</v>
      </c>
      <c r="M2" s="3" t="s">
        <v>48</v>
      </c>
      <c r="N2" s="4">
        <v>21</v>
      </c>
      <c r="O2" s="4">
        <v>21</v>
      </c>
      <c r="P2" s="4">
        <v>17</v>
      </c>
      <c r="Q2" s="4">
        <v>14</v>
      </c>
      <c r="R2" s="4">
        <v>3</v>
      </c>
      <c r="S2" s="4">
        <v>11</v>
      </c>
      <c r="T2" s="4">
        <v>6</v>
      </c>
      <c r="U2" s="4">
        <v>4</v>
      </c>
      <c r="V2" s="4">
        <v>19</v>
      </c>
    </row>
    <row r="3" spans="1:22" x14ac:dyDescent="0.4">
      <c r="A3" t="s">
        <v>12</v>
      </c>
      <c r="B3" s="10" t="s">
        <v>2415</v>
      </c>
      <c r="C3" t="s">
        <v>2416</v>
      </c>
      <c r="D3" t="s">
        <v>2417</v>
      </c>
      <c r="E3" t="s">
        <v>2418</v>
      </c>
      <c r="M3" s="3" t="s">
        <v>299</v>
      </c>
      <c r="N3" s="4">
        <v>18</v>
      </c>
      <c r="O3" s="4">
        <v>18</v>
      </c>
      <c r="P3" s="4">
        <v>17</v>
      </c>
      <c r="Q3" s="4">
        <v>14</v>
      </c>
      <c r="R3" s="4">
        <v>7</v>
      </c>
      <c r="S3" s="4">
        <v>12</v>
      </c>
      <c r="T3" s="4">
        <v>9</v>
      </c>
      <c r="U3" s="4">
        <v>9</v>
      </c>
      <c r="V3" s="4">
        <v>18</v>
      </c>
    </row>
    <row r="4" spans="1:22" x14ac:dyDescent="0.4">
      <c r="A4" t="s">
        <v>31</v>
      </c>
      <c r="B4" s="10" t="s">
        <v>2415</v>
      </c>
      <c r="C4" t="s">
        <v>2419</v>
      </c>
      <c r="D4" t="s">
        <v>2420</v>
      </c>
      <c r="E4" t="s">
        <v>2421</v>
      </c>
      <c r="F4" t="s">
        <v>2418</v>
      </c>
      <c r="M4" s="3" t="s">
        <v>54</v>
      </c>
      <c r="N4" s="4">
        <v>6</v>
      </c>
      <c r="O4" s="4">
        <v>6</v>
      </c>
      <c r="P4" s="4">
        <v>6</v>
      </c>
      <c r="Q4" s="4">
        <v>6</v>
      </c>
      <c r="R4" s="4"/>
      <c r="S4" s="4">
        <v>5</v>
      </c>
      <c r="T4" s="4">
        <v>5</v>
      </c>
      <c r="U4" s="4">
        <v>4</v>
      </c>
      <c r="V4" s="4">
        <v>6</v>
      </c>
    </row>
    <row r="5" spans="1:22" x14ac:dyDescent="0.4">
      <c r="A5" t="s">
        <v>12</v>
      </c>
      <c r="B5" s="10" t="s">
        <v>2422</v>
      </c>
      <c r="C5" t="s">
        <v>2423</v>
      </c>
      <c r="D5" t="s">
        <v>2424</v>
      </c>
      <c r="E5" t="s">
        <v>2420</v>
      </c>
      <c r="F5" t="s">
        <v>2425</v>
      </c>
      <c r="G5" t="s">
        <v>2421</v>
      </c>
      <c r="H5" t="s">
        <v>2418</v>
      </c>
      <c r="I5" t="s">
        <v>2426</v>
      </c>
      <c r="M5" s="3" t="s">
        <v>703</v>
      </c>
      <c r="N5" s="4">
        <v>1</v>
      </c>
      <c r="O5" s="4">
        <v>1</v>
      </c>
      <c r="P5" s="4">
        <v>1</v>
      </c>
      <c r="Q5" s="4">
        <v>1</v>
      </c>
      <c r="R5" s="4"/>
      <c r="S5" s="4">
        <v>1</v>
      </c>
      <c r="T5" s="4">
        <v>1</v>
      </c>
      <c r="U5" s="4">
        <v>1</v>
      </c>
      <c r="V5" s="4">
        <v>1</v>
      </c>
    </row>
    <row r="6" spans="1:22" x14ac:dyDescent="0.4">
      <c r="A6" t="s">
        <v>48</v>
      </c>
      <c r="B6" s="10" t="s">
        <v>2415</v>
      </c>
      <c r="C6" t="s">
        <v>2419</v>
      </c>
      <c r="D6" t="s">
        <v>2420</v>
      </c>
      <c r="E6" t="s">
        <v>2421</v>
      </c>
      <c r="F6" t="s">
        <v>2418</v>
      </c>
      <c r="M6" s="3" t="s">
        <v>198</v>
      </c>
      <c r="N6" s="4">
        <v>23</v>
      </c>
      <c r="O6" s="4">
        <v>23</v>
      </c>
      <c r="P6" s="4">
        <v>17</v>
      </c>
      <c r="Q6" s="4">
        <v>14</v>
      </c>
      <c r="R6" s="4">
        <v>5</v>
      </c>
      <c r="S6" s="4">
        <v>13</v>
      </c>
      <c r="T6" s="4">
        <v>13</v>
      </c>
      <c r="U6" s="4">
        <v>9</v>
      </c>
      <c r="V6" s="4">
        <v>23</v>
      </c>
    </row>
    <row r="7" spans="1:22" x14ac:dyDescent="0.4">
      <c r="A7" t="s">
        <v>31</v>
      </c>
      <c r="B7" s="10" t="s">
        <v>2427</v>
      </c>
      <c r="C7" t="s">
        <v>2428</v>
      </c>
      <c r="D7" t="s">
        <v>2421</v>
      </c>
      <c r="E7" t="s">
        <v>2418</v>
      </c>
      <c r="M7" s="3" t="s">
        <v>811</v>
      </c>
      <c r="N7" s="4">
        <v>5</v>
      </c>
      <c r="O7" s="4">
        <v>5</v>
      </c>
      <c r="P7" s="4">
        <v>5</v>
      </c>
      <c r="Q7" s="4">
        <v>4</v>
      </c>
      <c r="R7" s="4">
        <v>2</v>
      </c>
      <c r="S7" s="4">
        <v>4</v>
      </c>
      <c r="T7" s="4">
        <v>3</v>
      </c>
      <c r="U7" s="4">
        <v>3</v>
      </c>
      <c r="V7" s="4">
        <v>5</v>
      </c>
    </row>
    <row r="8" spans="1:22" x14ac:dyDescent="0.4">
      <c r="A8" t="s">
        <v>12</v>
      </c>
      <c r="B8" s="10" t="s">
        <v>2422</v>
      </c>
      <c r="C8" t="s">
        <v>2429</v>
      </c>
      <c r="D8" t="s">
        <v>2423</v>
      </c>
      <c r="E8" t="s">
        <v>2430</v>
      </c>
      <c r="F8" t="s">
        <v>2431</v>
      </c>
      <c r="G8" t="s">
        <v>2432</v>
      </c>
      <c r="H8" t="s">
        <v>2433</v>
      </c>
      <c r="I8" t="s">
        <v>2420</v>
      </c>
      <c r="J8" t="s">
        <v>2434</v>
      </c>
      <c r="K8" t="s">
        <v>2418</v>
      </c>
      <c r="M8" s="3" t="s">
        <v>128</v>
      </c>
      <c r="N8" s="4">
        <v>38</v>
      </c>
      <c r="O8" s="4">
        <v>38</v>
      </c>
      <c r="P8" s="4">
        <v>37</v>
      </c>
      <c r="Q8" s="4">
        <v>34</v>
      </c>
      <c r="R8" s="4">
        <v>15</v>
      </c>
      <c r="S8" s="4">
        <v>29</v>
      </c>
      <c r="T8" s="4">
        <v>21</v>
      </c>
      <c r="U8" s="4">
        <v>19</v>
      </c>
      <c r="V8" s="4">
        <v>38</v>
      </c>
    </row>
    <row r="9" spans="1:22" x14ac:dyDescent="0.4">
      <c r="A9" t="s">
        <v>31</v>
      </c>
      <c r="B9" s="10" t="s">
        <v>2435</v>
      </c>
      <c r="C9" t="s">
        <v>2423</v>
      </c>
      <c r="D9" t="s">
        <v>2436</v>
      </c>
      <c r="E9" t="s">
        <v>2416</v>
      </c>
      <c r="F9" t="s">
        <v>2417</v>
      </c>
      <c r="G9" t="s">
        <v>2420</v>
      </c>
      <c r="H9" t="s">
        <v>2437</v>
      </c>
      <c r="I9" t="s">
        <v>2418</v>
      </c>
      <c r="J9" t="s">
        <v>2438</v>
      </c>
      <c r="M9" s="3" t="s">
        <v>31</v>
      </c>
      <c r="N9" s="4">
        <v>35</v>
      </c>
      <c r="O9" s="4">
        <v>35</v>
      </c>
      <c r="P9" s="4">
        <v>29</v>
      </c>
      <c r="Q9" s="4">
        <v>25</v>
      </c>
      <c r="R9" s="4">
        <v>5</v>
      </c>
      <c r="S9" s="4">
        <v>21</v>
      </c>
      <c r="T9" s="4">
        <v>15</v>
      </c>
      <c r="U9" s="4">
        <v>12</v>
      </c>
      <c r="V9" s="4">
        <v>34</v>
      </c>
    </row>
    <row r="10" spans="1:22" x14ac:dyDescent="0.4">
      <c r="A10" t="s">
        <v>12</v>
      </c>
      <c r="B10" s="10" t="s">
        <v>2422</v>
      </c>
      <c r="C10" t="s">
        <v>2429</v>
      </c>
      <c r="D10" t="s">
        <v>2439</v>
      </c>
      <c r="E10" t="s">
        <v>2423</v>
      </c>
      <c r="F10" t="s">
        <v>2430</v>
      </c>
      <c r="G10" t="s">
        <v>2432</v>
      </c>
      <c r="H10" t="s">
        <v>2433</v>
      </c>
      <c r="I10" t="s">
        <v>2434</v>
      </c>
      <c r="J10" t="s">
        <v>2418</v>
      </c>
      <c r="K10" t="s">
        <v>2440</v>
      </c>
      <c r="M10" s="3" t="s">
        <v>12</v>
      </c>
      <c r="N10" s="4">
        <v>103</v>
      </c>
      <c r="O10" s="4">
        <v>102</v>
      </c>
      <c r="P10" s="4">
        <v>89</v>
      </c>
      <c r="Q10" s="4">
        <v>78</v>
      </c>
      <c r="R10" s="4">
        <v>28</v>
      </c>
      <c r="S10" s="4">
        <v>66</v>
      </c>
      <c r="T10" s="4">
        <v>48</v>
      </c>
      <c r="U10" s="4">
        <v>42</v>
      </c>
      <c r="V10" s="4">
        <v>101</v>
      </c>
    </row>
    <row r="11" spans="1:22" x14ac:dyDescent="0.4">
      <c r="A11" t="s">
        <v>12</v>
      </c>
      <c r="B11" s="10" t="s">
        <v>2441</v>
      </c>
      <c r="C11" t="s">
        <v>2442</v>
      </c>
      <c r="D11" t="s">
        <v>2419</v>
      </c>
      <c r="E11" t="s">
        <v>2421</v>
      </c>
      <c r="F11" t="s">
        <v>2418</v>
      </c>
      <c r="M11" s="3" t="s">
        <v>2412</v>
      </c>
      <c r="N11" s="4">
        <v>1</v>
      </c>
      <c r="O11" s="4">
        <v>1</v>
      </c>
      <c r="P11" s="4"/>
      <c r="Q11" s="4"/>
      <c r="R11" s="4"/>
      <c r="S11" s="4"/>
      <c r="T11" s="4"/>
      <c r="U11" s="4"/>
      <c r="V11" s="4"/>
    </row>
    <row r="12" spans="1:22" x14ac:dyDescent="0.4">
      <c r="A12" t="s">
        <v>31</v>
      </c>
      <c r="B12" s="10" t="s">
        <v>2422</v>
      </c>
      <c r="C12" t="s">
        <v>2429</v>
      </c>
      <c r="D12" t="s">
        <v>2443</v>
      </c>
      <c r="E12" t="s">
        <v>2444</v>
      </c>
      <c r="F12" t="s">
        <v>2423</v>
      </c>
      <c r="G12" t="s">
        <v>2416</v>
      </c>
      <c r="H12" t="s">
        <v>2432</v>
      </c>
      <c r="I12" t="s">
        <v>2445</v>
      </c>
      <c r="J12" t="s">
        <v>2446</v>
      </c>
      <c r="K12" t="s">
        <v>2434</v>
      </c>
      <c r="M12" s="3" t="s">
        <v>1781</v>
      </c>
      <c r="N12" s="4">
        <v>251</v>
      </c>
      <c r="O12" s="4">
        <v>250</v>
      </c>
      <c r="P12" s="4">
        <v>218</v>
      </c>
      <c r="Q12" s="4">
        <v>190</v>
      </c>
      <c r="R12" s="4">
        <v>65</v>
      </c>
      <c r="S12" s="4">
        <v>162</v>
      </c>
      <c r="T12" s="4">
        <v>121</v>
      </c>
      <c r="U12" s="4">
        <v>103</v>
      </c>
      <c r="V12" s="4">
        <v>245</v>
      </c>
    </row>
    <row r="13" spans="1:22" x14ac:dyDescent="0.4">
      <c r="A13" t="s">
        <v>31</v>
      </c>
      <c r="B13" s="10" t="s">
        <v>2415</v>
      </c>
      <c r="C13" t="s">
        <v>2416</v>
      </c>
      <c r="D13" t="s">
        <v>2418</v>
      </c>
      <c r="E13" t="s">
        <v>2447</v>
      </c>
    </row>
    <row r="14" spans="1:22" x14ac:dyDescent="0.4">
      <c r="A14" t="s">
        <v>12</v>
      </c>
      <c r="B14" s="10" t="s">
        <v>2422</v>
      </c>
      <c r="C14" t="s">
        <v>2429</v>
      </c>
      <c r="D14" t="s">
        <v>2439</v>
      </c>
      <c r="E14" t="s">
        <v>2423</v>
      </c>
      <c r="F14" t="s">
        <v>2430</v>
      </c>
      <c r="G14" t="s">
        <v>2432</v>
      </c>
      <c r="H14" t="s">
        <v>2433</v>
      </c>
      <c r="I14" t="s">
        <v>2434</v>
      </c>
      <c r="J14" t="s">
        <v>2418</v>
      </c>
      <c r="K14" t="s">
        <v>2440</v>
      </c>
    </row>
    <row r="15" spans="1:22" x14ac:dyDescent="0.4">
      <c r="A15" t="s">
        <v>31</v>
      </c>
      <c r="B15" s="10" t="s">
        <v>2441</v>
      </c>
      <c r="C15" t="s">
        <v>2428</v>
      </c>
      <c r="D15" t="s">
        <v>2448</v>
      </c>
      <c r="E15" t="s">
        <v>2449</v>
      </c>
      <c r="F15" t="s">
        <v>2421</v>
      </c>
      <c r="G15" t="s">
        <v>2418</v>
      </c>
      <c r="H15" t="s">
        <v>2426</v>
      </c>
    </row>
    <row r="16" spans="1:22" x14ac:dyDescent="0.4">
      <c r="A16" t="s">
        <v>128</v>
      </c>
      <c r="B16" s="10" t="s">
        <v>2422</v>
      </c>
      <c r="C16" t="s">
        <v>2429</v>
      </c>
      <c r="D16" t="s">
        <v>2423</v>
      </c>
      <c r="E16" t="s">
        <v>2448</v>
      </c>
      <c r="F16" t="s">
        <v>2450</v>
      </c>
      <c r="G16" t="s">
        <v>2425</v>
      </c>
      <c r="H16" t="s">
        <v>2434</v>
      </c>
      <c r="I16" t="s">
        <v>2451</v>
      </c>
      <c r="J16" t="s">
        <v>2426</v>
      </c>
    </row>
    <row r="17" spans="1:11" x14ac:dyDescent="0.4">
      <c r="A17" t="s">
        <v>12</v>
      </c>
      <c r="B17" s="10" t="s">
        <v>2422</v>
      </c>
      <c r="C17" t="s">
        <v>2429</v>
      </c>
      <c r="D17" t="s">
        <v>2439</v>
      </c>
      <c r="E17" t="s">
        <v>2452</v>
      </c>
      <c r="F17" t="s">
        <v>2423</v>
      </c>
      <c r="G17" t="s">
        <v>2430</v>
      </c>
      <c r="H17" t="s">
        <v>2432</v>
      </c>
      <c r="I17" t="s">
        <v>2450</v>
      </c>
      <c r="J17" t="s">
        <v>2453</v>
      </c>
      <c r="K17" t="s">
        <v>2433</v>
      </c>
    </row>
    <row r="18" spans="1:11" x14ac:dyDescent="0.4">
      <c r="A18" t="s">
        <v>12</v>
      </c>
      <c r="B18" s="10" t="s">
        <v>2422</v>
      </c>
      <c r="C18" t="s">
        <v>2454</v>
      </c>
      <c r="D18" t="s">
        <v>2455</v>
      </c>
      <c r="E18" t="s">
        <v>2452</v>
      </c>
      <c r="F18" t="s">
        <v>2456</v>
      </c>
      <c r="G18" t="s">
        <v>2457</v>
      </c>
      <c r="H18" t="s">
        <v>2450</v>
      </c>
      <c r="I18" t="s">
        <v>2425</v>
      </c>
      <c r="J18" t="s">
        <v>2451</v>
      </c>
    </row>
    <row r="19" spans="1:11" x14ac:dyDescent="0.4">
      <c r="A19" t="s">
        <v>31</v>
      </c>
      <c r="B19" s="10" t="s">
        <v>2435</v>
      </c>
      <c r="C19" t="s">
        <v>2419</v>
      </c>
      <c r="D19" t="s">
        <v>2458</v>
      </c>
      <c r="E19" t="s">
        <v>2437</v>
      </c>
      <c r="F19" t="s">
        <v>2421</v>
      </c>
      <c r="G19" t="s">
        <v>2418</v>
      </c>
    </row>
    <row r="20" spans="1:11" x14ac:dyDescent="0.4">
      <c r="A20" t="s">
        <v>12</v>
      </c>
      <c r="B20" s="10" t="s">
        <v>2459</v>
      </c>
      <c r="C20" t="s">
        <v>2423</v>
      </c>
      <c r="D20" t="s">
        <v>2428</v>
      </c>
      <c r="E20" t="s">
        <v>2432</v>
      </c>
      <c r="F20" t="s">
        <v>2450</v>
      </c>
      <c r="G20" t="s">
        <v>2453</v>
      </c>
      <c r="H20" t="s">
        <v>2460</v>
      </c>
      <c r="I20" t="s">
        <v>2434</v>
      </c>
      <c r="J20" t="s">
        <v>2418</v>
      </c>
      <c r="K20" t="s">
        <v>2451</v>
      </c>
    </row>
    <row r="21" spans="1:11" x14ac:dyDescent="0.4">
      <c r="A21" t="s">
        <v>12</v>
      </c>
      <c r="B21" s="10" t="s">
        <v>2461</v>
      </c>
      <c r="C21" t="s">
        <v>2428</v>
      </c>
      <c r="D21" t="s">
        <v>2418</v>
      </c>
    </row>
    <row r="22" spans="1:11" x14ac:dyDescent="0.4">
      <c r="A22" t="s">
        <v>128</v>
      </c>
      <c r="B22" s="10" t="s">
        <v>2462</v>
      </c>
      <c r="C22" t="s">
        <v>2463</v>
      </c>
      <c r="D22" t="s">
        <v>2464</v>
      </c>
      <c r="E22" t="s">
        <v>2428</v>
      </c>
      <c r="F22" t="s">
        <v>2448</v>
      </c>
      <c r="G22" t="s">
        <v>2465</v>
      </c>
      <c r="H22" t="s">
        <v>2420</v>
      </c>
      <c r="I22" t="s">
        <v>2421</v>
      </c>
      <c r="J22" t="s">
        <v>2418</v>
      </c>
      <c r="K22" t="s">
        <v>2466</v>
      </c>
    </row>
    <row r="23" spans="1:11" x14ac:dyDescent="0.4">
      <c r="A23" t="s">
        <v>12</v>
      </c>
      <c r="B23" s="10" t="s">
        <v>2467</v>
      </c>
      <c r="C23" t="s">
        <v>2468</v>
      </c>
      <c r="D23" t="s">
        <v>2469</v>
      </c>
      <c r="E23" t="s">
        <v>2428</v>
      </c>
      <c r="F23" t="s">
        <v>2470</v>
      </c>
      <c r="G23" t="s">
        <v>2418</v>
      </c>
      <c r="H23" t="s">
        <v>2471</v>
      </c>
      <c r="I23" t="s">
        <v>2440</v>
      </c>
      <c r="J23" t="s">
        <v>2472</v>
      </c>
      <c r="K23" t="s">
        <v>2447</v>
      </c>
    </row>
    <row r="24" spans="1:11" x14ac:dyDescent="0.4">
      <c r="A24" t="s">
        <v>198</v>
      </c>
      <c r="B24" s="10" t="s">
        <v>2473</v>
      </c>
      <c r="C24" t="s">
        <v>2428</v>
      </c>
      <c r="D24" t="s">
        <v>2474</v>
      </c>
      <c r="E24" t="s">
        <v>2448</v>
      </c>
      <c r="F24" t="s">
        <v>2465</v>
      </c>
      <c r="G24" t="s">
        <v>2421</v>
      </c>
      <c r="H24" t="s">
        <v>2418</v>
      </c>
      <c r="I24" t="s">
        <v>2475</v>
      </c>
      <c r="J24" t="s">
        <v>2426</v>
      </c>
    </row>
    <row r="25" spans="1:11" x14ac:dyDescent="0.4">
      <c r="A25" t="s">
        <v>12</v>
      </c>
      <c r="B25" s="10" t="s">
        <v>2422</v>
      </c>
      <c r="C25" t="s">
        <v>2423</v>
      </c>
      <c r="D25" t="s">
        <v>2416</v>
      </c>
      <c r="E25" t="s">
        <v>2476</v>
      </c>
      <c r="F25" t="s">
        <v>2425</v>
      </c>
      <c r="G25" t="s">
        <v>2418</v>
      </c>
    </row>
    <row r="26" spans="1:11" x14ac:dyDescent="0.4">
      <c r="A26" t="s">
        <v>12</v>
      </c>
      <c r="B26" s="10" t="s">
        <v>2415</v>
      </c>
      <c r="C26" t="s">
        <v>2416</v>
      </c>
      <c r="D26" t="s">
        <v>2428</v>
      </c>
      <c r="E26" t="s">
        <v>2420</v>
      </c>
      <c r="F26" t="s">
        <v>2477</v>
      </c>
      <c r="G26" t="s">
        <v>2418</v>
      </c>
      <c r="H26" t="s">
        <v>2478</v>
      </c>
    </row>
    <row r="27" spans="1:11" x14ac:dyDescent="0.4">
      <c r="A27" t="s">
        <v>12</v>
      </c>
      <c r="B27" s="10" t="s">
        <v>2479</v>
      </c>
      <c r="C27" t="s">
        <v>2417</v>
      </c>
      <c r="D27" t="s">
        <v>2470</v>
      </c>
      <c r="E27" t="s">
        <v>2420</v>
      </c>
      <c r="F27" t="s">
        <v>2421</v>
      </c>
      <c r="G27" t="s">
        <v>2418</v>
      </c>
      <c r="H27" t="s">
        <v>2440</v>
      </c>
      <c r="I27" t="s">
        <v>2466</v>
      </c>
    </row>
    <row r="28" spans="1:11" x14ac:dyDescent="0.4">
      <c r="A28" t="s">
        <v>31</v>
      </c>
      <c r="B28" s="10" t="s">
        <v>2480</v>
      </c>
      <c r="C28" t="s">
        <v>2481</v>
      </c>
      <c r="D28" t="s">
        <v>2419</v>
      </c>
      <c r="E28" t="s">
        <v>2421</v>
      </c>
      <c r="F28" t="s">
        <v>2418</v>
      </c>
    </row>
    <row r="29" spans="1:11" x14ac:dyDescent="0.4">
      <c r="A29" t="s">
        <v>12</v>
      </c>
      <c r="B29" s="10" t="s">
        <v>2479</v>
      </c>
      <c r="C29" t="s">
        <v>2428</v>
      </c>
      <c r="D29" t="s">
        <v>2482</v>
      </c>
      <c r="E29" t="s">
        <v>2420</v>
      </c>
      <c r="F29" t="s">
        <v>2483</v>
      </c>
      <c r="G29" t="s">
        <v>2484</v>
      </c>
      <c r="H29" t="s">
        <v>2418</v>
      </c>
      <c r="I29" t="s">
        <v>2447</v>
      </c>
      <c r="J29" t="s">
        <v>2478</v>
      </c>
    </row>
    <row r="30" spans="1:11" x14ac:dyDescent="0.4">
      <c r="A30" t="s">
        <v>128</v>
      </c>
      <c r="B30" s="10" t="s">
        <v>2422</v>
      </c>
      <c r="C30" t="s">
        <v>2454</v>
      </c>
      <c r="D30" t="s">
        <v>2455</v>
      </c>
      <c r="E30" t="s">
        <v>2452</v>
      </c>
      <c r="F30" t="s">
        <v>2450</v>
      </c>
      <c r="G30" t="s">
        <v>2460</v>
      </c>
      <c r="H30" t="s">
        <v>2425</v>
      </c>
      <c r="I30" t="s">
        <v>2434</v>
      </c>
      <c r="J30" t="s">
        <v>2451</v>
      </c>
    </row>
    <row r="31" spans="1:11" x14ac:dyDescent="0.4">
      <c r="A31" t="s">
        <v>128</v>
      </c>
      <c r="B31" s="10" t="s">
        <v>2422</v>
      </c>
      <c r="C31" t="s">
        <v>2429</v>
      </c>
      <c r="D31" t="s">
        <v>2452</v>
      </c>
      <c r="E31" t="s">
        <v>2423</v>
      </c>
      <c r="F31" t="s">
        <v>2430</v>
      </c>
      <c r="G31" t="s">
        <v>2432</v>
      </c>
      <c r="H31" t="s">
        <v>2450</v>
      </c>
      <c r="I31" t="s">
        <v>2453</v>
      </c>
      <c r="J31" t="s">
        <v>2433</v>
      </c>
      <c r="K31" t="s">
        <v>2425</v>
      </c>
    </row>
    <row r="32" spans="1:11" x14ac:dyDescent="0.4">
      <c r="A32" t="s">
        <v>128</v>
      </c>
      <c r="B32" s="10" t="s">
        <v>2485</v>
      </c>
      <c r="C32" t="s">
        <v>2486</v>
      </c>
      <c r="D32" t="s">
        <v>2487</v>
      </c>
      <c r="E32" t="s">
        <v>2460</v>
      </c>
      <c r="F32" t="s">
        <v>2488</v>
      </c>
      <c r="G32" t="s">
        <v>2434</v>
      </c>
      <c r="H32" t="s">
        <v>2484</v>
      </c>
      <c r="I32" t="s">
        <v>2451</v>
      </c>
    </row>
    <row r="33" spans="1:11" x14ac:dyDescent="0.4">
      <c r="A33" t="s">
        <v>12</v>
      </c>
      <c r="B33" s="10" t="s">
        <v>2489</v>
      </c>
      <c r="C33" t="s">
        <v>2481</v>
      </c>
      <c r="D33" t="s">
        <v>2490</v>
      </c>
      <c r="E33" t="s">
        <v>2491</v>
      </c>
      <c r="F33" t="s">
        <v>2432</v>
      </c>
      <c r="G33" t="s">
        <v>2470</v>
      </c>
      <c r="H33" t="s">
        <v>2434</v>
      </c>
      <c r="I33" t="s">
        <v>2492</v>
      </c>
      <c r="J33" t="s">
        <v>2471</v>
      </c>
      <c r="K33" t="s">
        <v>2440</v>
      </c>
    </row>
    <row r="34" spans="1:11" x14ac:dyDescent="0.4">
      <c r="A34" t="s">
        <v>12</v>
      </c>
      <c r="B34" s="10" t="s">
        <v>2435</v>
      </c>
      <c r="C34" t="s">
        <v>2423</v>
      </c>
      <c r="D34" t="s">
        <v>2416</v>
      </c>
      <c r="E34" t="s">
        <v>2420</v>
      </c>
      <c r="F34" t="s">
        <v>2477</v>
      </c>
      <c r="G34" t="s">
        <v>2437</v>
      </c>
      <c r="H34" t="s">
        <v>2418</v>
      </c>
      <c r="I34" t="s">
        <v>2493</v>
      </c>
      <c r="J34" t="s">
        <v>2478</v>
      </c>
    </row>
    <row r="35" spans="1:11" x14ac:dyDescent="0.4">
      <c r="A35" t="s">
        <v>12</v>
      </c>
      <c r="B35" s="10" t="s">
        <v>2422</v>
      </c>
      <c r="C35" t="s">
        <v>2429</v>
      </c>
      <c r="D35" t="s">
        <v>2423</v>
      </c>
      <c r="E35" t="s">
        <v>2416</v>
      </c>
      <c r="F35" t="s">
        <v>2494</v>
      </c>
      <c r="G35" t="s">
        <v>2425</v>
      </c>
      <c r="H35" t="s">
        <v>2434</v>
      </c>
      <c r="I35" t="s">
        <v>2418</v>
      </c>
    </row>
    <row r="36" spans="1:11" x14ac:dyDescent="0.4">
      <c r="A36" t="s">
        <v>12</v>
      </c>
      <c r="B36" s="10" t="s">
        <v>2441</v>
      </c>
      <c r="C36" t="s">
        <v>2428</v>
      </c>
      <c r="D36" t="s">
        <v>2448</v>
      </c>
      <c r="E36" t="s">
        <v>2420</v>
      </c>
      <c r="F36" t="s">
        <v>2418</v>
      </c>
      <c r="G36" t="s">
        <v>2426</v>
      </c>
    </row>
    <row r="37" spans="1:11" x14ac:dyDescent="0.4">
      <c r="A37" t="s">
        <v>299</v>
      </c>
      <c r="B37" s="10" t="s">
        <v>2441</v>
      </c>
      <c r="C37" t="s">
        <v>2474</v>
      </c>
      <c r="D37" t="s">
        <v>2448</v>
      </c>
      <c r="E37" t="s">
        <v>2495</v>
      </c>
      <c r="F37" t="s">
        <v>2496</v>
      </c>
      <c r="G37" t="s">
        <v>2418</v>
      </c>
      <c r="H37" t="s">
        <v>2475</v>
      </c>
      <c r="I37" t="s">
        <v>2466</v>
      </c>
      <c r="J37" t="s">
        <v>2426</v>
      </c>
    </row>
    <row r="38" spans="1:11" x14ac:dyDescent="0.4">
      <c r="A38" t="s">
        <v>198</v>
      </c>
      <c r="B38" s="10" t="s">
        <v>2459</v>
      </c>
      <c r="C38" t="s">
        <v>2497</v>
      </c>
      <c r="D38" t="s">
        <v>2481</v>
      </c>
      <c r="E38" t="s">
        <v>2423</v>
      </c>
      <c r="F38" t="s">
        <v>2491</v>
      </c>
      <c r="G38" t="s">
        <v>2498</v>
      </c>
      <c r="H38" t="s">
        <v>2434</v>
      </c>
      <c r="I38" t="s">
        <v>2492</v>
      </c>
      <c r="J38" t="s">
        <v>2418</v>
      </c>
      <c r="K38" t="s">
        <v>2471</v>
      </c>
    </row>
    <row r="39" spans="1:11" x14ac:dyDescent="0.4">
      <c r="A39" t="s">
        <v>12</v>
      </c>
      <c r="B39" s="10" t="s">
        <v>2499</v>
      </c>
      <c r="C39" t="s">
        <v>2500</v>
      </c>
      <c r="D39" t="s">
        <v>2491</v>
      </c>
      <c r="E39" t="s">
        <v>2416</v>
      </c>
      <c r="F39" t="s">
        <v>2420</v>
      </c>
      <c r="G39" t="s">
        <v>2492</v>
      </c>
      <c r="H39" t="s">
        <v>2418</v>
      </c>
      <c r="I39" t="s">
        <v>2478</v>
      </c>
    </row>
    <row r="40" spans="1:11" x14ac:dyDescent="0.4">
      <c r="A40" t="s">
        <v>12</v>
      </c>
      <c r="B40" s="10" t="s">
        <v>2462</v>
      </c>
      <c r="C40" t="s">
        <v>2423</v>
      </c>
      <c r="D40" t="s">
        <v>2419</v>
      </c>
      <c r="E40" t="s">
        <v>2421</v>
      </c>
      <c r="F40" t="s">
        <v>2418</v>
      </c>
      <c r="G40" t="s">
        <v>2426</v>
      </c>
    </row>
    <row r="41" spans="1:11" x14ac:dyDescent="0.4">
      <c r="A41" t="s">
        <v>198</v>
      </c>
      <c r="B41" s="10" t="s">
        <v>2501</v>
      </c>
      <c r="C41" t="s">
        <v>2418</v>
      </c>
      <c r="D41" t="s">
        <v>2493</v>
      </c>
    </row>
    <row r="42" spans="1:11" x14ac:dyDescent="0.4">
      <c r="A42" t="s">
        <v>31</v>
      </c>
      <c r="B42" s="10" t="s">
        <v>2479</v>
      </c>
      <c r="C42" t="s">
        <v>2418</v>
      </c>
      <c r="D42" t="s">
        <v>2466</v>
      </c>
    </row>
    <row r="43" spans="1:11" x14ac:dyDescent="0.4">
      <c r="A43" t="s">
        <v>12</v>
      </c>
      <c r="B43" s="10" t="s">
        <v>2479</v>
      </c>
      <c r="C43" t="s">
        <v>2502</v>
      </c>
      <c r="D43" t="s">
        <v>2420</v>
      </c>
      <c r="E43" t="s">
        <v>2418</v>
      </c>
      <c r="F43" t="s">
        <v>2466</v>
      </c>
      <c r="G43" t="s">
        <v>2451</v>
      </c>
      <c r="H43" t="s">
        <v>2426</v>
      </c>
    </row>
    <row r="44" spans="1:11" x14ac:dyDescent="0.4">
      <c r="A44" t="s">
        <v>12</v>
      </c>
      <c r="B44" s="10" t="s">
        <v>2503</v>
      </c>
      <c r="C44" t="s">
        <v>2428</v>
      </c>
      <c r="D44" t="s">
        <v>2420</v>
      </c>
      <c r="E44" t="s">
        <v>2421</v>
      </c>
      <c r="F44" t="s">
        <v>2418</v>
      </c>
    </row>
    <row r="45" spans="1:11" x14ac:dyDescent="0.4">
      <c r="A45" t="s">
        <v>128</v>
      </c>
      <c r="B45" s="10" t="s">
        <v>2504</v>
      </c>
      <c r="C45" t="s">
        <v>2505</v>
      </c>
      <c r="D45" t="s">
        <v>2425</v>
      </c>
      <c r="E45" t="s">
        <v>2421</v>
      </c>
      <c r="F45" t="s">
        <v>2418</v>
      </c>
      <c r="G45" t="s">
        <v>2426</v>
      </c>
    </row>
    <row r="46" spans="1:11" x14ac:dyDescent="0.4">
      <c r="A46" t="s">
        <v>128</v>
      </c>
      <c r="B46" s="10" t="s">
        <v>2422</v>
      </c>
      <c r="C46" t="s">
        <v>2506</v>
      </c>
      <c r="D46" t="s">
        <v>2424</v>
      </c>
      <c r="E46" t="s">
        <v>2470</v>
      </c>
      <c r="F46" t="s">
        <v>2486</v>
      </c>
      <c r="G46" t="s">
        <v>2488</v>
      </c>
      <c r="H46" t="s">
        <v>2425</v>
      </c>
      <c r="I46" t="s">
        <v>2434</v>
      </c>
      <c r="J46" t="s">
        <v>2492</v>
      </c>
      <c r="K46" t="s">
        <v>2471</v>
      </c>
    </row>
    <row r="47" spans="1:11" x14ac:dyDescent="0.4">
      <c r="A47" t="s">
        <v>128</v>
      </c>
      <c r="B47" s="10" t="s">
        <v>2501</v>
      </c>
      <c r="C47" t="s">
        <v>2418</v>
      </c>
      <c r="D47" t="s">
        <v>2447</v>
      </c>
      <c r="E47" t="s">
        <v>2478</v>
      </c>
    </row>
    <row r="48" spans="1:11" x14ac:dyDescent="0.4">
      <c r="A48" t="s">
        <v>12</v>
      </c>
      <c r="B48" s="10" t="s">
        <v>2507</v>
      </c>
      <c r="C48" t="s">
        <v>2418</v>
      </c>
      <c r="D48" t="s">
        <v>2447</v>
      </c>
    </row>
    <row r="49" spans="1:11" x14ac:dyDescent="0.4">
      <c r="A49" t="s">
        <v>12</v>
      </c>
      <c r="B49" s="10" t="s">
        <v>2508</v>
      </c>
      <c r="C49" t="s">
        <v>2509</v>
      </c>
      <c r="D49" t="s">
        <v>2484</v>
      </c>
      <c r="E49" t="s">
        <v>2418</v>
      </c>
    </row>
    <row r="50" spans="1:11" x14ac:dyDescent="0.4">
      <c r="A50" t="s">
        <v>12</v>
      </c>
      <c r="B50" s="10" t="s">
        <v>2480</v>
      </c>
      <c r="C50" t="s">
        <v>2419</v>
      </c>
      <c r="D50" t="s">
        <v>2510</v>
      </c>
      <c r="E50" t="s">
        <v>2428</v>
      </c>
      <c r="F50" t="s">
        <v>2448</v>
      </c>
      <c r="G50" t="s">
        <v>2496</v>
      </c>
      <c r="H50" t="s">
        <v>2511</v>
      </c>
      <c r="I50" t="s">
        <v>2421</v>
      </c>
      <c r="J50" t="s">
        <v>2418</v>
      </c>
      <c r="K50" t="s">
        <v>2466</v>
      </c>
    </row>
    <row r="51" spans="1:11" x14ac:dyDescent="0.4">
      <c r="A51" t="s">
        <v>299</v>
      </c>
      <c r="B51" s="10" t="s">
        <v>2512</v>
      </c>
      <c r="C51" t="s">
        <v>2513</v>
      </c>
      <c r="D51" t="s">
        <v>2455</v>
      </c>
      <c r="E51" t="s">
        <v>2514</v>
      </c>
      <c r="F51" t="s">
        <v>2453</v>
      </c>
      <c r="G51" t="s">
        <v>2420</v>
      </c>
      <c r="H51" t="s">
        <v>2475</v>
      </c>
      <c r="I51" t="s">
        <v>2451</v>
      </c>
    </row>
    <row r="52" spans="1:11" x14ac:dyDescent="0.4">
      <c r="A52" t="s">
        <v>128</v>
      </c>
      <c r="B52" s="10" t="s">
        <v>2515</v>
      </c>
      <c r="C52" t="s">
        <v>2516</v>
      </c>
      <c r="D52" t="s">
        <v>2517</v>
      </c>
      <c r="E52" t="s">
        <v>2484</v>
      </c>
      <c r="F52" t="s">
        <v>2418</v>
      </c>
      <c r="G52" t="s">
        <v>2447</v>
      </c>
    </row>
    <row r="53" spans="1:11" x14ac:dyDescent="0.4">
      <c r="A53" t="s">
        <v>12</v>
      </c>
      <c r="B53" s="10" t="s">
        <v>2518</v>
      </c>
      <c r="C53" t="s">
        <v>2496</v>
      </c>
      <c r="D53" t="s">
        <v>2418</v>
      </c>
      <c r="E53" t="s">
        <v>2466</v>
      </c>
      <c r="F53" t="s">
        <v>2426</v>
      </c>
    </row>
    <row r="54" spans="1:11" x14ac:dyDescent="0.4">
      <c r="A54" t="s">
        <v>31</v>
      </c>
      <c r="B54" s="10" t="s">
        <v>2441</v>
      </c>
      <c r="C54" t="s">
        <v>2423</v>
      </c>
      <c r="D54" t="s">
        <v>2505</v>
      </c>
      <c r="E54" t="s">
        <v>2416</v>
      </c>
      <c r="F54" t="s">
        <v>2446</v>
      </c>
      <c r="G54" t="s">
        <v>2519</v>
      </c>
    </row>
    <row r="55" spans="1:11" x14ac:dyDescent="0.4">
      <c r="A55" t="s">
        <v>299</v>
      </c>
      <c r="B55" s="10" t="s">
        <v>2459</v>
      </c>
      <c r="C55" t="s">
        <v>2444</v>
      </c>
      <c r="D55" t="s">
        <v>2423</v>
      </c>
      <c r="E55" t="s">
        <v>2416</v>
      </c>
      <c r="F55" t="s">
        <v>2432</v>
      </c>
      <c r="G55" t="s">
        <v>2445</v>
      </c>
      <c r="H55" t="s">
        <v>2446</v>
      </c>
      <c r="I55" t="s">
        <v>2418</v>
      </c>
      <c r="J55" t="s">
        <v>2519</v>
      </c>
    </row>
    <row r="56" spans="1:11" x14ac:dyDescent="0.4">
      <c r="A56" t="s">
        <v>12</v>
      </c>
      <c r="B56" s="10" t="s">
        <v>2467</v>
      </c>
      <c r="C56" t="s">
        <v>2482</v>
      </c>
      <c r="D56" t="s">
        <v>2516</v>
      </c>
      <c r="E56" t="s">
        <v>2517</v>
      </c>
      <c r="F56" t="s">
        <v>2484</v>
      </c>
      <c r="G56" t="s">
        <v>2418</v>
      </c>
      <c r="H56" t="s">
        <v>2447</v>
      </c>
    </row>
    <row r="57" spans="1:11" x14ac:dyDescent="0.4">
      <c r="A57" t="s">
        <v>299</v>
      </c>
      <c r="B57" s="10" t="s">
        <v>2459</v>
      </c>
      <c r="C57" t="s">
        <v>2423</v>
      </c>
      <c r="D57" t="s">
        <v>2463</v>
      </c>
      <c r="E57" t="s">
        <v>2428</v>
      </c>
      <c r="F57" t="s">
        <v>2432</v>
      </c>
      <c r="G57" t="s">
        <v>2496</v>
      </c>
      <c r="H57" t="s">
        <v>2477</v>
      </c>
      <c r="I57" t="s">
        <v>2418</v>
      </c>
      <c r="J57" t="s">
        <v>2466</v>
      </c>
      <c r="K57" t="s">
        <v>2478</v>
      </c>
    </row>
    <row r="58" spans="1:11" x14ac:dyDescent="0.4">
      <c r="A58" t="s">
        <v>12</v>
      </c>
      <c r="B58" s="10" t="s">
        <v>2459</v>
      </c>
      <c r="C58" t="s">
        <v>2454</v>
      </c>
      <c r="D58" t="s">
        <v>2506</v>
      </c>
      <c r="E58" t="s">
        <v>2452</v>
      </c>
      <c r="F58" t="s">
        <v>2423</v>
      </c>
      <c r="G58" t="s">
        <v>2428</v>
      </c>
      <c r="H58" t="s">
        <v>2450</v>
      </c>
      <c r="I58" t="s">
        <v>2453</v>
      </c>
      <c r="J58" t="s">
        <v>2434</v>
      </c>
      <c r="K58" t="s">
        <v>2492</v>
      </c>
    </row>
    <row r="59" spans="1:11" x14ac:dyDescent="0.4">
      <c r="A59" t="s">
        <v>31</v>
      </c>
      <c r="B59" s="10" t="s">
        <v>2518</v>
      </c>
      <c r="C59" t="s">
        <v>2496</v>
      </c>
      <c r="D59" t="s">
        <v>2418</v>
      </c>
      <c r="E59" t="s">
        <v>2466</v>
      </c>
      <c r="F59" t="s">
        <v>2426</v>
      </c>
    </row>
    <row r="60" spans="1:11" x14ac:dyDescent="0.4">
      <c r="A60" t="s">
        <v>128</v>
      </c>
      <c r="B60" s="10" t="s">
        <v>2422</v>
      </c>
      <c r="C60" t="s">
        <v>2444</v>
      </c>
      <c r="D60" t="s">
        <v>2423</v>
      </c>
      <c r="E60" t="s">
        <v>2450</v>
      </c>
      <c r="F60" t="s">
        <v>2453</v>
      </c>
      <c r="G60" t="s">
        <v>2425</v>
      </c>
      <c r="H60" t="s">
        <v>2434</v>
      </c>
      <c r="I60" t="s">
        <v>2418</v>
      </c>
      <c r="J60" t="s">
        <v>2451</v>
      </c>
    </row>
    <row r="61" spans="1:11" x14ac:dyDescent="0.4">
      <c r="A61" t="s">
        <v>31</v>
      </c>
      <c r="B61" s="10" t="s">
        <v>2422</v>
      </c>
      <c r="C61" t="s">
        <v>2429</v>
      </c>
      <c r="D61" t="s">
        <v>2444</v>
      </c>
      <c r="E61" t="s">
        <v>2423</v>
      </c>
      <c r="F61" t="s">
        <v>2520</v>
      </c>
      <c r="G61" t="s">
        <v>2432</v>
      </c>
      <c r="H61" t="s">
        <v>2425</v>
      </c>
      <c r="I61" t="s">
        <v>2434</v>
      </c>
    </row>
    <row r="62" spans="1:11" x14ac:dyDescent="0.4">
      <c r="A62" t="s">
        <v>12</v>
      </c>
      <c r="B62" s="10" t="s">
        <v>2521</v>
      </c>
      <c r="C62" t="s">
        <v>2424</v>
      </c>
      <c r="D62" t="s">
        <v>2425</v>
      </c>
      <c r="E62" t="s">
        <v>2434</v>
      </c>
      <c r="F62" t="s">
        <v>2451</v>
      </c>
    </row>
    <row r="63" spans="1:11" x14ac:dyDescent="0.4">
      <c r="A63" t="s">
        <v>48</v>
      </c>
      <c r="B63" s="10" t="s">
        <v>2522</v>
      </c>
      <c r="C63" t="s">
        <v>2428</v>
      </c>
      <c r="D63" t="s">
        <v>2523</v>
      </c>
      <c r="E63" t="s">
        <v>2418</v>
      </c>
      <c r="F63" t="s">
        <v>2466</v>
      </c>
      <c r="G63" t="s">
        <v>2426</v>
      </c>
    </row>
    <row r="64" spans="1:11" x14ac:dyDescent="0.4">
      <c r="A64" t="s">
        <v>128</v>
      </c>
      <c r="B64" s="10" t="s">
        <v>2441</v>
      </c>
      <c r="C64" t="s">
        <v>2524</v>
      </c>
      <c r="D64" t="s">
        <v>2428</v>
      </c>
      <c r="E64" t="s">
        <v>2525</v>
      </c>
      <c r="F64" t="s">
        <v>2420</v>
      </c>
      <c r="G64" t="s">
        <v>2418</v>
      </c>
    </row>
    <row r="65" spans="1:11" x14ac:dyDescent="0.4">
      <c r="A65" t="s">
        <v>48</v>
      </c>
      <c r="B65" s="10" t="s">
        <v>2507</v>
      </c>
      <c r="C65" t="s">
        <v>2506</v>
      </c>
      <c r="D65" t="s">
        <v>2526</v>
      </c>
      <c r="E65" t="s">
        <v>2424</v>
      </c>
      <c r="F65" t="s">
        <v>2470</v>
      </c>
      <c r="G65" t="s">
        <v>2486</v>
      </c>
      <c r="H65" t="s">
        <v>2487</v>
      </c>
      <c r="I65" t="s">
        <v>2527</v>
      </c>
      <c r="J65" t="s">
        <v>2488</v>
      </c>
      <c r="K65" t="s">
        <v>2425</v>
      </c>
    </row>
    <row r="66" spans="1:11" x14ac:dyDescent="0.4">
      <c r="A66" t="s">
        <v>48</v>
      </c>
      <c r="B66" s="10" t="s">
        <v>2427</v>
      </c>
      <c r="C66" t="s">
        <v>2528</v>
      </c>
      <c r="D66" t="s">
        <v>2511</v>
      </c>
      <c r="E66" t="s">
        <v>2421</v>
      </c>
      <c r="F66" t="s">
        <v>2418</v>
      </c>
      <c r="G66" t="s">
        <v>2466</v>
      </c>
      <c r="H66" t="s">
        <v>2426</v>
      </c>
    </row>
    <row r="67" spans="1:11" x14ac:dyDescent="0.4">
      <c r="A67" t="s">
        <v>12</v>
      </c>
      <c r="B67" s="10" t="s">
        <v>2415</v>
      </c>
      <c r="C67" t="s">
        <v>2529</v>
      </c>
      <c r="D67" t="s">
        <v>2416</v>
      </c>
      <c r="E67" t="s">
        <v>2530</v>
      </c>
      <c r="F67" t="s">
        <v>2428</v>
      </c>
      <c r="G67" t="s">
        <v>2420</v>
      </c>
      <c r="H67" t="s">
        <v>2477</v>
      </c>
      <c r="I67" t="s">
        <v>2418</v>
      </c>
      <c r="J67" t="s">
        <v>2478</v>
      </c>
    </row>
    <row r="68" spans="1:11" x14ac:dyDescent="0.4">
      <c r="A68" t="s">
        <v>299</v>
      </c>
      <c r="B68" s="10" t="s">
        <v>2501</v>
      </c>
      <c r="C68" t="s">
        <v>2474</v>
      </c>
      <c r="D68" t="s">
        <v>2531</v>
      </c>
      <c r="E68" t="s">
        <v>2418</v>
      </c>
      <c r="F68" t="s">
        <v>2475</v>
      </c>
    </row>
    <row r="69" spans="1:11" x14ac:dyDescent="0.4">
      <c r="A69" t="s">
        <v>12</v>
      </c>
      <c r="B69" s="10" t="s">
        <v>2441</v>
      </c>
      <c r="C69" t="s">
        <v>2532</v>
      </c>
      <c r="D69" t="s">
        <v>2530</v>
      </c>
      <c r="E69" t="s">
        <v>2516</v>
      </c>
      <c r="F69" t="s">
        <v>2517</v>
      </c>
      <c r="G69" t="s">
        <v>2484</v>
      </c>
      <c r="H69" t="s">
        <v>2418</v>
      </c>
      <c r="I69" t="s">
        <v>2478</v>
      </c>
    </row>
    <row r="70" spans="1:11" x14ac:dyDescent="0.4">
      <c r="A70" t="s">
        <v>54</v>
      </c>
      <c r="B70" s="10" t="s">
        <v>2441</v>
      </c>
      <c r="C70" t="s">
        <v>2416</v>
      </c>
      <c r="D70" t="s">
        <v>2434</v>
      </c>
      <c r="E70" t="s">
        <v>2418</v>
      </c>
      <c r="F70" t="s">
        <v>2478</v>
      </c>
    </row>
    <row r="71" spans="1:11" x14ac:dyDescent="0.4">
      <c r="A71" t="s">
        <v>12</v>
      </c>
      <c r="B71" s="10" t="s">
        <v>2435</v>
      </c>
      <c r="C71" t="s">
        <v>2437</v>
      </c>
      <c r="D71" t="s">
        <v>2418</v>
      </c>
    </row>
    <row r="72" spans="1:11" x14ac:dyDescent="0.4">
      <c r="A72" t="s">
        <v>31</v>
      </c>
      <c r="B72" s="10" t="s">
        <v>2512</v>
      </c>
      <c r="C72" t="s">
        <v>2455</v>
      </c>
      <c r="D72" t="s">
        <v>2514</v>
      </c>
      <c r="E72" t="s">
        <v>2453</v>
      </c>
      <c r="F72" t="s">
        <v>2533</v>
      </c>
      <c r="G72" t="s">
        <v>2420</v>
      </c>
      <c r="H72" t="s">
        <v>2425</v>
      </c>
      <c r="I72" t="s">
        <v>2434</v>
      </c>
      <c r="J72" t="s">
        <v>2475</v>
      </c>
      <c r="K72" t="s">
        <v>2451</v>
      </c>
    </row>
    <row r="73" spans="1:11" x14ac:dyDescent="0.4">
      <c r="A73" t="s">
        <v>128</v>
      </c>
      <c r="B73" s="10" t="s">
        <v>2422</v>
      </c>
      <c r="C73" t="s">
        <v>2423</v>
      </c>
      <c r="D73" t="s">
        <v>2424</v>
      </c>
      <c r="E73" t="s">
        <v>2425</v>
      </c>
      <c r="F73" t="s">
        <v>2421</v>
      </c>
      <c r="G73" t="s">
        <v>2418</v>
      </c>
      <c r="H73" t="s">
        <v>2426</v>
      </c>
    </row>
    <row r="74" spans="1:11" x14ac:dyDescent="0.4">
      <c r="A74" t="s">
        <v>128</v>
      </c>
      <c r="B74" s="10" t="s">
        <v>2534</v>
      </c>
      <c r="C74" t="s">
        <v>2443</v>
      </c>
      <c r="D74" t="s">
        <v>2470</v>
      </c>
      <c r="E74" t="s">
        <v>2434</v>
      </c>
      <c r="F74" t="s">
        <v>2492</v>
      </c>
      <c r="G74" t="s">
        <v>2418</v>
      </c>
      <c r="H74" t="s">
        <v>2471</v>
      </c>
      <c r="I74" t="s">
        <v>2440</v>
      </c>
      <c r="J74" t="s">
        <v>2493</v>
      </c>
      <c r="K74" t="s">
        <v>2466</v>
      </c>
    </row>
    <row r="75" spans="1:11" x14ac:dyDescent="0.4">
      <c r="A75" t="s">
        <v>31</v>
      </c>
      <c r="B75" s="10" t="s">
        <v>2535</v>
      </c>
      <c r="C75" t="s">
        <v>2423</v>
      </c>
      <c r="D75" t="s">
        <v>2416</v>
      </c>
      <c r="E75" t="s">
        <v>2420</v>
      </c>
      <c r="F75" t="s">
        <v>2437</v>
      </c>
      <c r="G75" t="s">
        <v>2418</v>
      </c>
      <c r="H75" t="s">
        <v>2493</v>
      </c>
    </row>
    <row r="76" spans="1:11" x14ac:dyDescent="0.4">
      <c r="A76" t="s">
        <v>198</v>
      </c>
      <c r="B76" s="10" t="s">
        <v>2521</v>
      </c>
      <c r="C76" t="s">
        <v>2424</v>
      </c>
      <c r="D76" t="s">
        <v>2460</v>
      </c>
      <c r="E76" t="s">
        <v>2420</v>
      </c>
      <c r="F76" t="s">
        <v>2425</v>
      </c>
      <c r="G76" t="s">
        <v>2434</v>
      </c>
      <c r="H76" t="s">
        <v>2451</v>
      </c>
    </row>
    <row r="77" spans="1:11" x14ac:dyDescent="0.4">
      <c r="A77" t="s">
        <v>12</v>
      </c>
      <c r="B77" s="10" t="s">
        <v>2473</v>
      </c>
      <c r="C77" t="s">
        <v>2421</v>
      </c>
      <c r="D77" t="s">
        <v>2418</v>
      </c>
      <c r="E77" t="s">
        <v>2466</v>
      </c>
      <c r="F77" t="s">
        <v>2426</v>
      </c>
    </row>
    <row r="78" spans="1:11" x14ac:dyDescent="0.4">
      <c r="A78" t="s">
        <v>299</v>
      </c>
      <c r="B78" s="10" t="s">
        <v>2507</v>
      </c>
      <c r="C78" t="s">
        <v>2428</v>
      </c>
      <c r="D78" t="s">
        <v>2418</v>
      </c>
      <c r="E78" t="s">
        <v>2447</v>
      </c>
    </row>
    <row r="79" spans="1:11" x14ac:dyDescent="0.4">
      <c r="A79" t="s">
        <v>12</v>
      </c>
      <c r="B79" s="10" t="s">
        <v>2508</v>
      </c>
      <c r="C79" t="s">
        <v>2506</v>
      </c>
      <c r="D79" t="s">
        <v>2470</v>
      </c>
      <c r="E79" t="s">
        <v>2488</v>
      </c>
      <c r="F79" t="s">
        <v>2434</v>
      </c>
      <c r="G79" t="s">
        <v>2492</v>
      </c>
      <c r="H79" t="s">
        <v>2484</v>
      </c>
      <c r="I79" t="s">
        <v>2471</v>
      </c>
      <c r="J79" t="s">
        <v>2440</v>
      </c>
    </row>
    <row r="80" spans="1:11" x14ac:dyDescent="0.4">
      <c r="A80" t="s">
        <v>128</v>
      </c>
      <c r="B80" s="10" t="s">
        <v>2441</v>
      </c>
      <c r="C80" t="s">
        <v>2505</v>
      </c>
      <c r="D80" t="s">
        <v>2428</v>
      </c>
      <c r="E80" t="s">
        <v>2448</v>
      </c>
      <c r="F80" t="s">
        <v>2425</v>
      </c>
      <c r="G80" t="s">
        <v>2418</v>
      </c>
      <c r="H80" t="s">
        <v>2466</v>
      </c>
      <c r="I80" t="s">
        <v>2426</v>
      </c>
    </row>
    <row r="81" spans="1:11" x14ac:dyDescent="0.4">
      <c r="A81" t="s">
        <v>54</v>
      </c>
      <c r="B81" s="10" t="s">
        <v>2441</v>
      </c>
      <c r="C81" t="s">
        <v>2536</v>
      </c>
      <c r="D81" t="s">
        <v>2530</v>
      </c>
      <c r="E81" t="s">
        <v>2526</v>
      </c>
      <c r="F81" t="s">
        <v>2516</v>
      </c>
      <c r="G81" t="s">
        <v>2420</v>
      </c>
      <c r="H81" t="s">
        <v>2484</v>
      </c>
      <c r="I81" t="s">
        <v>2478</v>
      </c>
    </row>
    <row r="82" spans="1:11" x14ac:dyDescent="0.4">
      <c r="A82" t="s">
        <v>12</v>
      </c>
      <c r="B82" s="10" t="s">
        <v>2415</v>
      </c>
      <c r="C82" t="s">
        <v>2477</v>
      </c>
      <c r="D82" t="s">
        <v>2418</v>
      </c>
      <c r="E82" t="s">
        <v>2478</v>
      </c>
    </row>
    <row r="83" spans="1:11" x14ac:dyDescent="0.4">
      <c r="A83" t="s">
        <v>54</v>
      </c>
      <c r="B83" s="10" t="s">
        <v>2422</v>
      </c>
      <c r="C83" t="s">
        <v>2537</v>
      </c>
      <c r="D83" t="s">
        <v>2423</v>
      </c>
      <c r="E83" t="s">
        <v>2416</v>
      </c>
      <c r="F83" t="s">
        <v>2477</v>
      </c>
      <c r="G83" t="s">
        <v>2437</v>
      </c>
      <c r="H83" t="s">
        <v>2418</v>
      </c>
      <c r="I83" t="s">
        <v>2478</v>
      </c>
    </row>
    <row r="84" spans="1:11" x14ac:dyDescent="0.4">
      <c r="A84" t="s">
        <v>31</v>
      </c>
      <c r="B84" s="10" t="s">
        <v>2489</v>
      </c>
      <c r="C84" t="s">
        <v>2491</v>
      </c>
      <c r="D84" t="s">
        <v>2428</v>
      </c>
      <c r="E84" t="s">
        <v>2538</v>
      </c>
      <c r="F84" t="s">
        <v>2492</v>
      </c>
      <c r="G84" t="s">
        <v>2418</v>
      </c>
      <c r="H84" t="s">
        <v>2440</v>
      </c>
      <c r="I84" t="s">
        <v>2447</v>
      </c>
    </row>
    <row r="85" spans="1:11" x14ac:dyDescent="0.4">
      <c r="A85" t="s">
        <v>12</v>
      </c>
      <c r="B85" s="10" t="s">
        <v>2422</v>
      </c>
      <c r="C85" t="s">
        <v>2539</v>
      </c>
      <c r="D85" t="s">
        <v>2429</v>
      </c>
      <c r="E85" t="s">
        <v>2500</v>
      </c>
      <c r="F85" t="s">
        <v>2439</v>
      </c>
      <c r="G85" t="s">
        <v>2423</v>
      </c>
      <c r="H85" t="s">
        <v>2430</v>
      </c>
      <c r="I85" t="s">
        <v>2491</v>
      </c>
      <c r="J85" t="s">
        <v>2432</v>
      </c>
      <c r="K85" t="s">
        <v>2470</v>
      </c>
    </row>
    <row r="86" spans="1:11" x14ac:dyDescent="0.4">
      <c r="A86" t="s">
        <v>31</v>
      </c>
      <c r="B86" s="10" t="s">
        <v>2501</v>
      </c>
      <c r="C86" t="s">
        <v>2420</v>
      </c>
      <c r="D86" t="s">
        <v>2418</v>
      </c>
    </row>
    <row r="87" spans="1:11" x14ac:dyDescent="0.4">
      <c r="A87" t="s">
        <v>12</v>
      </c>
      <c r="B87" s="10" t="s">
        <v>2508</v>
      </c>
      <c r="C87" t="s">
        <v>2481</v>
      </c>
      <c r="D87" t="s">
        <v>2526</v>
      </c>
      <c r="E87" t="s">
        <v>2516</v>
      </c>
      <c r="F87" t="s">
        <v>2484</v>
      </c>
      <c r="G87" t="s">
        <v>2418</v>
      </c>
    </row>
    <row r="88" spans="1:11" x14ac:dyDescent="0.4">
      <c r="A88" t="s">
        <v>12</v>
      </c>
      <c r="B88" s="10" t="s">
        <v>2501</v>
      </c>
      <c r="C88" t="s">
        <v>2448</v>
      </c>
      <c r="D88" t="s">
        <v>2420</v>
      </c>
      <c r="E88" t="s">
        <v>2421</v>
      </c>
      <c r="F88" t="s">
        <v>2418</v>
      </c>
      <c r="G88" t="s">
        <v>2426</v>
      </c>
    </row>
    <row r="89" spans="1:11" x14ac:dyDescent="0.4">
      <c r="A89" t="s">
        <v>12</v>
      </c>
      <c r="B89" s="10" t="s">
        <v>2507</v>
      </c>
      <c r="C89" t="s">
        <v>2529</v>
      </c>
      <c r="D89" t="s">
        <v>2428</v>
      </c>
      <c r="E89" t="s">
        <v>2418</v>
      </c>
    </row>
    <row r="90" spans="1:11" x14ac:dyDescent="0.4">
      <c r="A90" t="s">
        <v>299</v>
      </c>
      <c r="B90" s="10" t="s">
        <v>2441</v>
      </c>
      <c r="C90" t="s">
        <v>2423</v>
      </c>
      <c r="D90" t="s">
        <v>2419</v>
      </c>
      <c r="E90" t="s">
        <v>2416</v>
      </c>
      <c r="F90" t="s">
        <v>2421</v>
      </c>
      <c r="G90" t="s">
        <v>2418</v>
      </c>
    </row>
    <row r="91" spans="1:11" x14ac:dyDescent="0.4">
      <c r="A91" t="s">
        <v>198</v>
      </c>
      <c r="B91" s="10" t="s">
        <v>2540</v>
      </c>
      <c r="C91" t="s">
        <v>2541</v>
      </c>
      <c r="D91" t="s">
        <v>2542</v>
      </c>
      <c r="E91" t="s">
        <v>2482</v>
      </c>
      <c r="F91" t="s">
        <v>2516</v>
      </c>
      <c r="G91" t="s">
        <v>2484</v>
      </c>
      <c r="H91" t="s">
        <v>2543</v>
      </c>
      <c r="I91" t="s">
        <v>2447</v>
      </c>
    </row>
    <row r="92" spans="1:11" x14ac:dyDescent="0.4">
      <c r="A92" t="s">
        <v>703</v>
      </c>
      <c r="B92" s="10" t="s">
        <v>2415</v>
      </c>
      <c r="C92" t="s">
        <v>2416</v>
      </c>
      <c r="D92" t="s">
        <v>2428</v>
      </c>
      <c r="E92" t="s">
        <v>2420</v>
      </c>
      <c r="F92" t="s">
        <v>2477</v>
      </c>
      <c r="G92" t="s">
        <v>2418</v>
      </c>
      <c r="H92" t="s">
        <v>2426</v>
      </c>
      <c r="I92" t="s">
        <v>2478</v>
      </c>
    </row>
    <row r="93" spans="1:11" x14ac:dyDescent="0.4">
      <c r="A93" t="s">
        <v>128</v>
      </c>
      <c r="B93" s="10" t="s">
        <v>2501</v>
      </c>
      <c r="C93" t="s">
        <v>2420</v>
      </c>
      <c r="D93" t="s">
        <v>2418</v>
      </c>
    </row>
    <row r="94" spans="1:11" x14ac:dyDescent="0.4">
      <c r="A94" t="s">
        <v>299</v>
      </c>
      <c r="B94" s="10" t="s">
        <v>2422</v>
      </c>
      <c r="C94" t="s">
        <v>2429</v>
      </c>
      <c r="D94" t="s">
        <v>2439</v>
      </c>
      <c r="E94" t="s">
        <v>2452</v>
      </c>
      <c r="F94" t="s">
        <v>2423</v>
      </c>
      <c r="G94" t="s">
        <v>2430</v>
      </c>
      <c r="H94" t="s">
        <v>2520</v>
      </c>
      <c r="I94" t="s">
        <v>2432</v>
      </c>
      <c r="J94" t="s">
        <v>2450</v>
      </c>
      <c r="K94" t="s">
        <v>2453</v>
      </c>
    </row>
    <row r="95" spans="1:11" x14ac:dyDescent="0.4">
      <c r="A95" t="s">
        <v>12</v>
      </c>
      <c r="B95" s="10" t="s">
        <v>2534</v>
      </c>
      <c r="C95" t="s">
        <v>2428</v>
      </c>
      <c r="D95" t="s">
        <v>2470</v>
      </c>
      <c r="E95" t="s">
        <v>2488</v>
      </c>
      <c r="F95" t="s">
        <v>2434</v>
      </c>
      <c r="G95" t="s">
        <v>2492</v>
      </c>
      <c r="H95" t="s">
        <v>2484</v>
      </c>
      <c r="I95" t="s">
        <v>2471</v>
      </c>
      <c r="J95" t="s">
        <v>2440</v>
      </c>
    </row>
    <row r="96" spans="1:11" x14ac:dyDescent="0.4">
      <c r="A96" t="s">
        <v>198</v>
      </c>
      <c r="B96" s="10" t="s">
        <v>2501</v>
      </c>
      <c r="C96" t="s">
        <v>2420</v>
      </c>
      <c r="D96" t="s">
        <v>2418</v>
      </c>
    </row>
    <row r="97" spans="1:11" x14ac:dyDescent="0.4">
      <c r="A97" t="s">
        <v>12</v>
      </c>
      <c r="B97" s="10" t="s">
        <v>2501</v>
      </c>
      <c r="C97" t="s">
        <v>2420</v>
      </c>
      <c r="D97" t="s">
        <v>2418</v>
      </c>
    </row>
    <row r="98" spans="1:11" x14ac:dyDescent="0.4">
      <c r="A98" t="s">
        <v>12</v>
      </c>
      <c r="B98" s="10" t="s">
        <v>2544</v>
      </c>
      <c r="C98" t="s">
        <v>2428</v>
      </c>
      <c r="D98" t="s">
        <v>2418</v>
      </c>
      <c r="E98" t="s">
        <v>2447</v>
      </c>
      <c r="F98" t="s">
        <v>2451</v>
      </c>
    </row>
    <row r="99" spans="1:11" x14ac:dyDescent="0.4">
      <c r="A99" t="s">
        <v>48</v>
      </c>
      <c r="B99" s="10" t="s">
        <v>2545</v>
      </c>
      <c r="C99" t="s">
        <v>2418</v>
      </c>
      <c r="D99" t="s">
        <v>2466</v>
      </c>
      <c r="E99" t="s">
        <v>2478</v>
      </c>
    </row>
    <row r="100" spans="1:11" x14ac:dyDescent="0.4">
      <c r="A100" t="s">
        <v>128</v>
      </c>
      <c r="B100" s="10" t="s">
        <v>2441</v>
      </c>
      <c r="C100" t="s">
        <v>2536</v>
      </c>
      <c r="D100" t="s">
        <v>2541</v>
      </c>
      <c r="E100" t="s">
        <v>2546</v>
      </c>
      <c r="F100" t="s">
        <v>2469</v>
      </c>
      <c r="G100" t="s">
        <v>2526</v>
      </c>
      <c r="H100" t="s">
        <v>2482</v>
      </c>
      <c r="I100" t="s">
        <v>2516</v>
      </c>
      <c r="J100" t="s">
        <v>2449</v>
      </c>
      <c r="K100" t="s">
        <v>2484</v>
      </c>
    </row>
    <row r="101" spans="1:11" x14ac:dyDescent="0.4">
      <c r="A101" t="s">
        <v>299</v>
      </c>
      <c r="B101" s="10" t="s">
        <v>2459</v>
      </c>
      <c r="C101" t="s">
        <v>2444</v>
      </c>
      <c r="D101" t="s">
        <v>2423</v>
      </c>
      <c r="E101" t="s">
        <v>2420</v>
      </c>
      <c r="F101" t="s">
        <v>2477</v>
      </c>
      <c r="G101" t="s">
        <v>2434</v>
      </c>
      <c r="H101" t="s">
        <v>2437</v>
      </c>
      <c r="I101" t="s">
        <v>2418</v>
      </c>
      <c r="J101" t="s">
        <v>2478</v>
      </c>
    </row>
    <row r="102" spans="1:11" x14ac:dyDescent="0.4">
      <c r="A102" t="s">
        <v>12</v>
      </c>
      <c r="B102" s="10" t="s">
        <v>2459</v>
      </c>
      <c r="C102" t="s">
        <v>2454</v>
      </c>
      <c r="D102" t="s">
        <v>2423</v>
      </c>
      <c r="E102" t="s">
        <v>2428</v>
      </c>
      <c r="F102" t="s">
        <v>2450</v>
      </c>
      <c r="G102" t="s">
        <v>2453</v>
      </c>
      <c r="H102" t="s">
        <v>2434</v>
      </c>
      <c r="I102" t="s">
        <v>2451</v>
      </c>
    </row>
    <row r="103" spans="1:11" x14ac:dyDescent="0.4">
      <c r="A103" t="s">
        <v>12</v>
      </c>
      <c r="B103" s="10" t="s">
        <v>2504</v>
      </c>
      <c r="C103" t="s">
        <v>2510</v>
      </c>
      <c r="D103" t="s">
        <v>2421</v>
      </c>
      <c r="E103" t="s">
        <v>2426</v>
      </c>
    </row>
    <row r="104" spans="1:11" x14ac:dyDescent="0.4">
      <c r="A104" t="s">
        <v>12</v>
      </c>
      <c r="B104" s="10" t="s">
        <v>2547</v>
      </c>
      <c r="C104" t="s">
        <v>2423</v>
      </c>
      <c r="D104" t="s">
        <v>2419</v>
      </c>
      <c r="E104" t="s">
        <v>2420</v>
      </c>
      <c r="F104" t="s">
        <v>2421</v>
      </c>
      <c r="G104" t="s">
        <v>2418</v>
      </c>
    </row>
    <row r="105" spans="1:11" x14ac:dyDescent="0.4">
      <c r="A105" t="s">
        <v>48</v>
      </c>
      <c r="B105" s="10" t="s">
        <v>2422</v>
      </c>
      <c r="C105" t="s">
        <v>2548</v>
      </c>
      <c r="D105" t="s">
        <v>2423</v>
      </c>
      <c r="E105" t="s">
        <v>2419</v>
      </c>
      <c r="F105" t="s">
        <v>2510</v>
      </c>
      <c r="G105" t="s">
        <v>2425</v>
      </c>
      <c r="H105" t="s">
        <v>2421</v>
      </c>
      <c r="I105" t="s">
        <v>2418</v>
      </c>
    </row>
    <row r="106" spans="1:11" x14ac:dyDescent="0.4">
      <c r="A106" t="s">
        <v>48</v>
      </c>
      <c r="B106" s="10" t="s">
        <v>2549</v>
      </c>
      <c r="C106" t="s">
        <v>2463</v>
      </c>
      <c r="D106" t="s">
        <v>2421</v>
      </c>
      <c r="E106" t="s">
        <v>2418</v>
      </c>
      <c r="F106" t="s">
        <v>2466</v>
      </c>
      <c r="G106" t="s">
        <v>2426</v>
      </c>
    </row>
    <row r="107" spans="1:11" x14ac:dyDescent="0.4">
      <c r="A107" t="s">
        <v>128</v>
      </c>
      <c r="B107" s="10" t="s">
        <v>2550</v>
      </c>
      <c r="C107" t="s">
        <v>2434</v>
      </c>
      <c r="D107" t="s">
        <v>2418</v>
      </c>
      <c r="E107" t="s">
        <v>2466</v>
      </c>
      <c r="F107" t="s">
        <v>2426</v>
      </c>
    </row>
    <row r="108" spans="1:11" x14ac:dyDescent="0.4">
      <c r="A108" t="s">
        <v>811</v>
      </c>
      <c r="B108" s="10" t="s">
        <v>2508</v>
      </c>
      <c r="C108" t="s">
        <v>2481</v>
      </c>
      <c r="D108" t="s">
        <v>2506</v>
      </c>
      <c r="E108" t="s">
        <v>2520</v>
      </c>
      <c r="F108" t="s">
        <v>2432</v>
      </c>
      <c r="G108" t="s">
        <v>2434</v>
      </c>
      <c r="H108" t="s">
        <v>2492</v>
      </c>
      <c r="I108" t="s">
        <v>2484</v>
      </c>
      <c r="J108" t="s">
        <v>2418</v>
      </c>
      <c r="K108" t="s">
        <v>2471</v>
      </c>
    </row>
    <row r="109" spans="1:11" x14ac:dyDescent="0.4">
      <c r="A109" t="s">
        <v>128</v>
      </c>
      <c r="B109" s="10" t="s">
        <v>2518</v>
      </c>
      <c r="C109" t="s">
        <v>2465</v>
      </c>
      <c r="D109" t="s">
        <v>2496</v>
      </c>
      <c r="E109" t="s">
        <v>2421</v>
      </c>
      <c r="F109" t="s">
        <v>2466</v>
      </c>
      <c r="G109" t="s">
        <v>2426</v>
      </c>
    </row>
    <row r="110" spans="1:11" x14ac:dyDescent="0.4">
      <c r="A110" t="s">
        <v>12</v>
      </c>
      <c r="B110" s="10" t="s">
        <v>2415</v>
      </c>
      <c r="C110" t="s">
        <v>2416</v>
      </c>
      <c r="D110" t="s">
        <v>2420</v>
      </c>
      <c r="E110" t="s">
        <v>2418</v>
      </c>
      <c r="F110" t="s">
        <v>2466</v>
      </c>
    </row>
    <row r="111" spans="1:11" x14ac:dyDescent="0.4">
      <c r="A111" t="s">
        <v>128</v>
      </c>
      <c r="B111" s="10" t="s">
        <v>2441</v>
      </c>
      <c r="C111" t="s">
        <v>2416</v>
      </c>
      <c r="D111" t="s">
        <v>2428</v>
      </c>
      <c r="E111" t="s">
        <v>2418</v>
      </c>
      <c r="F111" t="s">
        <v>2478</v>
      </c>
    </row>
    <row r="112" spans="1:11" x14ac:dyDescent="0.4">
      <c r="A112" t="s">
        <v>12</v>
      </c>
      <c r="B112" s="10" t="s">
        <v>2551</v>
      </c>
      <c r="C112" t="s">
        <v>2552</v>
      </c>
      <c r="D112" t="s">
        <v>2448</v>
      </c>
      <c r="E112" t="s">
        <v>2496</v>
      </c>
      <c r="F112" t="s">
        <v>2420</v>
      </c>
      <c r="G112" t="s">
        <v>2466</v>
      </c>
      <c r="H112" t="s">
        <v>2447</v>
      </c>
      <c r="I112" t="s">
        <v>2426</v>
      </c>
    </row>
    <row r="113" spans="1:11" x14ac:dyDescent="0.4">
      <c r="A113" t="s">
        <v>128</v>
      </c>
      <c r="B113" s="10" t="s">
        <v>2467</v>
      </c>
      <c r="C113" t="s">
        <v>2526</v>
      </c>
      <c r="D113" t="s">
        <v>2482</v>
      </c>
      <c r="E113" t="s">
        <v>2484</v>
      </c>
      <c r="F113" t="s">
        <v>2447</v>
      </c>
    </row>
    <row r="114" spans="1:11" x14ac:dyDescent="0.4">
      <c r="A114" t="s">
        <v>31</v>
      </c>
      <c r="B114" s="10" t="s">
        <v>2507</v>
      </c>
      <c r="C114" t="s">
        <v>2418</v>
      </c>
      <c r="D114" t="s">
        <v>2471</v>
      </c>
    </row>
    <row r="115" spans="1:11" x14ac:dyDescent="0.4">
      <c r="A115" t="s">
        <v>48</v>
      </c>
      <c r="B115" s="10" t="s">
        <v>2427</v>
      </c>
      <c r="C115" t="s">
        <v>2428</v>
      </c>
      <c r="D115" t="s">
        <v>2418</v>
      </c>
    </row>
    <row r="116" spans="1:11" x14ac:dyDescent="0.4">
      <c r="A116" t="s">
        <v>12</v>
      </c>
      <c r="B116" s="10" t="s">
        <v>2427</v>
      </c>
      <c r="C116" t="s">
        <v>2416</v>
      </c>
      <c r="D116" t="s">
        <v>2421</v>
      </c>
      <c r="E116" t="s">
        <v>2418</v>
      </c>
    </row>
    <row r="117" spans="1:11" x14ac:dyDescent="0.4">
      <c r="A117" t="s">
        <v>128</v>
      </c>
      <c r="B117" s="10" t="s">
        <v>2441</v>
      </c>
      <c r="C117" t="s">
        <v>2553</v>
      </c>
      <c r="D117" t="s">
        <v>2505</v>
      </c>
      <c r="E117" t="s">
        <v>2425</v>
      </c>
      <c r="F117" t="s">
        <v>2472</v>
      </c>
      <c r="G117" t="s">
        <v>2426</v>
      </c>
    </row>
    <row r="118" spans="1:11" x14ac:dyDescent="0.4">
      <c r="A118" t="s">
        <v>31</v>
      </c>
      <c r="B118" s="10" t="s">
        <v>2480</v>
      </c>
      <c r="C118" t="s">
        <v>2484</v>
      </c>
      <c r="D118" t="s">
        <v>2421</v>
      </c>
      <c r="E118" t="s">
        <v>2418</v>
      </c>
    </row>
    <row r="119" spans="1:11" x14ac:dyDescent="0.4">
      <c r="A119" t="s">
        <v>12</v>
      </c>
      <c r="B119" s="10" t="s">
        <v>2422</v>
      </c>
      <c r="C119" t="s">
        <v>2429</v>
      </c>
      <c r="D119" t="s">
        <v>2444</v>
      </c>
      <c r="E119" t="s">
        <v>2423</v>
      </c>
      <c r="F119" t="s">
        <v>2520</v>
      </c>
      <c r="G119" t="s">
        <v>2432</v>
      </c>
      <c r="H119" t="s">
        <v>2425</v>
      </c>
      <c r="I119" t="s">
        <v>2434</v>
      </c>
    </row>
    <row r="120" spans="1:11" x14ac:dyDescent="0.4">
      <c r="A120" t="s">
        <v>198</v>
      </c>
      <c r="B120" s="10" t="s">
        <v>2441</v>
      </c>
      <c r="C120" t="s">
        <v>2452</v>
      </c>
      <c r="D120" t="s">
        <v>2421</v>
      </c>
      <c r="E120" t="s">
        <v>2451</v>
      </c>
    </row>
    <row r="121" spans="1:11" x14ac:dyDescent="0.4">
      <c r="A121" t="s">
        <v>12</v>
      </c>
      <c r="B121" s="10" t="s">
        <v>2554</v>
      </c>
      <c r="C121" t="s">
        <v>2423</v>
      </c>
      <c r="D121" t="s">
        <v>2450</v>
      </c>
      <c r="E121" t="s">
        <v>2502</v>
      </c>
      <c r="F121" t="s">
        <v>2418</v>
      </c>
      <c r="G121" t="s">
        <v>2451</v>
      </c>
    </row>
    <row r="122" spans="1:11" x14ac:dyDescent="0.4">
      <c r="A122" t="s">
        <v>12</v>
      </c>
      <c r="B122" s="10" t="s">
        <v>2480</v>
      </c>
      <c r="C122" t="s">
        <v>2443</v>
      </c>
      <c r="D122" t="s">
        <v>2419</v>
      </c>
      <c r="E122" t="s">
        <v>2484</v>
      </c>
      <c r="F122" t="s">
        <v>2421</v>
      </c>
    </row>
    <row r="123" spans="1:11" x14ac:dyDescent="0.4">
      <c r="A123" t="s">
        <v>12</v>
      </c>
      <c r="B123" s="10" t="s">
        <v>2415</v>
      </c>
      <c r="C123" t="s">
        <v>2416</v>
      </c>
      <c r="D123" t="s">
        <v>2477</v>
      </c>
      <c r="E123" t="s">
        <v>2425</v>
      </c>
      <c r="F123" t="s">
        <v>2418</v>
      </c>
      <c r="G123" t="s">
        <v>2478</v>
      </c>
    </row>
    <row r="124" spans="1:11" x14ac:dyDescent="0.4">
      <c r="A124" t="s">
        <v>12</v>
      </c>
      <c r="B124" s="10" t="s">
        <v>2435</v>
      </c>
      <c r="C124" t="s">
        <v>2423</v>
      </c>
      <c r="D124" t="s">
        <v>2436</v>
      </c>
      <c r="E124" t="s">
        <v>2416</v>
      </c>
      <c r="F124" t="s">
        <v>2428</v>
      </c>
      <c r="G124" t="s">
        <v>2437</v>
      </c>
      <c r="H124" t="s">
        <v>2418</v>
      </c>
      <c r="I124" t="s">
        <v>2438</v>
      </c>
    </row>
    <row r="125" spans="1:11" x14ac:dyDescent="0.4">
      <c r="A125" t="s">
        <v>12</v>
      </c>
      <c r="B125" s="10" t="s">
        <v>2551</v>
      </c>
      <c r="C125" t="s">
        <v>2548</v>
      </c>
      <c r="D125" t="s">
        <v>2463</v>
      </c>
      <c r="E125" t="s">
        <v>2416</v>
      </c>
      <c r="F125" t="s">
        <v>2464</v>
      </c>
      <c r="G125" t="s">
        <v>2496</v>
      </c>
      <c r="H125" t="s">
        <v>2511</v>
      </c>
      <c r="I125" t="s">
        <v>2421</v>
      </c>
      <c r="J125" t="s">
        <v>2418</v>
      </c>
      <c r="K125" t="s">
        <v>2466</v>
      </c>
    </row>
    <row r="126" spans="1:11" x14ac:dyDescent="0.4">
      <c r="A126" t="s">
        <v>198</v>
      </c>
      <c r="B126" s="10" t="s">
        <v>2435</v>
      </c>
      <c r="C126" t="s">
        <v>2530</v>
      </c>
      <c r="D126" t="s">
        <v>2420</v>
      </c>
      <c r="E126" t="s">
        <v>2437</v>
      </c>
      <c r="F126" t="s">
        <v>2418</v>
      </c>
      <c r="G126" t="s">
        <v>2438</v>
      </c>
      <c r="H126" t="s">
        <v>2478</v>
      </c>
    </row>
    <row r="127" spans="1:11" x14ac:dyDescent="0.4">
      <c r="A127" t="s">
        <v>198</v>
      </c>
      <c r="B127" s="10" t="s">
        <v>2501</v>
      </c>
      <c r="C127" t="s">
        <v>2432</v>
      </c>
      <c r="D127" t="s">
        <v>2420</v>
      </c>
      <c r="E127" t="s">
        <v>2418</v>
      </c>
      <c r="F127" t="s">
        <v>2555</v>
      </c>
    </row>
    <row r="128" spans="1:11" x14ac:dyDescent="0.4">
      <c r="A128" t="s">
        <v>12</v>
      </c>
      <c r="B128" s="10" t="s">
        <v>2507</v>
      </c>
      <c r="C128" t="s">
        <v>2457</v>
      </c>
      <c r="D128" t="s">
        <v>2425</v>
      </c>
      <c r="E128" t="s">
        <v>2437</v>
      </c>
      <c r="F128" t="s">
        <v>2418</v>
      </c>
      <c r="G128" t="s">
        <v>2556</v>
      </c>
    </row>
    <row r="129" spans="1:11" x14ac:dyDescent="0.4">
      <c r="A129" t="s">
        <v>31</v>
      </c>
      <c r="B129" s="10" t="s">
        <v>2441</v>
      </c>
      <c r="C129" t="s">
        <v>2509</v>
      </c>
      <c r="D129" t="s">
        <v>2423</v>
      </c>
      <c r="E129" t="s">
        <v>2557</v>
      </c>
      <c r="F129" t="s">
        <v>2516</v>
      </c>
      <c r="G129" t="s">
        <v>2458</v>
      </c>
      <c r="H129" t="s">
        <v>2437</v>
      </c>
      <c r="I129" t="s">
        <v>2484</v>
      </c>
      <c r="J129" t="s">
        <v>2421</v>
      </c>
      <c r="K129" t="s">
        <v>2418</v>
      </c>
    </row>
    <row r="130" spans="1:11" x14ac:dyDescent="0.4">
      <c r="A130" t="s">
        <v>128</v>
      </c>
      <c r="B130" s="10" t="s">
        <v>2435</v>
      </c>
      <c r="C130" t="s">
        <v>2416</v>
      </c>
      <c r="D130" t="s">
        <v>2558</v>
      </c>
      <c r="E130" t="s">
        <v>2437</v>
      </c>
      <c r="F130" t="s">
        <v>2484</v>
      </c>
      <c r="G130" t="s">
        <v>2418</v>
      </c>
      <c r="H130" t="s">
        <v>2472</v>
      </c>
      <c r="I130" t="s">
        <v>2493</v>
      </c>
    </row>
    <row r="131" spans="1:11" x14ac:dyDescent="0.4">
      <c r="A131" t="s">
        <v>31</v>
      </c>
      <c r="B131" s="10" t="s">
        <v>2441</v>
      </c>
      <c r="C131" t="s">
        <v>2559</v>
      </c>
      <c r="D131" t="s">
        <v>2428</v>
      </c>
      <c r="E131" t="s">
        <v>2516</v>
      </c>
      <c r="F131" t="s">
        <v>2525</v>
      </c>
      <c r="G131" t="s">
        <v>2484</v>
      </c>
      <c r="H131" t="s">
        <v>2418</v>
      </c>
    </row>
    <row r="132" spans="1:11" x14ac:dyDescent="0.4">
      <c r="A132" t="s">
        <v>12</v>
      </c>
      <c r="B132" s="10" t="s">
        <v>2415</v>
      </c>
      <c r="C132" t="s">
        <v>2436</v>
      </c>
      <c r="D132" t="s">
        <v>2437</v>
      </c>
      <c r="E132" t="s">
        <v>2418</v>
      </c>
      <c r="F132" t="s">
        <v>2438</v>
      </c>
      <c r="G132" t="s">
        <v>2543</v>
      </c>
    </row>
    <row r="133" spans="1:11" x14ac:dyDescent="0.4">
      <c r="A133" t="s">
        <v>31</v>
      </c>
      <c r="B133" s="10" t="s">
        <v>2501</v>
      </c>
      <c r="C133" t="s">
        <v>2421</v>
      </c>
      <c r="D133" t="s">
        <v>2418</v>
      </c>
    </row>
    <row r="134" spans="1:11" x14ac:dyDescent="0.4">
      <c r="A134" t="s">
        <v>54</v>
      </c>
      <c r="B134" s="10" t="s">
        <v>2422</v>
      </c>
      <c r="C134" t="s">
        <v>2423</v>
      </c>
      <c r="D134" t="s">
        <v>2424</v>
      </c>
      <c r="E134" t="s">
        <v>2420</v>
      </c>
      <c r="F134" t="s">
        <v>2425</v>
      </c>
      <c r="G134" t="s">
        <v>2421</v>
      </c>
      <c r="H134" t="s">
        <v>2418</v>
      </c>
      <c r="I134" t="s">
        <v>2426</v>
      </c>
    </row>
    <row r="135" spans="1:11" x14ac:dyDescent="0.4">
      <c r="A135" t="s">
        <v>12</v>
      </c>
      <c r="B135" s="10" t="s">
        <v>2560</v>
      </c>
      <c r="C135" t="s">
        <v>2484</v>
      </c>
    </row>
    <row r="136" spans="1:11" x14ac:dyDescent="0.4">
      <c r="A136" t="s">
        <v>48</v>
      </c>
      <c r="B136" s="10" t="s">
        <v>2561</v>
      </c>
      <c r="C136" t="s">
        <v>2416</v>
      </c>
      <c r="D136" t="s">
        <v>2432</v>
      </c>
      <c r="E136" t="s">
        <v>2445</v>
      </c>
      <c r="F136" t="s">
        <v>2418</v>
      </c>
      <c r="G136" t="s">
        <v>2519</v>
      </c>
    </row>
    <row r="137" spans="1:11" x14ac:dyDescent="0.4">
      <c r="A137" t="s">
        <v>12</v>
      </c>
      <c r="B137" s="10" t="s">
        <v>2427</v>
      </c>
      <c r="C137" t="s">
        <v>2418</v>
      </c>
      <c r="D137" t="s">
        <v>2438</v>
      </c>
      <c r="E137" t="s">
        <v>2478</v>
      </c>
    </row>
    <row r="138" spans="1:11" x14ac:dyDescent="0.4">
      <c r="A138" t="s">
        <v>48</v>
      </c>
      <c r="B138" s="10" t="s">
        <v>2518</v>
      </c>
      <c r="C138" t="s">
        <v>2496</v>
      </c>
      <c r="D138" t="s">
        <v>2418</v>
      </c>
      <c r="E138" t="s">
        <v>2466</v>
      </c>
      <c r="F138" t="s">
        <v>2426</v>
      </c>
    </row>
    <row r="139" spans="1:11" x14ac:dyDescent="0.4">
      <c r="A139" t="s">
        <v>31</v>
      </c>
      <c r="B139" s="10" t="s">
        <v>2508</v>
      </c>
      <c r="C139" t="s">
        <v>2536</v>
      </c>
      <c r="D139" t="s">
        <v>2482</v>
      </c>
      <c r="E139" t="s">
        <v>2516</v>
      </c>
      <c r="F139" t="s">
        <v>2562</v>
      </c>
      <c r="G139" t="s">
        <v>2484</v>
      </c>
      <c r="H139" t="s">
        <v>2493</v>
      </c>
      <c r="I139" t="s">
        <v>2447</v>
      </c>
    </row>
    <row r="140" spans="1:11" x14ac:dyDescent="0.4">
      <c r="A140" t="s">
        <v>811</v>
      </c>
      <c r="B140" s="10" t="s">
        <v>2563</v>
      </c>
      <c r="C140" t="s">
        <v>2498</v>
      </c>
      <c r="D140" t="s">
        <v>2425</v>
      </c>
      <c r="E140" t="s">
        <v>2434</v>
      </c>
      <c r="F140" t="s">
        <v>2451</v>
      </c>
      <c r="G140" t="s">
        <v>2426</v>
      </c>
    </row>
    <row r="141" spans="1:11" x14ac:dyDescent="0.4">
      <c r="A141" t="s">
        <v>31</v>
      </c>
      <c r="B141" s="10" t="s">
        <v>2508</v>
      </c>
      <c r="C141" t="s">
        <v>2536</v>
      </c>
      <c r="D141" t="s">
        <v>2517</v>
      </c>
      <c r="E141" t="s">
        <v>2484</v>
      </c>
      <c r="F141" t="s">
        <v>2418</v>
      </c>
      <c r="G141" t="s">
        <v>2471</v>
      </c>
    </row>
    <row r="142" spans="1:11" x14ac:dyDescent="0.4">
      <c r="A142" t="s">
        <v>12</v>
      </c>
      <c r="B142" s="10" t="s">
        <v>2501</v>
      </c>
      <c r="C142" t="s">
        <v>2418</v>
      </c>
      <c r="D142" t="s">
        <v>2466</v>
      </c>
    </row>
    <row r="143" spans="1:11" x14ac:dyDescent="0.4">
      <c r="A143" t="s">
        <v>48</v>
      </c>
      <c r="B143" s="10" t="s">
        <v>2415</v>
      </c>
      <c r="C143" t="s">
        <v>2416</v>
      </c>
      <c r="D143" t="s">
        <v>2428</v>
      </c>
      <c r="E143" t="s">
        <v>2420</v>
      </c>
      <c r="F143" t="s">
        <v>2418</v>
      </c>
    </row>
    <row r="144" spans="1:11" x14ac:dyDescent="0.4">
      <c r="A144" t="s">
        <v>31</v>
      </c>
      <c r="B144" s="10" t="s">
        <v>2564</v>
      </c>
      <c r="C144" t="s">
        <v>2418</v>
      </c>
    </row>
    <row r="145" spans="1:11" x14ac:dyDescent="0.4">
      <c r="A145" t="s">
        <v>12</v>
      </c>
      <c r="B145" s="10" t="s">
        <v>2501</v>
      </c>
      <c r="C145" t="s">
        <v>2448</v>
      </c>
      <c r="D145" t="s">
        <v>2496</v>
      </c>
      <c r="E145" t="s">
        <v>2418</v>
      </c>
      <c r="F145" t="s">
        <v>2466</v>
      </c>
      <c r="G145" t="s">
        <v>2426</v>
      </c>
    </row>
    <row r="146" spans="1:11" x14ac:dyDescent="0.4">
      <c r="A146" t="s">
        <v>12</v>
      </c>
      <c r="B146" s="10" t="s">
        <v>2415</v>
      </c>
      <c r="C146" t="s">
        <v>2416</v>
      </c>
      <c r="D146" t="s">
        <v>2476</v>
      </c>
      <c r="E146" t="s">
        <v>2420</v>
      </c>
      <c r="F146" t="s">
        <v>2477</v>
      </c>
      <c r="G146" t="s">
        <v>2425</v>
      </c>
      <c r="H146" t="s">
        <v>2418</v>
      </c>
      <c r="I146" t="s">
        <v>2478</v>
      </c>
    </row>
    <row r="147" spans="1:11" x14ac:dyDescent="0.4">
      <c r="A147" t="s">
        <v>31</v>
      </c>
      <c r="B147" s="10" t="s">
        <v>2435</v>
      </c>
      <c r="C147" t="s">
        <v>2423</v>
      </c>
      <c r="D147" t="s">
        <v>2419</v>
      </c>
      <c r="E147" t="s">
        <v>2458</v>
      </c>
      <c r="F147" t="s">
        <v>2421</v>
      </c>
      <c r="G147" t="s">
        <v>2418</v>
      </c>
    </row>
    <row r="148" spans="1:11" x14ac:dyDescent="0.4">
      <c r="A148" t="s">
        <v>12</v>
      </c>
      <c r="B148" s="10" t="s">
        <v>2422</v>
      </c>
      <c r="C148" t="s">
        <v>2423</v>
      </c>
      <c r="D148" t="s">
        <v>2425</v>
      </c>
      <c r="E148" t="s">
        <v>2418</v>
      </c>
    </row>
    <row r="149" spans="1:11" x14ac:dyDescent="0.4">
      <c r="A149" t="s">
        <v>12</v>
      </c>
      <c r="B149" s="10" t="s">
        <v>2565</v>
      </c>
      <c r="C149" t="s">
        <v>2448</v>
      </c>
      <c r="D149" t="s">
        <v>2465</v>
      </c>
      <c r="E149" t="s">
        <v>2421</v>
      </c>
      <c r="F149" t="s">
        <v>2418</v>
      </c>
      <c r="G149" t="s">
        <v>2426</v>
      </c>
    </row>
    <row r="150" spans="1:11" x14ac:dyDescent="0.4">
      <c r="A150" t="s">
        <v>12</v>
      </c>
      <c r="B150" s="10" t="s">
        <v>2512</v>
      </c>
      <c r="C150" t="s">
        <v>2513</v>
      </c>
      <c r="D150" t="s">
        <v>2514</v>
      </c>
      <c r="E150" t="s">
        <v>2474</v>
      </c>
      <c r="F150" t="s">
        <v>2531</v>
      </c>
      <c r="G150" t="s">
        <v>2496</v>
      </c>
      <c r="H150" t="s">
        <v>2420</v>
      </c>
      <c r="I150" t="s">
        <v>2475</v>
      </c>
      <c r="J150" t="s">
        <v>2466</v>
      </c>
      <c r="K150" t="s">
        <v>2451</v>
      </c>
    </row>
    <row r="151" spans="1:11" x14ac:dyDescent="0.4">
      <c r="A151" t="s">
        <v>12</v>
      </c>
      <c r="B151" s="10" t="s">
        <v>2479</v>
      </c>
      <c r="C151" t="s">
        <v>2420</v>
      </c>
      <c r="D151" t="s">
        <v>2418</v>
      </c>
      <c r="E151" t="s">
        <v>2519</v>
      </c>
    </row>
    <row r="152" spans="1:11" x14ac:dyDescent="0.4">
      <c r="A152" t="s">
        <v>12</v>
      </c>
      <c r="B152" s="10" t="s">
        <v>2507</v>
      </c>
      <c r="C152" t="s">
        <v>2439</v>
      </c>
      <c r="D152" t="s">
        <v>2490</v>
      </c>
      <c r="E152" t="s">
        <v>2416</v>
      </c>
      <c r="F152" t="s">
        <v>2470</v>
      </c>
      <c r="G152" t="s">
        <v>2566</v>
      </c>
      <c r="H152" t="s">
        <v>2420</v>
      </c>
      <c r="I152" t="s">
        <v>2418</v>
      </c>
      <c r="J152" t="s">
        <v>2440</v>
      </c>
      <c r="K152" t="s">
        <v>2478</v>
      </c>
    </row>
    <row r="153" spans="1:11" x14ac:dyDescent="0.4">
      <c r="A153" t="s">
        <v>31</v>
      </c>
      <c r="B153" s="10" t="s">
        <v>2567</v>
      </c>
      <c r="C153" t="s">
        <v>2457</v>
      </c>
      <c r="D153" t="s">
        <v>2505</v>
      </c>
      <c r="E153" t="s">
        <v>2425</v>
      </c>
      <c r="F153" t="s">
        <v>2421</v>
      </c>
      <c r="G153" t="s">
        <v>2426</v>
      </c>
    </row>
    <row r="154" spans="1:11" x14ac:dyDescent="0.4">
      <c r="A154" t="s">
        <v>12</v>
      </c>
      <c r="B154" s="10" t="s">
        <v>2435</v>
      </c>
      <c r="C154" t="s">
        <v>2416</v>
      </c>
      <c r="D154" t="s">
        <v>2428</v>
      </c>
      <c r="E154" t="s">
        <v>2437</v>
      </c>
      <c r="F154" t="s">
        <v>2418</v>
      </c>
      <c r="G154" t="s">
        <v>2466</v>
      </c>
    </row>
    <row r="155" spans="1:11" x14ac:dyDescent="0.4">
      <c r="A155" t="s">
        <v>48</v>
      </c>
      <c r="B155" s="10" t="s">
        <v>2518</v>
      </c>
      <c r="C155" t="s">
        <v>2496</v>
      </c>
      <c r="D155" t="s">
        <v>2421</v>
      </c>
      <c r="E155" t="s">
        <v>2418</v>
      </c>
      <c r="F155" t="s">
        <v>2466</v>
      </c>
      <c r="G155" t="s">
        <v>2426</v>
      </c>
    </row>
    <row r="156" spans="1:11" x14ac:dyDescent="0.4">
      <c r="A156" t="s">
        <v>299</v>
      </c>
      <c r="B156" s="10" t="s">
        <v>2568</v>
      </c>
      <c r="C156" t="s">
        <v>2434</v>
      </c>
      <c r="D156" t="s">
        <v>2418</v>
      </c>
      <c r="E156" t="s">
        <v>2519</v>
      </c>
    </row>
    <row r="157" spans="1:11" x14ac:dyDescent="0.4">
      <c r="A157" t="s">
        <v>128</v>
      </c>
      <c r="B157" s="10" t="s">
        <v>2569</v>
      </c>
      <c r="C157" t="s">
        <v>2570</v>
      </c>
      <c r="D157" t="s">
        <v>2506</v>
      </c>
      <c r="E157" t="s">
        <v>2432</v>
      </c>
      <c r="F157" t="s">
        <v>2571</v>
      </c>
      <c r="G157" t="s">
        <v>2434</v>
      </c>
      <c r="H157" t="s">
        <v>2492</v>
      </c>
      <c r="I157" t="s">
        <v>2484</v>
      </c>
      <c r="J157" t="s">
        <v>2471</v>
      </c>
    </row>
    <row r="158" spans="1:11" x14ac:dyDescent="0.4">
      <c r="A158" t="s">
        <v>198</v>
      </c>
      <c r="B158" s="10" t="s">
        <v>2459</v>
      </c>
      <c r="C158" t="s">
        <v>2500</v>
      </c>
      <c r="D158" t="s">
        <v>2491</v>
      </c>
      <c r="E158" t="s">
        <v>2470</v>
      </c>
      <c r="F158" t="s">
        <v>2434</v>
      </c>
      <c r="G158" t="s">
        <v>2492</v>
      </c>
      <c r="H158" t="s">
        <v>2471</v>
      </c>
      <c r="I158" t="s">
        <v>2440</v>
      </c>
    </row>
    <row r="159" spans="1:11" x14ac:dyDescent="0.4">
      <c r="A159" t="s">
        <v>12</v>
      </c>
      <c r="B159" s="10" t="s">
        <v>2561</v>
      </c>
      <c r="C159" t="s">
        <v>2416</v>
      </c>
      <c r="D159" t="s">
        <v>2476</v>
      </c>
      <c r="E159" t="s">
        <v>2425</v>
      </c>
      <c r="F159" t="s">
        <v>2418</v>
      </c>
      <c r="G159" t="s">
        <v>2426</v>
      </c>
    </row>
    <row r="160" spans="1:11" x14ac:dyDescent="0.4">
      <c r="A160" t="s">
        <v>48</v>
      </c>
      <c r="B160" s="10" t="s">
        <v>2415</v>
      </c>
      <c r="C160" t="s">
        <v>2418</v>
      </c>
      <c r="D160" t="s">
        <v>2447</v>
      </c>
    </row>
    <row r="161" spans="1:11" x14ac:dyDescent="0.4">
      <c r="A161" t="s">
        <v>128</v>
      </c>
      <c r="B161" s="10" t="s">
        <v>2415</v>
      </c>
      <c r="C161" t="s">
        <v>2416</v>
      </c>
      <c r="D161" t="s">
        <v>2417</v>
      </c>
      <c r="E161" t="s">
        <v>2477</v>
      </c>
      <c r="F161" t="s">
        <v>2434</v>
      </c>
      <c r="G161" t="s">
        <v>2418</v>
      </c>
      <c r="H161" t="s">
        <v>2426</v>
      </c>
      <c r="I161" t="s">
        <v>2478</v>
      </c>
    </row>
    <row r="162" spans="1:11" x14ac:dyDescent="0.4">
      <c r="A162" t="s">
        <v>128</v>
      </c>
      <c r="B162" s="10" t="s">
        <v>2572</v>
      </c>
      <c r="C162" t="s">
        <v>2532</v>
      </c>
      <c r="D162" t="s">
        <v>2432</v>
      </c>
      <c r="E162" t="s">
        <v>2516</v>
      </c>
      <c r="F162" t="s">
        <v>2573</v>
      </c>
      <c r="G162" t="s">
        <v>2517</v>
      </c>
      <c r="H162" t="s">
        <v>2433</v>
      </c>
      <c r="I162" t="s">
        <v>2434</v>
      </c>
      <c r="J162" t="s">
        <v>2484</v>
      </c>
      <c r="K162" t="s">
        <v>2440</v>
      </c>
    </row>
    <row r="163" spans="1:11" x14ac:dyDescent="0.4">
      <c r="A163" t="s">
        <v>128</v>
      </c>
      <c r="B163" s="10" t="s">
        <v>2435</v>
      </c>
      <c r="C163" t="s">
        <v>2416</v>
      </c>
      <c r="D163" t="s">
        <v>2420</v>
      </c>
      <c r="E163" t="s">
        <v>2437</v>
      </c>
      <c r="F163" t="s">
        <v>2418</v>
      </c>
    </row>
    <row r="164" spans="1:11" x14ac:dyDescent="0.4">
      <c r="A164" t="s">
        <v>128</v>
      </c>
      <c r="B164" s="10" t="s">
        <v>2574</v>
      </c>
      <c r="C164" t="s">
        <v>2575</v>
      </c>
      <c r="D164" t="s">
        <v>2546</v>
      </c>
      <c r="E164" t="s">
        <v>2468</v>
      </c>
      <c r="F164" t="s">
        <v>2434</v>
      </c>
      <c r="G164" t="s">
        <v>2492</v>
      </c>
      <c r="H164" t="s">
        <v>2484</v>
      </c>
      <c r="I164" t="s">
        <v>2471</v>
      </c>
      <c r="J164" t="s">
        <v>2440</v>
      </c>
      <c r="K164" t="s">
        <v>2472</v>
      </c>
    </row>
    <row r="165" spans="1:11" x14ac:dyDescent="0.4">
      <c r="A165" t="s">
        <v>299</v>
      </c>
      <c r="B165" s="10" t="s">
        <v>2576</v>
      </c>
      <c r="C165" t="s">
        <v>2418</v>
      </c>
      <c r="D165" t="s">
        <v>2466</v>
      </c>
      <c r="E165" t="s">
        <v>2426</v>
      </c>
    </row>
    <row r="166" spans="1:11" x14ac:dyDescent="0.4">
      <c r="A166" t="s">
        <v>12</v>
      </c>
      <c r="B166" s="10" t="s">
        <v>2535</v>
      </c>
      <c r="C166" t="s">
        <v>2423</v>
      </c>
      <c r="D166" t="s">
        <v>2416</v>
      </c>
      <c r="E166" t="s">
        <v>2577</v>
      </c>
      <c r="F166" t="s">
        <v>2483</v>
      </c>
      <c r="G166" t="s">
        <v>2477</v>
      </c>
      <c r="H166" t="s">
        <v>2418</v>
      </c>
      <c r="I166" t="s">
        <v>2447</v>
      </c>
      <c r="J166" t="s">
        <v>2478</v>
      </c>
    </row>
    <row r="167" spans="1:11" x14ac:dyDescent="0.4">
      <c r="A167" t="s">
        <v>12</v>
      </c>
      <c r="B167" s="10" t="s">
        <v>2544</v>
      </c>
      <c r="C167" t="s">
        <v>2578</v>
      </c>
      <c r="D167" t="s">
        <v>2528</v>
      </c>
      <c r="E167" t="s">
        <v>2416</v>
      </c>
      <c r="F167" t="s">
        <v>2428</v>
      </c>
      <c r="G167" t="s">
        <v>2448</v>
      </c>
      <c r="H167" t="s">
        <v>2496</v>
      </c>
      <c r="I167" t="s">
        <v>2420</v>
      </c>
      <c r="J167" t="s">
        <v>2511</v>
      </c>
      <c r="K167" t="s">
        <v>2418</v>
      </c>
    </row>
    <row r="168" spans="1:11" x14ac:dyDescent="0.4">
      <c r="A168" t="s">
        <v>12</v>
      </c>
      <c r="B168" s="10" t="s">
        <v>2551</v>
      </c>
      <c r="C168" t="s">
        <v>2463</v>
      </c>
      <c r="D168" t="s">
        <v>2416</v>
      </c>
      <c r="E168" t="s">
        <v>2428</v>
      </c>
      <c r="F168" t="s">
        <v>2448</v>
      </c>
      <c r="G168" t="s">
        <v>2420</v>
      </c>
      <c r="H168" t="s">
        <v>2418</v>
      </c>
      <c r="I168" t="s">
        <v>2466</v>
      </c>
      <c r="J168" t="s">
        <v>2426</v>
      </c>
    </row>
    <row r="169" spans="1:11" x14ac:dyDescent="0.4">
      <c r="A169" t="s">
        <v>12</v>
      </c>
      <c r="B169" s="10" t="s">
        <v>2441</v>
      </c>
      <c r="C169" t="s">
        <v>2536</v>
      </c>
      <c r="D169" t="s">
        <v>2419</v>
      </c>
      <c r="E169" t="s">
        <v>2510</v>
      </c>
      <c r="F169" t="s">
        <v>2484</v>
      </c>
      <c r="G169" t="s">
        <v>2421</v>
      </c>
    </row>
    <row r="170" spans="1:11" x14ac:dyDescent="0.4">
      <c r="A170" t="s">
        <v>198</v>
      </c>
      <c r="B170" s="10" t="s">
        <v>2422</v>
      </c>
      <c r="C170" t="s">
        <v>2452</v>
      </c>
      <c r="D170" t="s">
        <v>2423</v>
      </c>
      <c r="E170" t="s">
        <v>2530</v>
      </c>
      <c r="F170" t="s">
        <v>2579</v>
      </c>
      <c r="G170" t="s">
        <v>2424</v>
      </c>
      <c r="H170" t="s">
        <v>2425</v>
      </c>
      <c r="I170" t="s">
        <v>2418</v>
      </c>
      <c r="J170" t="s">
        <v>2451</v>
      </c>
      <c r="K170" t="s">
        <v>2426</v>
      </c>
    </row>
    <row r="171" spans="1:11" x14ac:dyDescent="0.4">
      <c r="A171" t="s">
        <v>128</v>
      </c>
      <c r="B171" s="10" t="s">
        <v>2479</v>
      </c>
      <c r="C171" t="s">
        <v>2421</v>
      </c>
      <c r="D171" t="s">
        <v>2418</v>
      </c>
      <c r="E171" t="s">
        <v>2466</v>
      </c>
    </row>
    <row r="172" spans="1:11" x14ac:dyDescent="0.4">
      <c r="A172" t="s">
        <v>12</v>
      </c>
      <c r="B172" s="10" t="s">
        <v>2507</v>
      </c>
      <c r="C172" t="s">
        <v>2506</v>
      </c>
      <c r="D172" t="s">
        <v>2536</v>
      </c>
      <c r="E172" t="s">
        <v>2559</v>
      </c>
      <c r="F172" t="s">
        <v>2428</v>
      </c>
      <c r="G172" t="s">
        <v>2434</v>
      </c>
      <c r="H172" t="s">
        <v>2492</v>
      </c>
      <c r="I172" t="s">
        <v>2484</v>
      </c>
      <c r="J172" t="s">
        <v>2418</v>
      </c>
      <c r="K172" t="s">
        <v>2471</v>
      </c>
    </row>
    <row r="173" spans="1:11" x14ac:dyDescent="0.4">
      <c r="A173" t="s">
        <v>31</v>
      </c>
      <c r="B173" s="10" t="s">
        <v>2441</v>
      </c>
      <c r="C173" t="s">
        <v>2516</v>
      </c>
      <c r="D173" t="s">
        <v>2484</v>
      </c>
      <c r="E173" t="s">
        <v>2421</v>
      </c>
      <c r="F173" t="s">
        <v>2418</v>
      </c>
    </row>
    <row r="174" spans="1:11" x14ac:dyDescent="0.4">
      <c r="A174" t="s">
        <v>12</v>
      </c>
      <c r="B174" s="10" t="s">
        <v>2480</v>
      </c>
      <c r="C174" t="s">
        <v>2481</v>
      </c>
      <c r="D174" t="s">
        <v>2509</v>
      </c>
      <c r="E174" t="s">
        <v>2520</v>
      </c>
      <c r="F174" t="s">
        <v>2416</v>
      </c>
      <c r="G174" t="s">
        <v>2458</v>
      </c>
      <c r="H174" t="s">
        <v>2437</v>
      </c>
      <c r="I174" t="s">
        <v>2421</v>
      </c>
      <c r="J174" t="s">
        <v>2418</v>
      </c>
    </row>
    <row r="175" spans="1:11" x14ac:dyDescent="0.4">
      <c r="A175" t="s">
        <v>128</v>
      </c>
      <c r="B175" s="10" t="s">
        <v>2441</v>
      </c>
      <c r="C175" t="s">
        <v>2442</v>
      </c>
      <c r="D175" t="s">
        <v>2428</v>
      </c>
      <c r="E175" t="s">
        <v>2421</v>
      </c>
      <c r="F175" t="s">
        <v>2418</v>
      </c>
    </row>
    <row r="176" spans="1:11" x14ac:dyDescent="0.4">
      <c r="A176" t="s">
        <v>12</v>
      </c>
      <c r="B176" s="10" t="s">
        <v>2580</v>
      </c>
      <c r="C176" t="s">
        <v>2477</v>
      </c>
      <c r="D176" t="s">
        <v>2434</v>
      </c>
      <c r="E176" t="s">
        <v>2418</v>
      </c>
      <c r="F176" t="s">
        <v>2478</v>
      </c>
    </row>
    <row r="177" spans="1:11" x14ac:dyDescent="0.4">
      <c r="A177" t="s">
        <v>31</v>
      </c>
      <c r="B177" s="10" t="s">
        <v>2581</v>
      </c>
      <c r="C177" t="s">
        <v>2509</v>
      </c>
      <c r="D177" t="s">
        <v>2416</v>
      </c>
      <c r="E177" t="s">
        <v>2437</v>
      </c>
      <c r="F177" t="s">
        <v>2418</v>
      </c>
      <c r="G177" t="s">
        <v>2556</v>
      </c>
    </row>
    <row r="178" spans="1:11" x14ac:dyDescent="0.4">
      <c r="A178" t="s">
        <v>12</v>
      </c>
      <c r="B178" s="10" t="s">
        <v>2422</v>
      </c>
      <c r="C178" t="s">
        <v>2439</v>
      </c>
      <c r="D178" t="s">
        <v>2430</v>
      </c>
      <c r="E178" t="s">
        <v>2486</v>
      </c>
      <c r="F178" t="s">
        <v>2566</v>
      </c>
      <c r="G178" t="s">
        <v>2420</v>
      </c>
      <c r="H178" t="s">
        <v>2434</v>
      </c>
      <c r="I178" t="s">
        <v>2471</v>
      </c>
      <c r="J178" t="s">
        <v>2440</v>
      </c>
      <c r="K178" t="s">
        <v>2466</v>
      </c>
    </row>
    <row r="179" spans="1:11" x14ac:dyDescent="0.4">
      <c r="A179" t="s">
        <v>128</v>
      </c>
      <c r="B179" s="10" t="s">
        <v>2462</v>
      </c>
      <c r="C179" t="s">
        <v>2443</v>
      </c>
      <c r="D179" t="s">
        <v>2464</v>
      </c>
      <c r="E179" t="s">
        <v>2420</v>
      </c>
      <c r="F179" t="s">
        <v>2421</v>
      </c>
      <c r="G179" t="s">
        <v>2418</v>
      </c>
      <c r="H179" t="s">
        <v>2426</v>
      </c>
    </row>
    <row r="180" spans="1:11" x14ac:dyDescent="0.4">
      <c r="A180" t="s">
        <v>31</v>
      </c>
      <c r="B180" s="10" t="s">
        <v>2569</v>
      </c>
      <c r="C180" t="s">
        <v>2454</v>
      </c>
      <c r="D180" t="s">
        <v>2506</v>
      </c>
      <c r="E180" t="s">
        <v>2533</v>
      </c>
      <c r="F180" t="s">
        <v>2434</v>
      </c>
      <c r="G180" t="s">
        <v>2492</v>
      </c>
      <c r="H180" t="s">
        <v>2471</v>
      </c>
      <c r="I180" t="s">
        <v>2451</v>
      </c>
    </row>
    <row r="181" spans="1:11" x14ac:dyDescent="0.4">
      <c r="A181" t="s">
        <v>128</v>
      </c>
      <c r="B181" s="10" t="s">
        <v>2581</v>
      </c>
      <c r="C181" t="s">
        <v>2425</v>
      </c>
      <c r="D181" t="s">
        <v>2418</v>
      </c>
      <c r="E181" t="s">
        <v>2556</v>
      </c>
    </row>
    <row r="182" spans="1:11" x14ac:dyDescent="0.4">
      <c r="A182" t="s">
        <v>31</v>
      </c>
      <c r="B182" s="10" t="s">
        <v>2507</v>
      </c>
      <c r="C182" t="s">
        <v>2527</v>
      </c>
      <c r="D182" t="s">
        <v>2484</v>
      </c>
      <c r="E182" t="s">
        <v>2418</v>
      </c>
    </row>
    <row r="183" spans="1:11" x14ac:dyDescent="0.4">
      <c r="A183" t="s">
        <v>299</v>
      </c>
      <c r="B183" s="10" t="s">
        <v>2581</v>
      </c>
      <c r="C183" t="s">
        <v>2428</v>
      </c>
      <c r="D183" t="s">
        <v>2420</v>
      </c>
      <c r="E183" t="s">
        <v>2418</v>
      </c>
      <c r="F183" t="s">
        <v>2556</v>
      </c>
    </row>
    <row r="184" spans="1:11" x14ac:dyDescent="0.4">
      <c r="A184" t="s">
        <v>12</v>
      </c>
      <c r="B184" s="10" t="s">
        <v>2459</v>
      </c>
      <c r="C184" t="s">
        <v>2423</v>
      </c>
      <c r="D184" t="s">
        <v>2416</v>
      </c>
      <c r="E184" t="s">
        <v>2494</v>
      </c>
      <c r="F184" t="s">
        <v>2434</v>
      </c>
      <c r="G184" t="s">
        <v>2418</v>
      </c>
    </row>
    <row r="185" spans="1:11" x14ac:dyDescent="0.4">
      <c r="A185" t="s">
        <v>12</v>
      </c>
      <c r="B185" s="10" t="s">
        <v>2441</v>
      </c>
      <c r="C185" t="s">
        <v>2428</v>
      </c>
      <c r="D185" t="s">
        <v>2418</v>
      </c>
    </row>
    <row r="186" spans="1:11" x14ac:dyDescent="0.4">
      <c r="A186" t="s">
        <v>128</v>
      </c>
      <c r="B186" s="10" t="s">
        <v>2422</v>
      </c>
      <c r="C186" t="s">
        <v>2429</v>
      </c>
      <c r="D186" t="s">
        <v>2582</v>
      </c>
      <c r="E186" t="s">
        <v>2444</v>
      </c>
      <c r="F186" t="s">
        <v>2452</v>
      </c>
      <c r="G186" t="s">
        <v>2423</v>
      </c>
      <c r="H186" t="s">
        <v>2432</v>
      </c>
      <c r="I186" t="s">
        <v>2558</v>
      </c>
      <c r="J186" t="s">
        <v>2425</v>
      </c>
      <c r="K186" t="s">
        <v>2434</v>
      </c>
    </row>
    <row r="187" spans="1:11" x14ac:dyDescent="0.4">
      <c r="A187" t="s">
        <v>299</v>
      </c>
      <c r="B187" s="10" t="s">
        <v>2459</v>
      </c>
      <c r="C187" t="s">
        <v>2537</v>
      </c>
      <c r="D187" t="s">
        <v>2443</v>
      </c>
      <c r="E187" t="s">
        <v>2423</v>
      </c>
      <c r="F187" t="s">
        <v>2520</v>
      </c>
      <c r="G187" t="s">
        <v>2416</v>
      </c>
      <c r="H187" t="s">
        <v>2530</v>
      </c>
      <c r="I187" t="s">
        <v>2428</v>
      </c>
      <c r="J187" t="s">
        <v>2420</v>
      </c>
      <c r="K187" t="s">
        <v>2434</v>
      </c>
    </row>
    <row r="188" spans="1:11" x14ac:dyDescent="0.4">
      <c r="A188" t="s">
        <v>128</v>
      </c>
      <c r="B188" s="10" t="s">
        <v>2489</v>
      </c>
      <c r="C188" t="s">
        <v>2490</v>
      </c>
      <c r="D188" t="s">
        <v>2491</v>
      </c>
      <c r="E188" t="s">
        <v>2583</v>
      </c>
      <c r="F188" t="s">
        <v>2434</v>
      </c>
      <c r="G188" t="s">
        <v>2492</v>
      </c>
      <c r="H188" t="s">
        <v>2484</v>
      </c>
      <c r="I188" t="s">
        <v>2471</v>
      </c>
      <c r="J188" t="s">
        <v>2440</v>
      </c>
    </row>
    <row r="189" spans="1:11" x14ac:dyDescent="0.4">
      <c r="A189" t="s">
        <v>12</v>
      </c>
      <c r="B189" s="10" t="s">
        <v>2584</v>
      </c>
      <c r="C189" t="s">
        <v>2471</v>
      </c>
      <c r="D189" t="s">
        <v>2556</v>
      </c>
    </row>
    <row r="190" spans="1:11" x14ac:dyDescent="0.4">
      <c r="A190" t="s">
        <v>12</v>
      </c>
      <c r="B190" s="10" t="s">
        <v>2435</v>
      </c>
      <c r="C190" t="s">
        <v>2423</v>
      </c>
      <c r="D190" t="s">
        <v>2416</v>
      </c>
      <c r="E190" t="s">
        <v>2477</v>
      </c>
      <c r="F190" t="s">
        <v>2437</v>
      </c>
      <c r="G190" t="s">
        <v>2418</v>
      </c>
      <c r="H190" t="s">
        <v>2438</v>
      </c>
      <c r="I190" t="s">
        <v>2478</v>
      </c>
    </row>
    <row r="191" spans="1:11" x14ac:dyDescent="0.4">
      <c r="A191" t="s">
        <v>12</v>
      </c>
      <c r="B191" s="10" t="s">
        <v>2585</v>
      </c>
      <c r="C191" t="s">
        <v>2484</v>
      </c>
      <c r="D191" t="s">
        <v>2418</v>
      </c>
    </row>
    <row r="192" spans="1:11" x14ac:dyDescent="0.4">
      <c r="A192" t="s">
        <v>12</v>
      </c>
      <c r="B192" s="10" t="s">
        <v>2535</v>
      </c>
      <c r="C192" t="s">
        <v>2509</v>
      </c>
      <c r="D192" t="s">
        <v>2423</v>
      </c>
      <c r="E192" t="s">
        <v>2416</v>
      </c>
      <c r="F192" t="s">
        <v>2428</v>
      </c>
      <c r="G192" t="s">
        <v>2420</v>
      </c>
      <c r="H192" t="s">
        <v>2437</v>
      </c>
      <c r="I192" t="s">
        <v>2418</v>
      </c>
      <c r="J192" t="s">
        <v>2438</v>
      </c>
    </row>
    <row r="193" spans="1:11" x14ac:dyDescent="0.4">
      <c r="A193" t="s">
        <v>12</v>
      </c>
      <c r="B193" s="10" t="s">
        <v>2586</v>
      </c>
      <c r="C193" t="s">
        <v>2418</v>
      </c>
      <c r="D193" t="s">
        <v>2447</v>
      </c>
    </row>
    <row r="194" spans="1:11" x14ac:dyDescent="0.4">
      <c r="A194" t="s">
        <v>31</v>
      </c>
      <c r="B194" s="10" t="s">
        <v>2587</v>
      </c>
      <c r="C194" t="s">
        <v>2588</v>
      </c>
      <c r="D194" t="s">
        <v>2455</v>
      </c>
      <c r="E194" t="s">
        <v>2452</v>
      </c>
      <c r="F194" t="s">
        <v>2425</v>
      </c>
      <c r="G194" t="s">
        <v>2418</v>
      </c>
      <c r="H194" t="s">
        <v>2451</v>
      </c>
      <c r="I194" t="s">
        <v>2426</v>
      </c>
    </row>
    <row r="195" spans="1:11" x14ac:dyDescent="0.4">
      <c r="A195" t="s">
        <v>198</v>
      </c>
      <c r="B195" s="10" t="s">
        <v>2589</v>
      </c>
      <c r="C195" t="s">
        <v>2470</v>
      </c>
      <c r="D195" t="s">
        <v>2488</v>
      </c>
      <c r="E195" t="s">
        <v>2425</v>
      </c>
      <c r="F195" t="s">
        <v>2434</v>
      </c>
      <c r="G195" t="s">
        <v>2440</v>
      </c>
      <c r="H195" t="s">
        <v>2451</v>
      </c>
    </row>
    <row r="196" spans="1:11" x14ac:dyDescent="0.4">
      <c r="A196" t="s">
        <v>299</v>
      </c>
      <c r="B196" s="10" t="s">
        <v>2441</v>
      </c>
      <c r="C196" t="s">
        <v>2464</v>
      </c>
      <c r="D196" t="s">
        <v>2465</v>
      </c>
      <c r="E196" t="s">
        <v>2458</v>
      </c>
      <c r="F196" t="s">
        <v>2421</v>
      </c>
      <c r="G196" t="s">
        <v>2418</v>
      </c>
      <c r="H196" t="s">
        <v>2466</v>
      </c>
      <c r="I196" t="s">
        <v>2426</v>
      </c>
    </row>
    <row r="197" spans="1:11" x14ac:dyDescent="0.4">
      <c r="A197" t="s">
        <v>12</v>
      </c>
      <c r="B197" s="10" t="s">
        <v>2569</v>
      </c>
      <c r="C197" t="s">
        <v>2570</v>
      </c>
      <c r="D197" t="s">
        <v>2506</v>
      </c>
      <c r="E197" t="s">
        <v>2516</v>
      </c>
      <c r="F197" t="s">
        <v>2434</v>
      </c>
      <c r="G197" t="s">
        <v>2492</v>
      </c>
      <c r="H197" t="s">
        <v>2484</v>
      </c>
      <c r="I197" t="s">
        <v>2471</v>
      </c>
      <c r="J197" t="s">
        <v>2440</v>
      </c>
    </row>
    <row r="198" spans="1:11" x14ac:dyDescent="0.4">
      <c r="A198" t="s">
        <v>128</v>
      </c>
      <c r="B198" s="10" t="s">
        <v>2590</v>
      </c>
      <c r="C198" t="s">
        <v>2428</v>
      </c>
      <c r="D198" t="s">
        <v>2448</v>
      </c>
      <c r="E198" t="s">
        <v>2496</v>
      </c>
      <c r="F198" t="s">
        <v>2420</v>
      </c>
      <c r="G198" t="s">
        <v>2511</v>
      </c>
      <c r="H198" t="s">
        <v>2418</v>
      </c>
      <c r="I198" t="s">
        <v>2466</v>
      </c>
      <c r="J198" t="s">
        <v>2426</v>
      </c>
    </row>
    <row r="199" spans="1:11" x14ac:dyDescent="0.4">
      <c r="A199" t="s">
        <v>299</v>
      </c>
      <c r="B199" s="10" t="s">
        <v>2422</v>
      </c>
      <c r="C199" t="s">
        <v>2506</v>
      </c>
      <c r="D199" t="s">
        <v>2433</v>
      </c>
      <c r="E199" t="s">
        <v>2486</v>
      </c>
      <c r="F199" t="s">
        <v>2566</v>
      </c>
      <c r="G199" t="s">
        <v>2425</v>
      </c>
      <c r="H199" t="s">
        <v>2434</v>
      </c>
      <c r="I199" t="s">
        <v>2492</v>
      </c>
      <c r="J199" t="s">
        <v>2471</v>
      </c>
      <c r="K199" t="s">
        <v>2440</v>
      </c>
    </row>
    <row r="200" spans="1:11" x14ac:dyDescent="0.4">
      <c r="A200" t="s">
        <v>128</v>
      </c>
      <c r="B200" s="10" t="s">
        <v>2508</v>
      </c>
      <c r="C200" t="s">
        <v>2506</v>
      </c>
      <c r="D200" t="s">
        <v>2536</v>
      </c>
      <c r="E200" t="s">
        <v>2516</v>
      </c>
      <c r="F200" t="s">
        <v>2470</v>
      </c>
      <c r="G200" t="s">
        <v>2488</v>
      </c>
      <c r="H200" t="s">
        <v>2434</v>
      </c>
      <c r="I200" t="s">
        <v>2492</v>
      </c>
      <c r="J200" t="s">
        <v>2484</v>
      </c>
      <c r="K200" t="s">
        <v>2471</v>
      </c>
    </row>
    <row r="201" spans="1:11" x14ac:dyDescent="0.4">
      <c r="A201" t="s">
        <v>12</v>
      </c>
      <c r="B201" s="10" t="s">
        <v>2591</v>
      </c>
      <c r="C201" t="s">
        <v>2571</v>
      </c>
      <c r="D201" t="s">
        <v>2533</v>
      </c>
      <c r="E201" t="s">
        <v>2434</v>
      </c>
      <c r="F201" t="s">
        <v>2472</v>
      </c>
      <c r="G201" t="s">
        <v>2475</v>
      </c>
      <c r="H201" t="s">
        <v>2426</v>
      </c>
    </row>
    <row r="202" spans="1:11" x14ac:dyDescent="0.4">
      <c r="A202" t="s">
        <v>12</v>
      </c>
      <c r="B202" s="10" t="s">
        <v>2435</v>
      </c>
      <c r="C202" t="s">
        <v>2529</v>
      </c>
      <c r="D202" t="s">
        <v>2416</v>
      </c>
      <c r="E202" t="s">
        <v>2417</v>
      </c>
      <c r="F202" t="s">
        <v>2420</v>
      </c>
      <c r="G202" t="s">
        <v>2458</v>
      </c>
      <c r="H202" t="s">
        <v>2437</v>
      </c>
      <c r="I202" t="s">
        <v>2421</v>
      </c>
      <c r="J202" t="s">
        <v>2418</v>
      </c>
    </row>
    <row r="203" spans="1:11" x14ac:dyDescent="0.4">
      <c r="A203" t="s">
        <v>48</v>
      </c>
      <c r="B203" s="10" t="s">
        <v>2441</v>
      </c>
      <c r="C203" t="s">
        <v>2484</v>
      </c>
      <c r="D203" t="s">
        <v>2418</v>
      </c>
      <c r="E203" t="s">
        <v>2426</v>
      </c>
    </row>
    <row r="204" spans="1:11" x14ac:dyDescent="0.4">
      <c r="A204" t="s">
        <v>31</v>
      </c>
      <c r="B204" s="10" t="s">
        <v>2572</v>
      </c>
      <c r="C204" t="s">
        <v>2541</v>
      </c>
      <c r="D204" t="s">
        <v>2482</v>
      </c>
      <c r="E204" t="s">
        <v>2516</v>
      </c>
      <c r="F204" t="s">
        <v>2517</v>
      </c>
      <c r="G204" t="s">
        <v>2434</v>
      </c>
      <c r="H204" t="s">
        <v>2484</v>
      </c>
      <c r="I204" t="s">
        <v>2418</v>
      </c>
      <c r="J204" t="s">
        <v>2447</v>
      </c>
      <c r="K204" t="s">
        <v>2519</v>
      </c>
    </row>
    <row r="205" spans="1:11" x14ac:dyDescent="0.4">
      <c r="A205" t="s">
        <v>811</v>
      </c>
      <c r="B205" s="10" t="s">
        <v>2592</v>
      </c>
      <c r="C205" t="s">
        <v>2509</v>
      </c>
      <c r="D205" t="s">
        <v>2593</v>
      </c>
      <c r="E205" t="s">
        <v>2416</v>
      </c>
      <c r="F205" t="s">
        <v>2425</v>
      </c>
      <c r="G205" t="s">
        <v>2437</v>
      </c>
      <c r="H205" t="s">
        <v>2418</v>
      </c>
      <c r="I205" t="s">
        <v>2556</v>
      </c>
    </row>
    <row r="206" spans="1:11" x14ac:dyDescent="0.4">
      <c r="A206" t="s">
        <v>198</v>
      </c>
      <c r="B206" s="10" t="s">
        <v>2594</v>
      </c>
      <c r="C206" t="s">
        <v>2536</v>
      </c>
      <c r="D206" t="s">
        <v>2541</v>
      </c>
      <c r="E206" t="s">
        <v>2482</v>
      </c>
      <c r="F206" t="s">
        <v>2517</v>
      </c>
      <c r="G206" t="s">
        <v>2425</v>
      </c>
      <c r="H206" t="s">
        <v>2484</v>
      </c>
      <c r="I206" t="s">
        <v>2447</v>
      </c>
    </row>
    <row r="207" spans="1:11" x14ac:dyDescent="0.4">
      <c r="A207" t="s">
        <v>12</v>
      </c>
      <c r="B207" s="10" t="s">
        <v>2499</v>
      </c>
      <c r="C207" t="s">
        <v>2481</v>
      </c>
      <c r="D207" t="s">
        <v>2443</v>
      </c>
      <c r="E207" t="s">
        <v>2428</v>
      </c>
      <c r="F207" t="s">
        <v>2595</v>
      </c>
      <c r="G207" t="s">
        <v>2492</v>
      </c>
      <c r="H207" t="s">
        <v>2484</v>
      </c>
      <c r="I207" t="s">
        <v>2418</v>
      </c>
    </row>
    <row r="208" spans="1:11" x14ac:dyDescent="0.4">
      <c r="A208" t="s">
        <v>811</v>
      </c>
      <c r="B208" s="10" t="s">
        <v>2415</v>
      </c>
      <c r="C208" t="s">
        <v>2477</v>
      </c>
      <c r="D208" t="s">
        <v>2418</v>
      </c>
      <c r="E208" t="s">
        <v>2478</v>
      </c>
    </row>
    <row r="209" spans="1:11" x14ac:dyDescent="0.4">
      <c r="A209" t="s">
        <v>198</v>
      </c>
      <c r="B209" s="10" t="s">
        <v>2572</v>
      </c>
      <c r="C209" t="s">
        <v>2517</v>
      </c>
      <c r="D209" t="s">
        <v>2425</v>
      </c>
      <c r="E209" t="s">
        <v>2434</v>
      </c>
      <c r="F209" t="s">
        <v>2484</v>
      </c>
      <c r="G209" t="s">
        <v>2418</v>
      </c>
      <c r="H209" t="s">
        <v>2478</v>
      </c>
    </row>
    <row r="210" spans="1:11" x14ac:dyDescent="0.4">
      <c r="A210" t="s">
        <v>12</v>
      </c>
      <c r="B210" s="10" t="s">
        <v>2501</v>
      </c>
      <c r="C210" t="s">
        <v>2533</v>
      </c>
      <c r="D210" t="s">
        <v>2434</v>
      </c>
      <c r="E210" t="s">
        <v>2418</v>
      </c>
      <c r="F210" t="s">
        <v>2426</v>
      </c>
    </row>
    <row r="211" spans="1:11" x14ac:dyDescent="0.4">
      <c r="A211" t="s">
        <v>48</v>
      </c>
      <c r="B211" s="10" t="s">
        <v>2499</v>
      </c>
      <c r="C211" t="s">
        <v>2500</v>
      </c>
      <c r="D211" t="s">
        <v>2439</v>
      </c>
      <c r="E211" t="s">
        <v>2491</v>
      </c>
      <c r="F211" t="s">
        <v>2596</v>
      </c>
      <c r="G211" t="s">
        <v>2470</v>
      </c>
      <c r="H211" t="s">
        <v>2433</v>
      </c>
      <c r="I211" t="s">
        <v>2425</v>
      </c>
      <c r="J211" t="s">
        <v>2434</v>
      </c>
      <c r="K211" t="s">
        <v>2492</v>
      </c>
    </row>
    <row r="212" spans="1:11" x14ac:dyDescent="0.4">
      <c r="A212" t="s">
        <v>12</v>
      </c>
      <c r="B212" s="10" t="s">
        <v>2597</v>
      </c>
      <c r="C212" t="s">
        <v>2484</v>
      </c>
      <c r="D212" t="s">
        <v>2418</v>
      </c>
    </row>
    <row r="213" spans="1:11" x14ac:dyDescent="0.4">
      <c r="A213" t="s">
        <v>48</v>
      </c>
      <c r="B213" s="10" t="s">
        <v>2554</v>
      </c>
      <c r="C213" t="s">
        <v>2558</v>
      </c>
      <c r="D213" t="s">
        <v>2424</v>
      </c>
      <c r="E213" t="s">
        <v>2425</v>
      </c>
      <c r="F213" t="s">
        <v>2418</v>
      </c>
      <c r="G213" t="s">
        <v>2451</v>
      </c>
      <c r="H213" t="s">
        <v>2426</v>
      </c>
    </row>
    <row r="214" spans="1:11" x14ac:dyDescent="0.4">
      <c r="A214" t="s">
        <v>128</v>
      </c>
      <c r="B214" s="10" t="s">
        <v>2427</v>
      </c>
      <c r="C214" t="s">
        <v>2528</v>
      </c>
      <c r="D214" t="s">
        <v>2420</v>
      </c>
      <c r="E214" t="s">
        <v>2421</v>
      </c>
      <c r="F214" t="s">
        <v>2418</v>
      </c>
      <c r="G214" t="s">
        <v>2426</v>
      </c>
    </row>
    <row r="215" spans="1:11" x14ac:dyDescent="0.4">
      <c r="A215" t="s">
        <v>198</v>
      </c>
      <c r="B215" s="10" t="s">
        <v>2581</v>
      </c>
      <c r="C215" t="s">
        <v>2418</v>
      </c>
      <c r="D215" t="s">
        <v>2556</v>
      </c>
    </row>
    <row r="216" spans="1:11" x14ac:dyDescent="0.4">
      <c r="A216" t="s">
        <v>198</v>
      </c>
      <c r="B216" s="10" t="s">
        <v>2501</v>
      </c>
      <c r="C216" t="s">
        <v>2418</v>
      </c>
      <c r="D216" t="s">
        <v>2447</v>
      </c>
    </row>
    <row r="217" spans="1:11" x14ac:dyDescent="0.4">
      <c r="A217" t="s">
        <v>48</v>
      </c>
      <c r="B217" s="10" t="s">
        <v>2501</v>
      </c>
      <c r="C217" t="s">
        <v>2418</v>
      </c>
    </row>
    <row r="218" spans="1:11" x14ac:dyDescent="0.4">
      <c r="A218" t="s">
        <v>54</v>
      </c>
      <c r="B218" s="10" t="s">
        <v>2549</v>
      </c>
      <c r="C218" t="s">
        <v>2463</v>
      </c>
      <c r="D218" t="s">
        <v>2523</v>
      </c>
      <c r="E218" t="s">
        <v>2511</v>
      </c>
      <c r="F218" t="s">
        <v>2418</v>
      </c>
      <c r="G218" t="s">
        <v>2466</v>
      </c>
      <c r="H218" t="s">
        <v>2426</v>
      </c>
    </row>
    <row r="219" spans="1:11" x14ac:dyDescent="0.4">
      <c r="A219" t="s">
        <v>12</v>
      </c>
      <c r="B219" s="10" t="s">
        <v>2561</v>
      </c>
      <c r="C219" t="s">
        <v>2425</v>
      </c>
      <c r="D219" t="s">
        <v>2421</v>
      </c>
      <c r="E219" t="s">
        <v>2418</v>
      </c>
      <c r="F219" t="s">
        <v>2426</v>
      </c>
    </row>
    <row r="220" spans="1:11" x14ac:dyDescent="0.4">
      <c r="A220" t="s">
        <v>31</v>
      </c>
      <c r="B220" s="10" t="s">
        <v>2435</v>
      </c>
      <c r="C220" t="s">
        <v>2529</v>
      </c>
      <c r="D220" t="s">
        <v>2416</v>
      </c>
      <c r="E220" t="s">
        <v>2458</v>
      </c>
      <c r="F220" t="s">
        <v>2449</v>
      </c>
      <c r="G220" t="s">
        <v>2437</v>
      </c>
      <c r="H220" t="s">
        <v>2421</v>
      </c>
      <c r="I220" t="s">
        <v>2418</v>
      </c>
    </row>
    <row r="221" spans="1:11" x14ac:dyDescent="0.4">
      <c r="A221" t="s">
        <v>12</v>
      </c>
      <c r="B221" s="10" t="s">
        <v>2598</v>
      </c>
      <c r="C221" t="s">
        <v>2470</v>
      </c>
      <c r="D221" t="s">
        <v>2599</v>
      </c>
      <c r="E221" t="s">
        <v>2494</v>
      </c>
      <c r="F221" t="s">
        <v>2425</v>
      </c>
      <c r="G221" t="s">
        <v>2434</v>
      </c>
      <c r="H221" t="s">
        <v>2440</v>
      </c>
    </row>
    <row r="222" spans="1:11" x14ac:dyDescent="0.4">
      <c r="A222" t="s">
        <v>198</v>
      </c>
      <c r="B222" s="10" t="s">
        <v>2587</v>
      </c>
      <c r="C222" t="s">
        <v>2455</v>
      </c>
      <c r="D222" t="s">
        <v>2452</v>
      </c>
      <c r="E222" t="s">
        <v>2460</v>
      </c>
      <c r="F222" t="s">
        <v>2488</v>
      </c>
      <c r="G222" t="s">
        <v>2425</v>
      </c>
      <c r="H222" t="s">
        <v>2434</v>
      </c>
      <c r="I222" t="s">
        <v>2451</v>
      </c>
    </row>
    <row r="223" spans="1:11" x14ac:dyDescent="0.4">
      <c r="A223" t="s">
        <v>12</v>
      </c>
      <c r="B223" s="10" t="s">
        <v>2504</v>
      </c>
      <c r="C223" t="s">
        <v>2428</v>
      </c>
      <c r="D223" t="s">
        <v>2421</v>
      </c>
      <c r="E223" t="s">
        <v>2418</v>
      </c>
    </row>
    <row r="224" spans="1:11" x14ac:dyDescent="0.4">
      <c r="A224" t="s">
        <v>48</v>
      </c>
      <c r="B224" s="10" t="s">
        <v>2508</v>
      </c>
      <c r="C224" t="s">
        <v>2442</v>
      </c>
      <c r="D224" t="s">
        <v>2516</v>
      </c>
      <c r="E224" t="s">
        <v>2600</v>
      </c>
      <c r="F224" t="s">
        <v>2484</v>
      </c>
      <c r="G224" t="s">
        <v>2421</v>
      </c>
    </row>
    <row r="225" spans="1:10" x14ac:dyDescent="0.4">
      <c r="A225" t="s">
        <v>198</v>
      </c>
      <c r="B225" s="10" t="s">
        <v>2427</v>
      </c>
      <c r="C225" t="s">
        <v>2421</v>
      </c>
      <c r="D225" t="s">
        <v>2418</v>
      </c>
    </row>
    <row r="226" spans="1:10" x14ac:dyDescent="0.4">
      <c r="A226" t="s">
        <v>12</v>
      </c>
      <c r="B226" s="10" t="s">
        <v>2501</v>
      </c>
      <c r="C226" t="s">
        <v>2418</v>
      </c>
      <c r="D226" t="s">
        <v>2440</v>
      </c>
    </row>
    <row r="227" spans="1:10" x14ac:dyDescent="0.4">
      <c r="A227" t="s">
        <v>31</v>
      </c>
      <c r="B227" s="10" t="s">
        <v>2501</v>
      </c>
      <c r="C227" t="s">
        <v>2418</v>
      </c>
      <c r="D227" t="s">
        <v>2426</v>
      </c>
    </row>
    <row r="228" spans="1:10" x14ac:dyDescent="0.4">
      <c r="A228" t="s">
        <v>12</v>
      </c>
      <c r="B228" s="10" t="s">
        <v>2435</v>
      </c>
      <c r="C228" t="s">
        <v>2423</v>
      </c>
      <c r="D228" t="s">
        <v>2437</v>
      </c>
      <c r="E228" t="s">
        <v>2418</v>
      </c>
      <c r="F228" t="s">
        <v>2438</v>
      </c>
      <c r="G228" t="s">
        <v>2478</v>
      </c>
    </row>
    <row r="229" spans="1:10" x14ac:dyDescent="0.4">
      <c r="A229" t="s">
        <v>48</v>
      </c>
      <c r="B229" s="10" t="s">
        <v>2584</v>
      </c>
      <c r="C229" t="s">
        <v>2478</v>
      </c>
    </row>
    <row r="230" spans="1:10" x14ac:dyDescent="0.4">
      <c r="A230" t="s">
        <v>12</v>
      </c>
      <c r="B230" s="10" t="s">
        <v>2415</v>
      </c>
      <c r="C230" t="s">
        <v>2541</v>
      </c>
      <c r="D230" t="s">
        <v>2418</v>
      </c>
      <c r="E230" t="s">
        <v>2447</v>
      </c>
      <c r="F230" t="s">
        <v>2478</v>
      </c>
    </row>
    <row r="231" spans="1:10" x14ac:dyDescent="0.4">
      <c r="A231" t="s">
        <v>299</v>
      </c>
      <c r="B231" s="10" t="s">
        <v>2467</v>
      </c>
      <c r="C231" t="s">
        <v>2418</v>
      </c>
      <c r="D231" t="s">
        <v>2447</v>
      </c>
    </row>
    <row r="232" spans="1:10" x14ac:dyDescent="0.4">
      <c r="A232" t="s">
        <v>12</v>
      </c>
      <c r="B232" s="10" t="s">
        <v>2540</v>
      </c>
      <c r="C232" t="s">
        <v>2423</v>
      </c>
      <c r="D232" t="s">
        <v>2416</v>
      </c>
      <c r="E232" t="s">
        <v>2437</v>
      </c>
      <c r="F232" t="s">
        <v>2418</v>
      </c>
      <c r="G232" t="s">
        <v>2471</v>
      </c>
      <c r="H232" t="s">
        <v>2543</v>
      </c>
      <c r="I232" t="s">
        <v>2447</v>
      </c>
    </row>
    <row r="233" spans="1:10" x14ac:dyDescent="0.4">
      <c r="A233" t="s">
        <v>128</v>
      </c>
      <c r="B233" s="10" t="s">
        <v>2601</v>
      </c>
      <c r="C233" t="s">
        <v>2428</v>
      </c>
      <c r="D233" t="s">
        <v>2474</v>
      </c>
      <c r="E233" t="s">
        <v>2531</v>
      </c>
      <c r="F233" t="s">
        <v>2420</v>
      </c>
      <c r="G233" t="s">
        <v>2475</v>
      </c>
    </row>
    <row r="234" spans="1:10" x14ac:dyDescent="0.4">
      <c r="A234" t="s">
        <v>299</v>
      </c>
      <c r="B234" s="10" t="s">
        <v>2534</v>
      </c>
      <c r="C234" t="s">
        <v>2424</v>
      </c>
      <c r="D234" t="s">
        <v>2425</v>
      </c>
      <c r="E234" t="s">
        <v>2434</v>
      </c>
      <c r="F234" t="s">
        <v>2492</v>
      </c>
      <c r="G234" t="s">
        <v>2471</v>
      </c>
    </row>
    <row r="235" spans="1:10" x14ac:dyDescent="0.4">
      <c r="A235" t="s">
        <v>12</v>
      </c>
      <c r="B235" s="10" t="s">
        <v>2569</v>
      </c>
      <c r="C235" t="s">
        <v>2437</v>
      </c>
      <c r="D235" t="s">
        <v>2418</v>
      </c>
      <c r="E235" t="s">
        <v>2471</v>
      </c>
    </row>
    <row r="236" spans="1:10" x14ac:dyDescent="0.4">
      <c r="A236" t="s">
        <v>299</v>
      </c>
      <c r="B236" s="10" t="s">
        <v>2435</v>
      </c>
      <c r="C236" t="s">
        <v>2593</v>
      </c>
      <c r="D236" t="s">
        <v>2416</v>
      </c>
      <c r="E236" t="s">
        <v>2437</v>
      </c>
      <c r="F236" t="s">
        <v>2418</v>
      </c>
      <c r="G236" t="s">
        <v>2556</v>
      </c>
    </row>
    <row r="237" spans="1:10" x14ac:dyDescent="0.4">
      <c r="A237" t="s">
        <v>198</v>
      </c>
      <c r="B237" s="10" t="s">
        <v>2459</v>
      </c>
      <c r="C237" t="s">
        <v>2602</v>
      </c>
      <c r="D237" t="s">
        <v>2490</v>
      </c>
      <c r="E237" t="s">
        <v>2430</v>
      </c>
      <c r="F237" t="s">
        <v>2432</v>
      </c>
      <c r="G237" t="s">
        <v>2434</v>
      </c>
      <c r="H237" t="s">
        <v>2471</v>
      </c>
      <c r="I237" t="s">
        <v>2440</v>
      </c>
      <c r="J237" t="s">
        <v>2543</v>
      </c>
    </row>
    <row r="238" spans="1:10" x14ac:dyDescent="0.4">
      <c r="A238" t="s">
        <v>811</v>
      </c>
      <c r="B238" s="10" t="s">
        <v>2499</v>
      </c>
      <c r="C238" t="s">
        <v>2500</v>
      </c>
      <c r="D238" t="s">
        <v>2481</v>
      </c>
      <c r="E238" t="s">
        <v>2491</v>
      </c>
      <c r="F238" t="s">
        <v>2428</v>
      </c>
      <c r="G238" t="s">
        <v>2596</v>
      </c>
      <c r="H238" t="s">
        <v>2603</v>
      </c>
      <c r="I238" t="s">
        <v>2492</v>
      </c>
      <c r="J238" t="s">
        <v>2418</v>
      </c>
    </row>
    <row r="239" spans="1:10" x14ac:dyDescent="0.4">
      <c r="A239" t="s">
        <v>12</v>
      </c>
      <c r="B239" s="10" t="s">
        <v>2535</v>
      </c>
      <c r="C239" t="s">
        <v>2529</v>
      </c>
      <c r="D239" t="s">
        <v>2416</v>
      </c>
      <c r="E239" t="s">
        <v>2428</v>
      </c>
      <c r="F239" t="s">
        <v>2420</v>
      </c>
      <c r="G239" t="s">
        <v>2437</v>
      </c>
      <c r="H239" t="s">
        <v>2418</v>
      </c>
      <c r="I239" t="s">
        <v>2438</v>
      </c>
    </row>
    <row r="240" spans="1:10" x14ac:dyDescent="0.4">
      <c r="A240" t="s">
        <v>128</v>
      </c>
      <c r="B240" s="10" t="s">
        <v>2507</v>
      </c>
      <c r="C240" t="s">
        <v>2443</v>
      </c>
      <c r="D240" t="s">
        <v>2432</v>
      </c>
      <c r="E240" t="s">
        <v>2434</v>
      </c>
      <c r="F240" t="s">
        <v>2484</v>
      </c>
      <c r="G240" t="s">
        <v>2418</v>
      </c>
    </row>
    <row r="241" spans="1:11" x14ac:dyDescent="0.4">
      <c r="A241" t="s">
        <v>198</v>
      </c>
      <c r="B241" s="10" t="s">
        <v>2512</v>
      </c>
      <c r="C241" t="s">
        <v>2454</v>
      </c>
      <c r="D241" t="s">
        <v>2570</v>
      </c>
      <c r="E241" t="s">
        <v>2491</v>
      </c>
      <c r="F241" t="s">
        <v>2559</v>
      </c>
      <c r="G241" t="s">
        <v>2604</v>
      </c>
      <c r="H241" t="s">
        <v>2453</v>
      </c>
      <c r="I241" t="s">
        <v>2425</v>
      </c>
      <c r="J241" t="s">
        <v>2434</v>
      </c>
      <c r="K241" t="s">
        <v>2492</v>
      </c>
    </row>
    <row r="242" spans="1:11" x14ac:dyDescent="0.4">
      <c r="A242" t="s">
        <v>198</v>
      </c>
      <c r="B242" s="10" t="s">
        <v>2507</v>
      </c>
      <c r="C242" t="s">
        <v>2530</v>
      </c>
      <c r="D242" t="s">
        <v>2418</v>
      </c>
      <c r="E242" t="s">
        <v>2471</v>
      </c>
    </row>
    <row r="243" spans="1:11" x14ac:dyDescent="0.4">
      <c r="A243" t="s">
        <v>12</v>
      </c>
      <c r="B243" s="10" t="s">
        <v>2544</v>
      </c>
      <c r="C243" t="s">
        <v>2578</v>
      </c>
      <c r="D243" t="s">
        <v>2448</v>
      </c>
      <c r="E243" t="s">
        <v>2605</v>
      </c>
      <c r="F243" t="s">
        <v>2418</v>
      </c>
      <c r="G243" t="s">
        <v>2447</v>
      </c>
      <c r="H243" t="s">
        <v>2426</v>
      </c>
    </row>
    <row r="244" spans="1:11" x14ac:dyDescent="0.4">
      <c r="A244" t="s">
        <v>198</v>
      </c>
      <c r="B244" s="10" t="s">
        <v>2441</v>
      </c>
      <c r="C244" t="s">
        <v>2449</v>
      </c>
      <c r="D244" t="s">
        <v>2418</v>
      </c>
    </row>
    <row r="245" spans="1:11" x14ac:dyDescent="0.4">
      <c r="A245" t="s">
        <v>48</v>
      </c>
      <c r="B245" s="10" t="s">
        <v>2435</v>
      </c>
      <c r="C245" t="s">
        <v>2530</v>
      </c>
      <c r="D245" t="s">
        <v>2418</v>
      </c>
      <c r="E245" t="s">
        <v>2478</v>
      </c>
    </row>
    <row r="246" spans="1:11" x14ac:dyDescent="0.4">
      <c r="A246" t="s">
        <v>12</v>
      </c>
      <c r="B246" s="10" t="s">
        <v>2479</v>
      </c>
      <c r="C246" t="s">
        <v>2420</v>
      </c>
      <c r="D246" t="s">
        <v>2418</v>
      </c>
    </row>
    <row r="247" spans="1:11" x14ac:dyDescent="0.4">
      <c r="A247" t="s">
        <v>48</v>
      </c>
      <c r="B247" s="10" t="s">
        <v>2499</v>
      </c>
      <c r="C247" t="s">
        <v>2500</v>
      </c>
      <c r="D247" t="s">
        <v>2439</v>
      </c>
      <c r="E247" t="s">
        <v>2491</v>
      </c>
      <c r="F247" t="s">
        <v>2596</v>
      </c>
      <c r="G247" t="s">
        <v>2424</v>
      </c>
      <c r="H247" t="s">
        <v>2470</v>
      </c>
      <c r="I247" t="s">
        <v>2433</v>
      </c>
      <c r="J247" t="s">
        <v>2425</v>
      </c>
      <c r="K247" t="s">
        <v>2434</v>
      </c>
    </row>
    <row r="248" spans="1:11" x14ac:dyDescent="0.4">
      <c r="A248" t="s">
        <v>198</v>
      </c>
      <c r="B248" s="10" t="s">
        <v>2606</v>
      </c>
      <c r="C248" t="s">
        <v>2484</v>
      </c>
      <c r="D248" t="s">
        <v>2447</v>
      </c>
      <c r="E248" t="s">
        <v>2478</v>
      </c>
    </row>
    <row r="249" spans="1:11" x14ac:dyDescent="0.4">
      <c r="A249" t="s">
        <v>54</v>
      </c>
      <c r="B249" s="10" t="s">
        <v>2504</v>
      </c>
      <c r="C249" t="s">
        <v>2516</v>
      </c>
      <c r="D249" t="s">
        <v>2458</v>
      </c>
      <c r="E249" t="s">
        <v>2425</v>
      </c>
      <c r="F249" t="s">
        <v>2484</v>
      </c>
      <c r="G249" t="s">
        <v>2421</v>
      </c>
      <c r="H249" t="s">
        <v>2418</v>
      </c>
      <c r="I249" t="s">
        <v>2426</v>
      </c>
    </row>
    <row r="250" spans="1:11" x14ac:dyDescent="0.4">
      <c r="A250" t="s">
        <v>12</v>
      </c>
      <c r="B250" s="10" t="s">
        <v>2489</v>
      </c>
      <c r="C250" t="s">
        <v>2491</v>
      </c>
      <c r="D250" t="s">
        <v>2470</v>
      </c>
      <c r="E250" t="s">
        <v>2425</v>
      </c>
      <c r="F250" t="s">
        <v>2492</v>
      </c>
      <c r="G250" t="s">
        <v>2440</v>
      </c>
    </row>
    <row r="251" spans="1:11" x14ac:dyDescent="0.4">
      <c r="A251" t="s">
        <v>31</v>
      </c>
      <c r="B251" s="10" t="s">
        <v>2507</v>
      </c>
      <c r="C251" t="s">
        <v>2509</v>
      </c>
      <c r="D251" t="s">
        <v>2558</v>
      </c>
      <c r="E251" t="s">
        <v>2533</v>
      </c>
      <c r="F251" t="s">
        <v>2420</v>
      </c>
      <c r="G251" t="s">
        <v>2434</v>
      </c>
      <c r="H251" t="s">
        <v>2437</v>
      </c>
      <c r="I251" t="s">
        <v>2418</v>
      </c>
    </row>
    <row r="252" spans="1:11" x14ac:dyDescent="0.4">
      <c r="B252" s="10" t="s">
        <v>2479</v>
      </c>
      <c r="C252" t="s">
        <v>2418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3466-E56F-4CD4-9959-9CA86C53EF28}">
  <dimension ref="A1:E251"/>
  <sheetViews>
    <sheetView workbookViewId="0">
      <selection activeCell="E7" sqref="E7"/>
    </sheetView>
  </sheetViews>
  <sheetFormatPr defaultRowHeight="14.6" x14ac:dyDescent="0.4"/>
  <cols>
    <col min="1" max="1" width="60.3828125" bestFit="1" customWidth="1"/>
    <col min="2" max="2" width="14" bestFit="1" customWidth="1"/>
    <col min="3" max="3" width="11.84375" bestFit="1" customWidth="1"/>
    <col min="5" max="5" width="21.07421875" bestFit="1" customWidth="1"/>
  </cols>
  <sheetData>
    <row r="1" spans="1:5" x14ac:dyDescent="0.4">
      <c r="A1" s="13" t="s">
        <v>0</v>
      </c>
      <c r="B1" s="13" t="s">
        <v>8</v>
      </c>
      <c r="C1" s="16" t="s">
        <v>2627</v>
      </c>
      <c r="D1" s="16" t="s">
        <v>2628</v>
      </c>
      <c r="E1" s="17" t="s">
        <v>2629</v>
      </c>
    </row>
    <row r="2" spans="1:5" x14ac:dyDescent="0.4">
      <c r="A2" s="14" t="s">
        <v>10</v>
      </c>
      <c r="B2" s="15">
        <v>28767189</v>
      </c>
      <c r="C2">
        <f>AVERAGE(B2:B251)</f>
        <v>106453918.23981901</v>
      </c>
      <c r="D2">
        <f>IF(B2&gt;$C$2,1,0)</f>
        <v>0</v>
      </c>
      <c r="E2" s="18">
        <f>SUM(D2:D251)</f>
        <v>103</v>
      </c>
    </row>
    <row r="3" spans="1:5" x14ac:dyDescent="0.4">
      <c r="A3" s="14" t="s">
        <v>20</v>
      </c>
      <c r="B3" s="15">
        <v>136381073</v>
      </c>
      <c r="D3">
        <f t="shared" ref="D3:D66" si="0">IF(B3&gt;$C$2,1,0)</f>
        <v>1</v>
      </c>
    </row>
    <row r="4" spans="1:5" x14ac:dyDescent="0.4">
      <c r="A4" s="14" t="s">
        <v>29</v>
      </c>
      <c r="B4" s="15">
        <v>534987076</v>
      </c>
      <c r="D4">
        <f t="shared" si="0"/>
        <v>1</v>
      </c>
    </row>
    <row r="5" spans="1:5" x14ac:dyDescent="0.4">
      <c r="A5" s="14" t="s">
        <v>39</v>
      </c>
      <c r="B5" s="15">
        <v>47834595</v>
      </c>
      <c r="D5">
        <f t="shared" si="0"/>
        <v>0</v>
      </c>
    </row>
    <row r="6" spans="1:5" x14ac:dyDescent="0.4">
      <c r="A6" s="14" t="s">
        <v>46</v>
      </c>
      <c r="B6" s="14" t="s">
        <v>54</v>
      </c>
      <c r="D6">
        <f t="shared" si="0"/>
        <v>1</v>
      </c>
    </row>
    <row r="7" spans="1:5" x14ac:dyDescent="0.4">
      <c r="A7" s="14" t="s">
        <v>56</v>
      </c>
      <c r="B7" s="15">
        <v>381878219</v>
      </c>
      <c r="D7">
        <f t="shared" si="0"/>
        <v>1</v>
      </c>
    </row>
    <row r="8" spans="1:5" x14ac:dyDescent="0.4">
      <c r="A8" s="14" t="s">
        <v>65</v>
      </c>
      <c r="B8" s="15">
        <v>96898818</v>
      </c>
      <c r="D8">
        <f t="shared" si="0"/>
        <v>0</v>
      </c>
    </row>
    <row r="9" spans="1:5" x14ac:dyDescent="0.4">
      <c r="A9" s="14" t="s">
        <v>74</v>
      </c>
      <c r="B9" s="15">
        <v>319372078</v>
      </c>
      <c r="D9">
        <f t="shared" si="0"/>
        <v>1</v>
      </c>
    </row>
    <row r="10" spans="1:5" x14ac:dyDescent="0.4">
      <c r="A10" s="14" t="s">
        <v>81</v>
      </c>
      <c r="B10" s="15">
        <v>107928762</v>
      </c>
      <c r="D10">
        <f t="shared" si="0"/>
        <v>1</v>
      </c>
    </row>
    <row r="11" spans="1:5" x14ac:dyDescent="0.4">
      <c r="A11" s="14" t="s">
        <v>89</v>
      </c>
      <c r="B11" s="15">
        <v>25100000</v>
      </c>
      <c r="D11">
        <f t="shared" si="0"/>
        <v>0</v>
      </c>
    </row>
    <row r="12" spans="1:5" x14ac:dyDescent="0.4">
      <c r="A12" s="14" t="s">
        <v>97</v>
      </c>
      <c r="B12" s="15">
        <v>330455270</v>
      </c>
      <c r="D12">
        <f t="shared" si="0"/>
        <v>1</v>
      </c>
    </row>
    <row r="13" spans="1:5" x14ac:dyDescent="0.4">
      <c r="A13" s="14" t="s">
        <v>104</v>
      </c>
      <c r="B13" s="15">
        <v>345518923</v>
      </c>
      <c r="D13">
        <f t="shared" si="0"/>
        <v>1</v>
      </c>
    </row>
    <row r="14" spans="1:5" x14ac:dyDescent="0.4">
      <c r="A14" s="14" t="s">
        <v>110</v>
      </c>
      <c r="B14" s="15">
        <v>37030102</v>
      </c>
      <c r="D14">
        <f t="shared" si="0"/>
        <v>0</v>
      </c>
    </row>
    <row r="15" spans="1:5" x14ac:dyDescent="0.4">
      <c r="A15" s="14" t="s">
        <v>119</v>
      </c>
      <c r="B15" s="15">
        <v>292587330</v>
      </c>
      <c r="D15">
        <f t="shared" si="0"/>
        <v>1</v>
      </c>
    </row>
    <row r="16" spans="1:5" x14ac:dyDescent="0.4">
      <c r="A16" s="14" t="s">
        <v>126</v>
      </c>
      <c r="B16" s="15">
        <v>292753960</v>
      </c>
      <c r="D16">
        <f t="shared" si="0"/>
        <v>1</v>
      </c>
    </row>
    <row r="17" spans="1:4" x14ac:dyDescent="0.4">
      <c r="A17" s="14" t="s">
        <v>136</v>
      </c>
      <c r="B17" s="15">
        <v>172076928</v>
      </c>
      <c r="D17">
        <f t="shared" si="0"/>
        <v>1</v>
      </c>
    </row>
    <row r="18" spans="1:4" x14ac:dyDescent="0.4">
      <c r="A18" s="14" t="s">
        <v>144</v>
      </c>
      <c r="B18" s="15">
        <v>46909721</v>
      </c>
      <c r="D18">
        <f t="shared" si="0"/>
        <v>0</v>
      </c>
    </row>
    <row r="19" spans="1:4" x14ac:dyDescent="0.4">
      <c r="A19" s="14" t="s">
        <v>153</v>
      </c>
      <c r="B19" s="15">
        <v>203227580</v>
      </c>
      <c r="D19">
        <f t="shared" si="0"/>
        <v>1</v>
      </c>
    </row>
    <row r="20" spans="1:4" x14ac:dyDescent="0.4">
      <c r="A20" s="14" t="s">
        <v>161</v>
      </c>
      <c r="B20" s="15">
        <v>108981275</v>
      </c>
      <c r="D20">
        <f t="shared" si="0"/>
        <v>1</v>
      </c>
    </row>
    <row r="21" spans="1:4" x14ac:dyDescent="0.4">
      <c r="A21" s="14" t="s">
        <v>170</v>
      </c>
      <c r="B21" s="15">
        <v>101040643</v>
      </c>
      <c r="D21">
        <f t="shared" si="0"/>
        <v>0</v>
      </c>
    </row>
    <row r="22" spans="1:4" x14ac:dyDescent="0.4">
      <c r="A22" s="14" t="s">
        <v>178</v>
      </c>
      <c r="B22" s="15">
        <v>1483643</v>
      </c>
      <c r="D22">
        <f t="shared" si="0"/>
        <v>0</v>
      </c>
    </row>
    <row r="23" spans="1:4" x14ac:dyDescent="0.4">
      <c r="A23" s="14" t="s">
        <v>187</v>
      </c>
      <c r="B23" s="15">
        <v>130742922</v>
      </c>
      <c r="D23">
        <f t="shared" si="0"/>
        <v>1</v>
      </c>
    </row>
    <row r="24" spans="1:4" x14ac:dyDescent="0.4">
      <c r="A24" s="14" t="s">
        <v>196</v>
      </c>
      <c r="B24" s="15">
        <v>820278</v>
      </c>
      <c r="D24">
        <f t="shared" si="0"/>
        <v>0</v>
      </c>
    </row>
    <row r="25" spans="1:4" x14ac:dyDescent="0.4">
      <c r="A25" s="14" t="s">
        <v>206</v>
      </c>
      <c r="B25" s="15">
        <v>217049603</v>
      </c>
      <c r="D25">
        <f t="shared" si="0"/>
        <v>1</v>
      </c>
    </row>
    <row r="26" spans="1:4" x14ac:dyDescent="0.4">
      <c r="A26" s="14" t="s">
        <v>213</v>
      </c>
      <c r="B26" s="15">
        <v>136801374</v>
      </c>
      <c r="D26">
        <f t="shared" si="0"/>
        <v>1</v>
      </c>
    </row>
    <row r="27" spans="1:4" x14ac:dyDescent="0.4">
      <c r="A27" s="14" t="s">
        <v>219</v>
      </c>
      <c r="B27" s="15">
        <v>7564459</v>
      </c>
      <c r="D27">
        <f t="shared" si="0"/>
        <v>0</v>
      </c>
    </row>
    <row r="28" spans="1:4" x14ac:dyDescent="0.4">
      <c r="A28" s="14" t="s">
        <v>226</v>
      </c>
      <c r="B28" s="15">
        <v>57563264</v>
      </c>
      <c r="D28">
        <f t="shared" si="0"/>
        <v>0</v>
      </c>
    </row>
    <row r="29" spans="1:4" x14ac:dyDescent="0.4">
      <c r="A29" s="14" t="s">
        <v>235</v>
      </c>
      <c r="B29" s="15">
        <v>205881154</v>
      </c>
      <c r="D29">
        <f t="shared" si="0"/>
        <v>1</v>
      </c>
    </row>
    <row r="30" spans="1:4" x14ac:dyDescent="0.4">
      <c r="A30" s="14" t="s">
        <v>243</v>
      </c>
      <c r="B30" s="15">
        <v>460998507</v>
      </c>
      <c r="D30">
        <f t="shared" si="0"/>
        <v>1</v>
      </c>
    </row>
    <row r="31" spans="1:4" x14ac:dyDescent="0.4">
      <c r="A31" s="14" t="s">
        <v>250</v>
      </c>
      <c r="B31" s="15">
        <v>214553307</v>
      </c>
      <c r="D31">
        <f t="shared" si="0"/>
        <v>1</v>
      </c>
    </row>
    <row r="32" spans="1:4" x14ac:dyDescent="0.4">
      <c r="A32" s="14" t="s">
        <v>257</v>
      </c>
      <c r="B32" s="15">
        <v>15205725</v>
      </c>
      <c r="D32">
        <f t="shared" si="0"/>
        <v>0</v>
      </c>
    </row>
    <row r="33" spans="1:4" x14ac:dyDescent="0.4">
      <c r="A33" s="14" t="s">
        <v>263</v>
      </c>
      <c r="B33" s="15">
        <v>32590750</v>
      </c>
      <c r="D33">
        <f t="shared" si="0"/>
        <v>0</v>
      </c>
    </row>
    <row r="34" spans="1:4" x14ac:dyDescent="0.4">
      <c r="A34" s="14" t="s">
        <v>271</v>
      </c>
      <c r="B34" s="15">
        <v>187705427</v>
      </c>
      <c r="D34">
        <f t="shared" si="0"/>
        <v>1</v>
      </c>
    </row>
    <row r="35" spans="1:4" x14ac:dyDescent="0.4">
      <c r="A35" s="14" t="s">
        <v>280</v>
      </c>
      <c r="B35" s="15">
        <v>53847897</v>
      </c>
      <c r="D35">
        <f t="shared" si="0"/>
        <v>0</v>
      </c>
    </row>
    <row r="36" spans="1:4" x14ac:dyDescent="0.4">
      <c r="A36" s="14" t="s">
        <v>289</v>
      </c>
      <c r="B36" s="15">
        <v>32181230</v>
      </c>
      <c r="D36">
        <f t="shared" si="0"/>
        <v>0</v>
      </c>
    </row>
    <row r="37" spans="1:4" x14ac:dyDescent="0.4">
      <c r="A37" s="14" t="s">
        <v>298</v>
      </c>
      <c r="B37" s="15">
        <v>424979720</v>
      </c>
      <c r="D37">
        <f t="shared" si="0"/>
        <v>1</v>
      </c>
    </row>
    <row r="38" spans="1:4" x14ac:dyDescent="0.4">
      <c r="A38" s="14" t="s">
        <v>307</v>
      </c>
      <c r="B38" s="15">
        <v>516962</v>
      </c>
      <c r="D38">
        <f t="shared" si="0"/>
        <v>0</v>
      </c>
    </row>
    <row r="39" spans="1:4" x14ac:dyDescent="0.4">
      <c r="A39" s="14" t="s">
        <v>315</v>
      </c>
      <c r="B39" s="15">
        <v>132399394</v>
      </c>
      <c r="D39">
        <f t="shared" si="0"/>
        <v>1</v>
      </c>
    </row>
    <row r="40" spans="1:4" x14ac:dyDescent="0.4">
      <c r="A40" s="14" t="s">
        <v>323</v>
      </c>
      <c r="B40" s="15">
        <v>14003391</v>
      </c>
      <c r="D40">
        <f t="shared" si="0"/>
        <v>0</v>
      </c>
    </row>
    <row r="41" spans="1:4" x14ac:dyDescent="0.4">
      <c r="A41" s="14" t="s">
        <v>330</v>
      </c>
      <c r="B41" s="14" t="s">
        <v>54</v>
      </c>
      <c r="D41">
        <f t="shared" si="0"/>
        <v>1</v>
      </c>
    </row>
    <row r="42" spans="1:4" x14ac:dyDescent="0.4">
      <c r="A42" s="14" t="s">
        <v>337</v>
      </c>
      <c r="B42" s="15">
        <v>53089891</v>
      </c>
      <c r="D42">
        <f t="shared" si="0"/>
        <v>0</v>
      </c>
    </row>
    <row r="43" spans="1:4" x14ac:dyDescent="0.4">
      <c r="A43" s="14" t="s">
        <v>343</v>
      </c>
      <c r="B43" s="15">
        <v>6719864</v>
      </c>
      <c r="D43">
        <f t="shared" si="0"/>
        <v>0</v>
      </c>
    </row>
    <row r="44" spans="1:4" x14ac:dyDescent="0.4">
      <c r="A44" s="14" t="s">
        <v>351</v>
      </c>
      <c r="B44" s="15">
        <v>19501238</v>
      </c>
      <c r="D44">
        <f t="shared" si="0"/>
        <v>0</v>
      </c>
    </row>
    <row r="45" spans="1:4" x14ac:dyDescent="0.4">
      <c r="A45" s="14" t="s">
        <v>358</v>
      </c>
      <c r="B45" s="15">
        <v>381593754</v>
      </c>
      <c r="D45">
        <f t="shared" si="0"/>
        <v>1</v>
      </c>
    </row>
    <row r="46" spans="1:4" x14ac:dyDescent="0.4">
      <c r="A46" s="14" t="s">
        <v>367</v>
      </c>
      <c r="B46" s="15">
        <v>4219709</v>
      </c>
      <c r="D46">
        <f t="shared" si="0"/>
        <v>0</v>
      </c>
    </row>
    <row r="47" spans="1:4" x14ac:dyDescent="0.4">
      <c r="A47" s="14" t="s">
        <v>376</v>
      </c>
      <c r="B47" s="15">
        <v>12397210</v>
      </c>
      <c r="D47">
        <f t="shared" si="0"/>
        <v>0</v>
      </c>
    </row>
    <row r="48" spans="1:4" x14ac:dyDescent="0.4">
      <c r="A48" s="14" t="s">
        <v>384</v>
      </c>
      <c r="B48" s="15">
        <v>10198820</v>
      </c>
      <c r="D48">
        <f t="shared" si="0"/>
        <v>0</v>
      </c>
    </row>
    <row r="49" spans="1:4" x14ac:dyDescent="0.4">
      <c r="A49" s="14" t="s">
        <v>393</v>
      </c>
      <c r="B49" s="15">
        <v>23341568</v>
      </c>
      <c r="D49">
        <f t="shared" si="0"/>
        <v>0</v>
      </c>
    </row>
    <row r="50" spans="1:4" x14ac:dyDescent="0.4">
      <c r="A50" s="14" t="s">
        <v>400</v>
      </c>
      <c r="B50" s="15">
        <v>84206106</v>
      </c>
      <c r="D50">
        <f t="shared" si="0"/>
        <v>0</v>
      </c>
    </row>
    <row r="51" spans="1:4" x14ac:dyDescent="0.4">
      <c r="A51" s="14" t="s">
        <v>408</v>
      </c>
      <c r="B51" s="15">
        <v>163577</v>
      </c>
      <c r="D51">
        <f t="shared" si="0"/>
        <v>0</v>
      </c>
    </row>
    <row r="52" spans="1:4" x14ac:dyDescent="0.4">
      <c r="A52" s="14" t="s">
        <v>416</v>
      </c>
      <c r="B52" s="15">
        <v>37622343</v>
      </c>
      <c r="D52">
        <f t="shared" si="0"/>
        <v>0</v>
      </c>
    </row>
    <row r="53" spans="1:4" x14ac:dyDescent="0.4">
      <c r="A53" s="14" t="s">
        <v>422</v>
      </c>
      <c r="B53" s="15">
        <v>162805434</v>
      </c>
      <c r="D53">
        <f t="shared" si="0"/>
        <v>1</v>
      </c>
    </row>
    <row r="54" spans="1:4" x14ac:dyDescent="0.4">
      <c r="A54" s="14" t="s">
        <v>429</v>
      </c>
      <c r="B54" s="15">
        <v>5321508</v>
      </c>
      <c r="D54">
        <f t="shared" si="0"/>
        <v>0</v>
      </c>
    </row>
    <row r="55" spans="1:4" x14ac:dyDescent="0.4">
      <c r="A55" s="14" t="s">
        <v>437</v>
      </c>
      <c r="B55" s="15">
        <v>19181</v>
      </c>
      <c r="D55">
        <f t="shared" si="0"/>
        <v>0</v>
      </c>
    </row>
    <row r="56" spans="1:4" x14ac:dyDescent="0.4">
      <c r="A56" s="14" t="s">
        <v>444</v>
      </c>
      <c r="B56" s="15">
        <v>96074376</v>
      </c>
      <c r="D56">
        <f t="shared" si="0"/>
        <v>0</v>
      </c>
    </row>
    <row r="57" spans="1:4" x14ac:dyDescent="0.4">
      <c r="A57" s="14" t="s">
        <v>451</v>
      </c>
      <c r="B57" s="15">
        <v>223808164</v>
      </c>
      <c r="D57">
        <f t="shared" si="0"/>
        <v>1</v>
      </c>
    </row>
    <row r="58" spans="1:4" x14ac:dyDescent="0.4">
      <c r="A58" s="14" t="s">
        <v>459</v>
      </c>
      <c r="B58" s="15">
        <v>25544867</v>
      </c>
      <c r="D58">
        <f t="shared" si="0"/>
        <v>0</v>
      </c>
    </row>
    <row r="59" spans="1:4" x14ac:dyDescent="0.4">
      <c r="A59" s="14" t="s">
        <v>465</v>
      </c>
      <c r="B59" s="15">
        <v>282144358</v>
      </c>
      <c r="D59">
        <f t="shared" si="0"/>
        <v>1</v>
      </c>
    </row>
    <row r="60" spans="1:4" x14ac:dyDescent="0.4">
      <c r="A60" s="14" t="s">
        <v>473</v>
      </c>
      <c r="B60" s="15">
        <v>248159971</v>
      </c>
      <c r="D60">
        <f t="shared" si="0"/>
        <v>1</v>
      </c>
    </row>
    <row r="61" spans="1:4" x14ac:dyDescent="0.4">
      <c r="A61" s="14" t="s">
        <v>481</v>
      </c>
      <c r="B61" s="15">
        <v>678815482</v>
      </c>
      <c r="D61">
        <f t="shared" si="0"/>
        <v>1</v>
      </c>
    </row>
    <row r="62" spans="1:4" x14ac:dyDescent="0.4">
      <c r="A62" s="14" t="s">
        <v>490</v>
      </c>
      <c r="B62" s="15">
        <v>11286112</v>
      </c>
      <c r="D62">
        <f t="shared" si="0"/>
        <v>0</v>
      </c>
    </row>
    <row r="63" spans="1:4" x14ac:dyDescent="0.4">
      <c r="A63" s="14" t="s">
        <v>496</v>
      </c>
      <c r="B63" s="15">
        <v>299645</v>
      </c>
      <c r="D63">
        <f t="shared" si="0"/>
        <v>0</v>
      </c>
    </row>
    <row r="64" spans="1:4" x14ac:dyDescent="0.4">
      <c r="A64" s="14" t="s">
        <v>504</v>
      </c>
      <c r="B64" s="15">
        <v>190241310</v>
      </c>
      <c r="D64">
        <f t="shared" si="0"/>
        <v>1</v>
      </c>
    </row>
    <row r="65" spans="1:4" x14ac:dyDescent="0.4">
      <c r="A65" s="14" t="s">
        <v>511</v>
      </c>
      <c r="B65" s="14" t="s">
        <v>54</v>
      </c>
      <c r="D65">
        <f t="shared" si="0"/>
        <v>1</v>
      </c>
    </row>
    <row r="66" spans="1:4" x14ac:dyDescent="0.4">
      <c r="A66" s="14" t="s">
        <v>516</v>
      </c>
      <c r="B66" s="14" t="s">
        <v>54</v>
      </c>
      <c r="D66">
        <f t="shared" si="0"/>
        <v>1</v>
      </c>
    </row>
    <row r="67" spans="1:4" x14ac:dyDescent="0.4">
      <c r="A67" s="14" t="s">
        <v>522</v>
      </c>
      <c r="B67" s="15">
        <v>45634352</v>
      </c>
      <c r="D67">
        <f t="shared" ref="D67:D130" si="1">IF(B67&gt;$C$2,1,0)</f>
        <v>0</v>
      </c>
    </row>
    <row r="68" spans="1:4" x14ac:dyDescent="0.4">
      <c r="A68" s="14" t="s">
        <v>529</v>
      </c>
      <c r="B68" s="14" t="s">
        <v>54</v>
      </c>
      <c r="D68">
        <f t="shared" si="1"/>
        <v>1</v>
      </c>
    </row>
    <row r="69" spans="1:4" x14ac:dyDescent="0.4">
      <c r="A69" s="14" t="s">
        <v>535</v>
      </c>
      <c r="B69" s="15">
        <v>120540719</v>
      </c>
      <c r="D69">
        <f t="shared" si="1"/>
        <v>1</v>
      </c>
    </row>
    <row r="70" spans="1:4" x14ac:dyDescent="0.4">
      <c r="A70" s="14" t="s">
        <v>542</v>
      </c>
      <c r="B70" s="14" t="s">
        <v>54</v>
      </c>
      <c r="D70">
        <f t="shared" si="1"/>
        <v>1</v>
      </c>
    </row>
    <row r="71" spans="1:4" x14ac:dyDescent="0.4">
      <c r="A71" s="14" t="s">
        <v>548</v>
      </c>
      <c r="B71" s="15">
        <v>85160248</v>
      </c>
      <c r="D71">
        <f t="shared" si="1"/>
        <v>0</v>
      </c>
    </row>
    <row r="72" spans="1:4" x14ac:dyDescent="0.4">
      <c r="A72" s="14" t="s">
        <v>555</v>
      </c>
      <c r="B72" s="15">
        <v>448149584</v>
      </c>
      <c r="D72">
        <f t="shared" si="1"/>
        <v>1</v>
      </c>
    </row>
    <row r="73" spans="1:4" x14ac:dyDescent="0.4">
      <c r="A73" s="14" t="s">
        <v>561</v>
      </c>
      <c r="B73" s="15">
        <v>210460015</v>
      </c>
      <c r="D73">
        <f t="shared" si="1"/>
        <v>1</v>
      </c>
    </row>
    <row r="74" spans="1:4" x14ac:dyDescent="0.4">
      <c r="A74" s="14" t="s">
        <v>570</v>
      </c>
      <c r="B74" s="15">
        <v>51973029</v>
      </c>
      <c r="D74">
        <f t="shared" si="1"/>
        <v>0</v>
      </c>
    </row>
    <row r="75" spans="1:4" x14ac:dyDescent="0.4">
      <c r="A75" s="14" t="s">
        <v>578</v>
      </c>
      <c r="B75" s="15">
        <v>858373000</v>
      </c>
      <c r="D75">
        <f t="shared" si="1"/>
        <v>1</v>
      </c>
    </row>
    <row r="76" spans="1:4" x14ac:dyDescent="0.4">
      <c r="A76" s="14" t="s">
        <v>584</v>
      </c>
      <c r="B76" s="15">
        <v>46808</v>
      </c>
      <c r="D76">
        <f t="shared" si="1"/>
        <v>0</v>
      </c>
    </row>
    <row r="77" spans="1:4" x14ac:dyDescent="0.4">
      <c r="A77" s="14" t="s">
        <v>592</v>
      </c>
      <c r="B77" s="15">
        <v>138433435</v>
      </c>
      <c r="D77">
        <f t="shared" si="1"/>
        <v>1</v>
      </c>
    </row>
    <row r="78" spans="1:4" x14ac:dyDescent="0.4">
      <c r="A78" s="14" t="s">
        <v>600</v>
      </c>
      <c r="B78" s="15">
        <v>227711980</v>
      </c>
      <c r="D78">
        <f t="shared" si="1"/>
        <v>1</v>
      </c>
    </row>
    <row r="79" spans="1:4" x14ac:dyDescent="0.4">
      <c r="A79" s="14" t="s">
        <v>608</v>
      </c>
      <c r="B79" s="15">
        <v>2458200</v>
      </c>
      <c r="D79">
        <f t="shared" si="1"/>
        <v>0</v>
      </c>
    </row>
    <row r="80" spans="1:4" x14ac:dyDescent="0.4">
      <c r="A80" s="14" t="s">
        <v>616</v>
      </c>
      <c r="B80" s="15">
        <v>9440272</v>
      </c>
      <c r="D80">
        <f t="shared" si="1"/>
        <v>0</v>
      </c>
    </row>
    <row r="81" spans="1:4" x14ac:dyDescent="0.4">
      <c r="A81" s="14" t="s">
        <v>624</v>
      </c>
      <c r="B81" s="15">
        <v>11487676</v>
      </c>
      <c r="D81">
        <f t="shared" si="1"/>
        <v>0</v>
      </c>
    </row>
    <row r="82" spans="1:4" x14ac:dyDescent="0.4">
      <c r="A82" s="14" t="s">
        <v>631</v>
      </c>
      <c r="B82" s="15">
        <v>75609945</v>
      </c>
      <c r="D82">
        <f t="shared" si="1"/>
        <v>0</v>
      </c>
    </row>
    <row r="83" spans="1:4" x14ac:dyDescent="0.4">
      <c r="A83" s="14" t="s">
        <v>638</v>
      </c>
      <c r="B83" s="15">
        <v>5017246</v>
      </c>
      <c r="D83">
        <f t="shared" si="1"/>
        <v>0</v>
      </c>
    </row>
    <row r="84" spans="1:4" x14ac:dyDescent="0.4">
      <c r="A84" s="14" t="s">
        <v>645</v>
      </c>
      <c r="B84" s="15">
        <v>11696687</v>
      </c>
      <c r="D84">
        <f t="shared" si="1"/>
        <v>0</v>
      </c>
    </row>
    <row r="85" spans="1:4" x14ac:dyDescent="0.4">
      <c r="A85" s="14" t="s">
        <v>650</v>
      </c>
      <c r="B85" s="15">
        <v>130096601</v>
      </c>
      <c r="D85">
        <f t="shared" si="1"/>
        <v>1</v>
      </c>
    </row>
    <row r="86" spans="1:4" x14ac:dyDescent="0.4">
      <c r="A86" s="14" t="s">
        <v>658</v>
      </c>
      <c r="B86" s="15">
        <v>6532874</v>
      </c>
      <c r="D86">
        <f t="shared" si="1"/>
        <v>0</v>
      </c>
    </row>
    <row r="87" spans="1:4" x14ac:dyDescent="0.4">
      <c r="A87" s="14" t="s">
        <v>666</v>
      </c>
      <c r="B87" s="15">
        <v>335477657</v>
      </c>
      <c r="D87">
        <f t="shared" si="1"/>
        <v>1</v>
      </c>
    </row>
    <row r="88" spans="1:4" x14ac:dyDescent="0.4">
      <c r="A88" s="14" t="s">
        <v>673</v>
      </c>
      <c r="B88" s="15">
        <v>1661096</v>
      </c>
      <c r="D88">
        <f t="shared" si="1"/>
        <v>0</v>
      </c>
    </row>
    <row r="89" spans="1:4" x14ac:dyDescent="0.4">
      <c r="A89" s="14" t="s">
        <v>680</v>
      </c>
      <c r="B89" s="15">
        <v>5321508</v>
      </c>
      <c r="D89">
        <f t="shared" si="1"/>
        <v>0</v>
      </c>
    </row>
    <row r="90" spans="1:4" x14ac:dyDescent="0.4">
      <c r="A90" s="14" t="s">
        <v>686</v>
      </c>
      <c r="B90" s="15">
        <v>1884537</v>
      </c>
      <c r="D90">
        <f t="shared" si="1"/>
        <v>0</v>
      </c>
    </row>
    <row r="91" spans="1:4" x14ac:dyDescent="0.4">
      <c r="A91" s="14" t="s">
        <v>695</v>
      </c>
      <c r="B91" s="15">
        <v>71909</v>
      </c>
      <c r="D91">
        <f t="shared" si="1"/>
        <v>0</v>
      </c>
    </row>
    <row r="92" spans="1:4" x14ac:dyDescent="0.4">
      <c r="A92" s="14" t="s">
        <v>702</v>
      </c>
      <c r="B92" s="15">
        <v>3635482</v>
      </c>
      <c r="D92">
        <f t="shared" si="1"/>
        <v>0</v>
      </c>
    </row>
    <row r="93" spans="1:4" x14ac:dyDescent="0.4">
      <c r="A93" s="14" t="s">
        <v>709</v>
      </c>
      <c r="B93" s="15">
        <v>316566101</v>
      </c>
      <c r="D93">
        <f t="shared" si="1"/>
        <v>1</v>
      </c>
    </row>
    <row r="94" spans="1:4" x14ac:dyDescent="0.4">
      <c r="A94" s="14" t="s">
        <v>717</v>
      </c>
      <c r="B94" s="15">
        <v>415004880</v>
      </c>
      <c r="D94">
        <f t="shared" si="1"/>
        <v>1</v>
      </c>
    </row>
    <row r="95" spans="1:4" x14ac:dyDescent="0.4">
      <c r="A95" s="14" t="s">
        <v>724</v>
      </c>
      <c r="B95" s="15">
        <v>613308</v>
      </c>
      <c r="D95">
        <f t="shared" si="1"/>
        <v>0</v>
      </c>
    </row>
    <row r="96" spans="1:4" x14ac:dyDescent="0.4">
      <c r="A96" s="14" t="s">
        <v>730</v>
      </c>
      <c r="B96" s="15">
        <v>60239</v>
      </c>
      <c r="D96">
        <f t="shared" si="1"/>
        <v>0</v>
      </c>
    </row>
    <row r="97" spans="1:4" x14ac:dyDescent="0.4">
      <c r="A97" s="14" t="s">
        <v>734</v>
      </c>
      <c r="B97" s="15">
        <v>34400301</v>
      </c>
      <c r="D97">
        <f t="shared" si="1"/>
        <v>0</v>
      </c>
    </row>
    <row r="98" spans="1:4" x14ac:dyDescent="0.4">
      <c r="A98" s="14" t="s">
        <v>743</v>
      </c>
      <c r="B98" s="15">
        <v>2071334</v>
      </c>
      <c r="D98">
        <f t="shared" si="1"/>
        <v>0</v>
      </c>
    </row>
    <row r="99" spans="1:4" x14ac:dyDescent="0.4">
      <c r="A99" s="14" t="s">
        <v>749</v>
      </c>
      <c r="B99" s="15">
        <v>18600000</v>
      </c>
      <c r="D99">
        <f t="shared" si="1"/>
        <v>0</v>
      </c>
    </row>
    <row r="100" spans="1:4" x14ac:dyDescent="0.4">
      <c r="A100" s="14" t="s">
        <v>755</v>
      </c>
      <c r="B100" s="15">
        <v>45306425</v>
      </c>
      <c r="D100">
        <f t="shared" si="1"/>
        <v>0</v>
      </c>
    </row>
    <row r="101" spans="1:4" x14ac:dyDescent="0.4">
      <c r="A101" s="14" t="s">
        <v>763</v>
      </c>
      <c r="B101" s="15">
        <v>60481243</v>
      </c>
      <c r="D101">
        <f t="shared" si="1"/>
        <v>0</v>
      </c>
    </row>
    <row r="102" spans="1:4" x14ac:dyDescent="0.4">
      <c r="A102" s="14" t="s">
        <v>769</v>
      </c>
      <c r="B102" s="15">
        <v>2832029</v>
      </c>
      <c r="D102">
        <f t="shared" si="1"/>
        <v>0</v>
      </c>
    </row>
    <row r="103" spans="1:4" x14ac:dyDescent="0.4">
      <c r="A103" s="14" t="s">
        <v>776</v>
      </c>
      <c r="B103" s="15">
        <v>45967303</v>
      </c>
      <c r="D103">
        <f t="shared" si="1"/>
        <v>0</v>
      </c>
    </row>
    <row r="104" spans="1:4" x14ac:dyDescent="0.4">
      <c r="A104" s="14" t="s">
        <v>783</v>
      </c>
      <c r="B104" s="15">
        <v>67436818</v>
      </c>
      <c r="D104">
        <f t="shared" si="1"/>
        <v>0</v>
      </c>
    </row>
    <row r="105" spans="1:4" x14ac:dyDescent="0.4">
      <c r="A105" s="14" t="s">
        <v>789</v>
      </c>
      <c r="B105" s="14" t="s">
        <v>54</v>
      </c>
      <c r="D105">
        <f t="shared" si="1"/>
        <v>1</v>
      </c>
    </row>
    <row r="106" spans="1:4" x14ac:dyDescent="0.4">
      <c r="A106" s="14" t="s">
        <v>796</v>
      </c>
      <c r="B106" s="15">
        <v>66728</v>
      </c>
      <c r="D106">
        <f t="shared" si="1"/>
        <v>0</v>
      </c>
    </row>
    <row r="107" spans="1:4" x14ac:dyDescent="0.4">
      <c r="A107" s="14" t="s">
        <v>803</v>
      </c>
      <c r="B107" s="15">
        <v>293004164</v>
      </c>
      <c r="D107">
        <f t="shared" si="1"/>
        <v>1</v>
      </c>
    </row>
    <row r="108" spans="1:4" x14ac:dyDescent="0.4">
      <c r="A108" s="14" t="s">
        <v>810</v>
      </c>
      <c r="B108" s="15">
        <v>35566</v>
      </c>
      <c r="D108">
        <f t="shared" si="1"/>
        <v>0</v>
      </c>
    </row>
    <row r="109" spans="1:4" x14ac:dyDescent="0.4">
      <c r="A109" s="14" t="s">
        <v>818</v>
      </c>
      <c r="B109" s="15">
        <v>1627530</v>
      </c>
      <c r="D109">
        <f t="shared" si="1"/>
        <v>0</v>
      </c>
    </row>
    <row r="110" spans="1:4" x14ac:dyDescent="0.4">
      <c r="A110" s="14" t="s">
        <v>826</v>
      </c>
      <c r="B110" s="15">
        <v>46357676</v>
      </c>
      <c r="D110">
        <f t="shared" si="1"/>
        <v>0</v>
      </c>
    </row>
    <row r="111" spans="1:4" x14ac:dyDescent="0.4">
      <c r="A111" s="14" t="s">
        <v>833</v>
      </c>
      <c r="B111" s="15">
        <v>7863310</v>
      </c>
      <c r="D111">
        <f t="shared" si="1"/>
        <v>0</v>
      </c>
    </row>
    <row r="112" spans="1:4" x14ac:dyDescent="0.4">
      <c r="A112" s="14" t="s">
        <v>841</v>
      </c>
      <c r="B112" s="15">
        <v>33712444</v>
      </c>
      <c r="D112">
        <f t="shared" si="1"/>
        <v>0</v>
      </c>
    </row>
    <row r="113" spans="1:4" x14ac:dyDescent="0.4">
      <c r="A113" s="14" t="s">
        <v>848</v>
      </c>
      <c r="B113" s="15">
        <v>1223869</v>
      </c>
      <c r="D113">
        <f t="shared" si="1"/>
        <v>0</v>
      </c>
    </row>
    <row r="114" spans="1:4" x14ac:dyDescent="0.4">
      <c r="A114" s="14" t="s">
        <v>857</v>
      </c>
      <c r="B114" s="15">
        <v>7099055</v>
      </c>
      <c r="D114">
        <f t="shared" si="1"/>
        <v>0</v>
      </c>
    </row>
    <row r="115" spans="1:4" x14ac:dyDescent="0.4">
      <c r="A115" s="14" t="s">
        <v>864</v>
      </c>
      <c r="B115" s="15">
        <v>592237</v>
      </c>
      <c r="D115">
        <f t="shared" si="1"/>
        <v>0</v>
      </c>
    </row>
    <row r="116" spans="1:4" x14ac:dyDescent="0.4">
      <c r="A116" s="14" t="s">
        <v>872</v>
      </c>
      <c r="B116" s="15">
        <v>85892546</v>
      </c>
      <c r="D116">
        <f t="shared" si="1"/>
        <v>0</v>
      </c>
    </row>
    <row r="117" spans="1:4" x14ac:dyDescent="0.4">
      <c r="A117" s="14" t="s">
        <v>879</v>
      </c>
      <c r="B117" s="15">
        <v>156000000</v>
      </c>
      <c r="D117">
        <f t="shared" si="1"/>
        <v>1</v>
      </c>
    </row>
    <row r="118" spans="1:4" x14ac:dyDescent="0.4">
      <c r="A118" s="14" t="s">
        <v>887</v>
      </c>
      <c r="B118" s="15">
        <v>197171806</v>
      </c>
      <c r="D118">
        <f t="shared" si="1"/>
        <v>1</v>
      </c>
    </row>
    <row r="119" spans="1:4" x14ac:dyDescent="0.4">
      <c r="A119" s="14" t="s">
        <v>893</v>
      </c>
      <c r="B119" s="15">
        <v>26617553</v>
      </c>
      <c r="D119">
        <f t="shared" si="1"/>
        <v>0</v>
      </c>
    </row>
    <row r="120" spans="1:4" x14ac:dyDescent="0.4">
      <c r="A120" s="14" t="s">
        <v>900</v>
      </c>
      <c r="B120" s="15">
        <v>1236166</v>
      </c>
      <c r="D120">
        <f t="shared" si="1"/>
        <v>0</v>
      </c>
    </row>
    <row r="121" spans="1:4" x14ac:dyDescent="0.4">
      <c r="A121" s="14" t="s">
        <v>907</v>
      </c>
      <c r="B121" s="15">
        <v>30328156</v>
      </c>
      <c r="D121">
        <f t="shared" si="1"/>
        <v>0</v>
      </c>
    </row>
    <row r="122" spans="1:4" x14ac:dyDescent="0.4">
      <c r="A122" s="14">
        <v>1917</v>
      </c>
      <c r="B122" s="15">
        <v>159227644</v>
      </c>
      <c r="D122">
        <f t="shared" si="1"/>
        <v>1</v>
      </c>
    </row>
    <row r="123" spans="1:4" x14ac:dyDescent="0.4">
      <c r="A123" s="14" t="s">
        <v>919</v>
      </c>
      <c r="B123" s="15">
        <v>330078895</v>
      </c>
      <c r="D123">
        <f t="shared" si="1"/>
        <v>1</v>
      </c>
    </row>
    <row r="124" spans="1:4" x14ac:dyDescent="0.4">
      <c r="A124" s="14" t="s">
        <v>926</v>
      </c>
      <c r="B124" s="15">
        <v>64616940</v>
      </c>
      <c r="D124">
        <f t="shared" si="1"/>
        <v>0</v>
      </c>
    </row>
    <row r="125" spans="1:4" x14ac:dyDescent="0.4">
      <c r="A125" s="14" t="s">
        <v>934</v>
      </c>
      <c r="B125" s="15">
        <v>5509040</v>
      </c>
      <c r="D125">
        <f t="shared" si="1"/>
        <v>0</v>
      </c>
    </row>
    <row r="126" spans="1:4" x14ac:dyDescent="0.4">
      <c r="A126" s="14" t="s">
        <v>942</v>
      </c>
      <c r="B126" s="15">
        <v>371111</v>
      </c>
      <c r="D126">
        <f t="shared" si="1"/>
        <v>0</v>
      </c>
    </row>
    <row r="127" spans="1:4" x14ac:dyDescent="0.4">
      <c r="A127" s="14" t="s">
        <v>951</v>
      </c>
      <c r="B127" s="15">
        <v>12391761</v>
      </c>
      <c r="D127">
        <f t="shared" si="1"/>
        <v>0</v>
      </c>
    </row>
    <row r="128" spans="1:4" x14ac:dyDescent="0.4">
      <c r="A128" s="14" t="s">
        <v>959</v>
      </c>
      <c r="B128" s="15">
        <v>116900694</v>
      </c>
      <c r="D128">
        <f t="shared" si="1"/>
        <v>1</v>
      </c>
    </row>
    <row r="129" spans="1:4" x14ac:dyDescent="0.4">
      <c r="A129" s="14" t="s">
        <v>966</v>
      </c>
      <c r="B129" s="15">
        <v>85080171</v>
      </c>
      <c r="D129">
        <f t="shared" si="1"/>
        <v>0</v>
      </c>
    </row>
    <row r="130" spans="1:4" x14ac:dyDescent="0.4">
      <c r="A130" s="14" t="s">
        <v>973</v>
      </c>
      <c r="B130" s="15">
        <v>125618201</v>
      </c>
      <c r="D130">
        <f t="shared" si="1"/>
        <v>1</v>
      </c>
    </row>
    <row r="131" spans="1:4" x14ac:dyDescent="0.4">
      <c r="A131" s="14" t="s">
        <v>980</v>
      </c>
      <c r="B131" s="15">
        <v>15824487</v>
      </c>
      <c r="D131">
        <f t="shared" ref="D131:D194" si="2">IF(B131&gt;$C$2,1,0)</f>
        <v>0</v>
      </c>
    </row>
    <row r="132" spans="1:4" x14ac:dyDescent="0.4">
      <c r="A132" s="14" t="s">
        <v>988</v>
      </c>
      <c r="B132" s="15">
        <v>28262574</v>
      </c>
      <c r="D132">
        <f t="shared" si="2"/>
        <v>0</v>
      </c>
    </row>
    <row r="133" spans="1:4" x14ac:dyDescent="0.4">
      <c r="A133" s="14" t="s">
        <v>996</v>
      </c>
      <c r="B133" s="15">
        <v>206863479</v>
      </c>
      <c r="D133">
        <f t="shared" si="2"/>
        <v>1</v>
      </c>
    </row>
    <row r="134" spans="1:4" x14ac:dyDescent="0.4">
      <c r="A134" s="14" t="s">
        <v>1002</v>
      </c>
      <c r="B134" s="14" t="s">
        <v>54</v>
      </c>
      <c r="D134">
        <f t="shared" si="2"/>
        <v>1</v>
      </c>
    </row>
    <row r="135" spans="1:4" x14ac:dyDescent="0.4">
      <c r="A135" s="14" t="s">
        <v>1008</v>
      </c>
      <c r="B135" s="15">
        <v>15000000</v>
      </c>
      <c r="D135">
        <f t="shared" si="2"/>
        <v>0</v>
      </c>
    </row>
    <row r="136" spans="1:4" x14ac:dyDescent="0.4">
      <c r="A136" s="14" t="s">
        <v>1015</v>
      </c>
      <c r="B136" s="14" t="s">
        <v>54</v>
      </c>
      <c r="D136">
        <f t="shared" si="2"/>
        <v>1</v>
      </c>
    </row>
    <row r="137" spans="1:4" x14ac:dyDescent="0.4">
      <c r="A137" s="14" t="s">
        <v>1022</v>
      </c>
      <c r="B137" s="15">
        <v>128012934</v>
      </c>
      <c r="D137">
        <f t="shared" si="2"/>
        <v>1</v>
      </c>
    </row>
    <row r="138" spans="1:4" x14ac:dyDescent="0.4">
      <c r="A138" s="14" t="s">
        <v>1027</v>
      </c>
      <c r="B138" s="14" t="s">
        <v>54</v>
      </c>
      <c r="D138">
        <f t="shared" si="2"/>
        <v>1</v>
      </c>
    </row>
    <row r="139" spans="1:4" x14ac:dyDescent="0.4">
      <c r="A139" s="14" t="s">
        <v>1032</v>
      </c>
      <c r="B139" s="15">
        <v>407185075</v>
      </c>
      <c r="D139">
        <f t="shared" si="2"/>
        <v>1</v>
      </c>
    </row>
    <row r="140" spans="1:4" x14ac:dyDescent="0.4">
      <c r="A140" s="14" t="s">
        <v>1038</v>
      </c>
      <c r="B140" s="14" t="s">
        <v>54</v>
      </c>
      <c r="D140">
        <f t="shared" si="2"/>
        <v>1</v>
      </c>
    </row>
    <row r="141" spans="1:4" x14ac:dyDescent="0.4">
      <c r="A141" s="14" t="s">
        <v>1044</v>
      </c>
      <c r="B141" s="15">
        <v>2122771</v>
      </c>
      <c r="D141">
        <f t="shared" si="2"/>
        <v>0</v>
      </c>
    </row>
    <row r="142" spans="1:4" x14ac:dyDescent="0.4">
      <c r="A142" s="14" t="s">
        <v>1052</v>
      </c>
      <c r="B142" s="15">
        <v>40222514</v>
      </c>
      <c r="D142">
        <f t="shared" si="2"/>
        <v>0</v>
      </c>
    </row>
    <row r="143" spans="1:4" x14ac:dyDescent="0.4">
      <c r="A143" s="14" t="s">
        <v>1060</v>
      </c>
      <c r="B143" s="15">
        <v>63463</v>
      </c>
      <c r="D143">
        <f t="shared" si="2"/>
        <v>0</v>
      </c>
    </row>
    <row r="144" spans="1:4" x14ac:dyDescent="0.4">
      <c r="A144" s="14" t="s">
        <v>1067</v>
      </c>
      <c r="B144" s="15">
        <v>293506292</v>
      </c>
      <c r="D144">
        <f t="shared" si="2"/>
        <v>1</v>
      </c>
    </row>
    <row r="145" spans="1:4" x14ac:dyDescent="0.4">
      <c r="A145" s="14" t="s">
        <v>1073</v>
      </c>
      <c r="B145" s="15">
        <v>4314927</v>
      </c>
      <c r="D145">
        <f t="shared" si="2"/>
        <v>0</v>
      </c>
    </row>
    <row r="146" spans="1:4" x14ac:dyDescent="0.4">
      <c r="A146" s="14" t="s">
        <v>1079</v>
      </c>
      <c r="B146" s="15">
        <v>42512375</v>
      </c>
      <c r="D146">
        <f t="shared" si="2"/>
        <v>0</v>
      </c>
    </row>
    <row r="147" spans="1:4" x14ac:dyDescent="0.4">
      <c r="A147" s="14" t="s">
        <v>1084</v>
      </c>
      <c r="B147" s="15">
        <v>718732821</v>
      </c>
      <c r="D147">
        <f t="shared" si="2"/>
        <v>1</v>
      </c>
    </row>
    <row r="148" spans="1:4" x14ac:dyDescent="0.4">
      <c r="A148" s="14" t="s">
        <v>1092</v>
      </c>
      <c r="B148" s="15">
        <v>74283625</v>
      </c>
      <c r="D148">
        <f t="shared" si="2"/>
        <v>0</v>
      </c>
    </row>
    <row r="149" spans="1:4" x14ac:dyDescent="0.4">
      <c r="A149" s="14" t="s">
        <v>1099</v>
      </c>
      <c r="B149" s="15">
        <v>20063820</v>
      </c>
      <c r="D149">
        <f t="shared" si="2"/>
        <v>0</v>
      </c>
    </row>
    <row r="150" spans="1:4" x14ac:dyDescent="0.4">
      <c r="A150" s="14" t="s">
        <v>1107</v>
      </c>
      <c r="B150" s="15">
        <v>101167799</v>
      </c>
      <c r="D150">
        <f t="shared" si="2"/>
        <v>0</v>
      </c>
    </row>
    <row r="151" spans="1:4" x14ac:dyDescent="0.4">
      <c r="A151" s="14" t="s">
        <v>1114</v>
      </c>
      <c r="B151" s="15">
        <v>37646380</v>
      </c>
      <c r="D151">
        <f t="shared" si="2"/>
        <v>0</v>
      </c>
    </row>
    <row r="152" spans="1:4" x14ac:dyDescent="0.4">
      <c r="A152" s="14" t="s">
        <v>1120</v>
      </c>
      <c r="B152" s="15">
        <v>70099045</v>
      </c>
      <c r="D152">
        <f t="shared" si="2"/>
        <v>0</v>
      </c>
    </row>
    <row r="153" spans="1:4" x14ac:dyDescent="0.4">
      <c r="A153" s="14" t="s">
        <v>1127</v>
      </c>
      <c r="B153" s="15">
        <v>170742341</v>
      </c>
      <c r="D153">
        <f t="shared" si="2"/>
        <v>1</v>
      </c>
    </row>
    <row r="154" spans="1:4" x14ac:dyDescent="0.4">
      <c r="A154" s="14" t="s">
        <v>1135</v>
      </c>
      <c r="B154" s="15">
        <v>61002302</v>
      </c>
      <c r="D154">
        <f t="shared" si="2"/>
        <v>0</v>
      </c>
    </row>
    <row r="155" spans="1:4" x14ac:dyDescent="0.4">
      <c r="A155" s="14" t="s">
        <v>1141</v>
      </c>
      <c r="B155" s="15">
        <v>5014000</v>
      </c>
      <c r="D155">
        <f t="shared" si="2"/>
        <v>0</v>
      </c>
    </row>
    <row r="156" spans="1:4" x14ac:dyDescent="0.4">
      <c r="A156" s="14" t="s">
        <v>1148</v>
      </c>
      <c r="B156" s="15">
        <v>380843261</v>
      </c>
      <c r="D156">
        <f t="shared" si="2"/>
        <v>1</v>
      </c>
    </row>
    <row r="157" spans="1:4" x14ac:dyDescent="0.4">
      <c r="A157" s="14" t="s">
        <v>1156</v>
      </c>
      <c r="B157" s="15">
        <v>9173958</v>
      </c>
      <c r="D157">
        <f t="shared" si="2"/>
        <v>0</v>
      </c>
    </row>
    <row r="158" spans="1:4" x14ac:dyDescent="0.4">
      <c r="A158" s="14" t="s">
        <v>1162</v>
      </c>
      <c r="B158" s="15">
        <v>46808</v>
      </c>
      <c r="D158">
        <f t="shared" si="2"/>
        <v>0</v>
      </c>
    </row>
    <row r="159" spans="1:4" x14ac:dyDescent="0.4">
      <c r="A159" s="14" t="s">
        <v>1167</v>
      </c>
      <c r="B159" s="15">
        <v>274024</v>
      </c>
      <c r="D159">
        <f t="shared" si="2"/>
        <v>0</v>
      </c>
    </row>
    <row r="160" spans="1:4" x14ac:dyDescent="0.4">
      <c r="A160" s="14" t="s">
        <v>1175</v>
      </c>
      <c r="B160" s="14" t="s">
        <v>54</v>
      </c>
      <c r="D160">
        <f t="shared" si="2"/>
        <v>1</v>
      </c>
    </row>
    <row r="161" spans="1:4" x14ac:dyDescent="0.4">
      <c r="A161" s="14" t="s">
        <v>1182</v>
      </c>
      <c r="B161" s="15">
        <v>2562392</v>
      </c>
      <c r="D161">
        <f t="shared" si="2"/>
        <v>0</v>
      </c>
    </row>
    <row r="162" spans="1:4" x14ac:dyDescent="0.4">
      <c r="A162" s="14" t="s">
        <v>1189</v>
      </c>
      <c r="B162" s="15">
        <v>26010864</v>
      </c>
      <c r="D162">
        <f t="shared" si="2"/>
        <v>0</v>
      </c>
    </row>
    <row r="163" spans="1:4" x14ac:dyDescent="0.4">
      <c r="A163" s="14" t="s">
        <v>1196</v>
      </c>
      <c r="B163" s="14" t="s">
        <v>54</v>
      </c>
      <c r="D163">
        <f t="shared" si="2"/>
        <v>1</v>
      </c>
    </row>
    <row r="164" spans="1:4" x14ac:dyDescent="0.4">
      <c r="A164" s="14" t="s">
        <v>1202</v>
      </c>
      <c r="B164" s="15">
        <v>24845</v>
      </c>
      <c r="D164">
        <f t="shared" si="2"/>
        <v>0</v>
      </c>
    </row>
    <row r="165" spans="1:4" x14ac:dyDescent="0.4">
      <c r="A165" s="14" t="s">
        <v>1208</v>
      </c>
      <c r="B165" s="15">
        <v>200882193</v>
      </c>
      <c r="D165">
        <f t="shared" si="2"/>
        <v>1</v>
      </c>
    </row>
    <row r="166" spans="1:4" x14ac:dyDescent="0.4">
      <c r="A166" s="14" t="s">
        <v>1217</v>
      </c>
      <c r="B166" s="15">
        <v>6391436</v>
      </c>
      <c r="D166">
        <f t="shared" si="2"/>
        <v>0</v>
      </c>
    </row>
    <row r="167" spans="1:4" x14ac:dyDescent="0.4">
      <c r="A167" s="14" t="s">
        <v>1224</v>
      </c>
      <c r="B167" s="15">
        <v>29200000</v>
      </c>
      <c r="D167">
        <f t="shared" si="2"/>
        <v>0</v>
      </c>
    </row>
    <row r="168" spans="1:4" x14ac:dyDescent="0.4">
      <c r="A168" s="14" t="s">
        <v>1230</v>
      </c>
      <c r="B168" s="15">
        <v>3753929</v>
      </c>
      <c r="D168">
        <f t="shared" si="2"/>
        <v>0</v>
      </c>
    </row>
    <row r="169" spans="1:4" x14ac:dyDescent="0.4">
      <c r="A169" s="14" t="s">
        <v>1235</v>
      </c>
      <c r="B169" s="15">
        <v>70511035</v>
      </c>
      <c r="D169">
        <f t="shared" si="2"/>
        <v>0</v>
      </c>
    </row>
    <row r="170" spans="1:4" x14ac:dyDescent="0.4">
      <c r="A170" s="14" t="s">
        <v>1242</v>
      </c>
      <c r="B170" s="15">
        <v>46808</v>
      </c>
      <c r="D170">
        <f t="shared" si="2"/>
        <v>0</v>
      </c>
    </row>
    <row r="171" spans="1:4" x14ac:dyDescent="0.4">
      <c r="A171" s="14" t="s">
        <v>1247</v>
      </c>
      <c r="B171" s="15">
        <v>356461711</v>
      </c>
      <c r="D171">
        <f t="shared" si="2"/>
        <v>1</v>
      </c>
    </row>
    <row r="172" spans="1:4" x14ac:dyDescent="0.4">
      <c r="A172" s="14" t="s">
        <v>1255</v>
      </c>
      <c r="B172" s="15">
        <v>54513740</v>
      </c>
      <c r="D172">
        <f t="shared" si="2"/>
        <v>0</v>
      </c>
    </row>
    <row r="173" spans="1:4" x14ac:dyDescent="0.4">
      <c r="A173" s="14" t="s">
        <v>1261</v>
      </c>
      <c r="B173" s="15">
        <v>164615351</v>
      </c>
      <c r="D173">
        <f t="shared" si="2"/>
        <v>1</v>
      </c>
    </row>
    <row r="174" spans="1:4" x14ac:dyDescent="0.4">
      <c r="A174" s="14" t="s">
        <v>1268</v>
      </c>
      <c r="B174" s="15">
        <v>16491080</v>
      </c>
      <c r="D174">
        <f t="shared" si="2"/>
        <v>0</v>
      </c>
    </row>
    <row r="175" spans="1:4" x14ac:dyDescent="0.4">
      <c r="A175" s="14" t="s">
        <v>1277</v>
      </c>
      <c r="B175" s="15">
        <v>27200000</v>
      </c>
      <c r="D175">
        <f t="shared" si="2"/>
        <v>0</v>
      </c>
    </row>
    <row r="176" spans="1:4" x14ac:dyDescent="0.4">
      <c r="A176" s="14" t="s">
        <v>1283</v>
      </c>
      <c r="B176" s="15">
        <v>23383987</v>
      </c>
      <c r="D176">
        <f t="shared" si="2"/>
        <v>0</v>
      </c>
    </row>
    <row r="177" spans="1:4" x14ac:dyDescent="0.4">
      <c r="A177" s="14" t="s">
        <v>1289</v>
      </c>
      <c r="B177" s="15">
        <v>381447587</v>
      </c>
      <c r="D177">
        <f t="shared" si="2"/>
        <v>1</v>
      </c>
    </row>
    <row r="178" spans="1:4" x14ac:dyDescent="0.4">
      <c r="A178" s="14" t="s">
        <v>1296</v>
      </c>
      <c r="B178" s="15">
        <v>24611975</v>
      </c>
      <c r="D178">
        <f t="shared" si="2"/>
        <v>0</v>
      </c>
    </row>
    <row r="179" spans="1:4" x14ac:dyDescent="0.4">
      <c r="A179" s="14" t="s">
        <v>1302</v>
      </c>
      <c r="B179" s="15">
        <v>143901945</v>
      </c>
      <c r="D179">
        <f t="shared" si="2"/>
        <v>1</v>
      </c>
    </row>
    <row r="180" spans="1:4" x14ac:dyDescent="0.4">
      <c r="A180" s="14" t="s">
        <v>1309</v>
      </c>
      <c r="B180" s="15">
        <v>13657115</v>
      </c>
      <c r="D180">
        <f t="shared" si="2"/>
        <v>0</v>
      </c>
    </row>
    <row r="181" spans="1:4" x14ac:dyDescent="0.4">
      <c r="A181" s="14" t="s">
        <v>1316</v>
      </c>
      <c r="B181" s="15">
        <v>95860116</v>
      </c>
      <c r="D181">
        <f t="shared" si="2"/>
        <v>0</v>
      </c>
    </row>
    <row r="182" spans="1:4" x14ac:dyDescent="0.4">
      <c r="A182" s="14" t="s">
        <v>1322</v>
      </c>
      <c r="B182" s="15">
        <v>100492203</v>
      </c>
      <c r="D182">
        <f t="shared" si="2"/>
        <v>0</v>
      </c>
    </row>
    <row r="183" spans="1:4" x14ac:dyDescent="0.4">
      <c r="A183" s="14" t="s">
        <v>1328</v>
      </c>
      <c r="B183" s="15">
        <v>74432704</v>
      </c>
      <c r="D183">
        <f t="shared" si="2"/>
        <v>0</v>
      </c>
    </row>
    <row r="184" spans="1:4" x14ac:dyDescent="0.4">
      <c r="A184" s="14" t="s">
        <v>1336</v>
      </c>
      <c r="B184" s="15">
        <v>148095302</v>
      </c>
      <c r="D184">
        <f t="shared" si="2"/>
        <v>1</v>
      </c>
    </row>
    <row r="185" spans="1:4" x14ac:dyDescent="0.4">
      <c r="A185" s="14" t="s">
        <v>1342</v>
      </c>
      <c r="B185" s="15">
        <v>154280290</v>
      </c>
      <c r="D185">
        <f t="shared" si="2"/>
        <v>1</v>
      </c>
    </row>
    <row r="186" spans="1:4" x14ac:dyDescent="0.4">
      <c r="A186" s="14" t="s">
        <v>1349</v>
      </c>
      <c r="B186" s="14" t="s">
        <v>54</v>
      </c>
      <c r="D186">
        <f t="shared" si="2"/>
        <v>1</v>
      </c>
    </row>
    <row r="187" spans="1:4" x14ac:dyDescent="0.4">
      <c r="A187" s="14" t="s">
        <v>1355</v>
      </c>
      <c r="B187" s="15">
        <v>2250213</v>
      </c>
      <c r="D187">
        <f t="shared" si="2"/>
        <v>0</v>
      </c>
    </row>
    <row r="188" spans="1:4" x14ac:dyDescent="0.4">
      <c r="A188" s="14" t="s">
        <v>1361</v>
      </c>
      <c r="B188" s="15">
        <v>933933</v>
      </c>
      <c r="D188">
        <f t="shared" si="2"/>
        <v>0</v>
      </c>
    </row>
    <row r="189" spans="1:4" x14ac:dyDescent="0.4">
      <c r="A189" s="14" t="s">
        <v>1367</v>
      </c>
      <c r="B189" s="15">
        <v>67209615</v>
      </c>
      <c r="D189">
        <f t="shared" si="2"/>
        <v>0</v>
      </c>
    </row>
    <row r="190" spans="1:4" x14ac:dyDescent="0.4">
      <c r="A190" s="14" t="s">
        <v>1373</v>
      </c>
      <c r="B190" s="15">
        <v>59301324</v>
      </c>
      <c r="D190">
        <f t="shared" si="2"/>
        <v>0</v>
      </c>
    </row>
    <row r="191" spans="1:4" x14ac:dyDescent="0.4">
      <c r="A191" s="14" t="s">
        <v>1380</v>
      </c>
      <c r="B191" s="15">
        <v>56671993</v>
      </c>
      <c r="D191">
        <f t="shared" si="2"/>
        <v>0</v>
      </c>
    </row>
    <row r="192" spans="1:4" x14ac:dyDescent="0.4">
      <c r="A192" s="14" t="s">
        <v>1388</v>
      </c>
      <c r="B192" s="15">
        <v>5535405</v>
      </c>
      <c r="D192">
        <f t="shared" si="2"/>
        <v>0</v>
      </c>
    </row>
    <row r="193" spans="1:4" x14ac:dyDescent="0.4">
      <c r="A193" s="14" t="s">
        <v>1396</v>
      </c>
      <c r="B193" s="15">
        <v>32914489</v>
      </c>
      <c r="D193">
        <f t="shared" si="2"/>
        <v>0</v>
      </c>
    </row>
    <row r="194" spans="1:4" x14ac:dyDescent="0.4">
      <c r="A194" s="14" t="s">
        <v>1402</v>
      </c>
      <c r="B194" s="15">
        <v>814866759</v>
      </c>
      <c r="D194">
        <f t="shared" si="2"/>
        <v>1</v>
      </c>
    </row>
    <row r="195" spans="1:4" x14ac:dyDescent="0.4">
      <c r="A195" s="14" t="s">
        <v>1410</v>
      </c>
      <c r="B195" s="15">
        <v>15357</v>
      </c>
      <c r="D195">
        <f t="shared" ref="D195:D251" si="3">IF(B195&gt;$C$2,1,0)</f>
        <v>0</v>
      </c>
    </row>
    <row r="196" spans="1:4" x14ac:dyDescent="0.4">
      <c r="A196" s="14" t="s">
        <v>1416</v>
      </c>
      <c r="B196" s="15">
        <v>206445654</v>
      </c>
      <c r="D196">
        <f t="shared" si="3"/>
        <v>1</v>
      </c>
    </row>
    <row r="197" spans="1:4" x14ac:dyDescent="0.4">
      <c r="A197" s="14" t="s">
        <v>1423</v>
      </c>
      <c r="B197" s="15">
        <v>167767189</v>
      </c>
      <c r="D197">
        <f t="shared" si="3"/>
        <v>1</v>
      </c>
    </row>
    <row r="198" spans="1:4" x14ac:dyDescent="0.4">
      <c r="A198" s="14" t="s">
        <v>1429</v>
      </c>
      <c r="B198" s="15">
        <v>217581231</v>
      </c>
      <c r="D198">
        <f t="shared" si="3"/>
        <v>1</v>
      </c>
    </row>
    <row r="199" spans="1:4" x14ac:dyDescent="0.4">
      <c r="A199" s="14" t="s">
        <v>1436</v>
      </c>
      <c r="B199" s="15">
        <v>290642256</v>
      </c>
      <c r="D199">
        <f t="shared" si="3"/>
        <v>1</v>
      </c>
    </row>
    <row r="200" spans="1:4" x14ac:dyDescent="0.4">
      <c r="A200" s="14" t="s">
        <v>1444</v>
      </c>
      <c r="B200" s="15">
        <v>280083300</v>
      </c>
      <c r="D200">
        <f t="shared" si="3"/>
        <v>1</v>
      </c>
    </row>
    <row r="201" spans="1:4" x14ac:dyDescent="0.4">
      <c r="A201" s="14" t="s">
        <v>1450</v>
      </c>
      <c r="B201" s="15">
        <v>25096862</v>
      </c>
      <c r="D201">
        <f t="shared" si="3"/>
        <v>0</v>
      </c>
    </row>
    <row r="202" spans="1:4" x14ac:dyDescent="0.4">
      <c r="A202" s="14" t="s">
        <v>1457</v>
      </c>
      <c r="B202" s="15">
        <v>3106530</v>
      </c>
      <c r="D202">
        <f t="shared" si="3"/>
        <v>0</v>
      </c>
    </row>
    <row r="203" spans="1:4" x14ac:dyDescent="0.4">
      <c r="A203" s="14" t="s">
        <v>1464</v>
      </c>
      <c r="B203" s="14" t="s">
        <v>54</v>
      </c>
      <c r="D203">
        <f t="shared" si="3"/>
        <v>1</v>
      </c>
    </row>
    <row r="204" spans="1:4" x14ac:dyDescent="0.4">
      <c r="A204" s="14" t="s">
        <v>1469</v>
      </c>
      <c r="B204" s="15">
        <v>117624357</v>
      </c>
      <c r="D204">
        <f t="shared" si="3"/>
        <v>1</v>
      </c>
    </row>
    <row r="205" spans="1:4" x14ac:dyDescent="0.4">
      <c r="A205" s="14" t="s">
        <v>1476</v>
      </c>
      <c r="B205" s="14" t="s">
        <v>54</v>
      </c>
      <c r="D205">
        <f t="shared" si="3"/>
        <v>1</v>
      </c>
    </row>
    <row r="206" spans="1:4" x14ac:dyDescent="0.4">
      <c r="A206" s="14" t="s">
        <v>1484</v>
      </c>
      <c r="B206" s="14" t="s">
        <v>54</v>
      </c>
      <c r="D206">
        <f t="shared" si="3"/>
        <v>1</v>
      </c>
    </row>
    <row r="207" spans="1:4" x14ac:dyDescent="0.4">
      <c r="A207" s="14" t="s">
        <v>1489</v>
      </c>
      <c r="B207" s="15">
        <v>48979328</v>
      </c>
      <c r="D207">
        <f t="shared" si="3"/>
        <v>0</v>
      </c>
    </row>
    <row r="208" spans="1:4" x14ac:dyDescent="0.4">
      <c r="A208" s="14" t="s">
        <v>1497</v>
      </c>
      <c r="B208" s="14" t="s">
        <v>54</v>
      </c>
      <c r="D208">
        <f t="shared" si="3"/>
        <v>1</v>
      </c>
    </row>
    <row r="209" spans="1:4" x14ac:dyDescent="0.4">
      <c r="A209" s="14" t="s">
        <v>1505</v>
      </c>
      <c r="B209" s="15">
        <v>21228</v>
      </c>
      <c r="D209">
        <f t="shared" si="3"/>
        <v>0</v>
      </c>
    </row>
    <row r="210" spans="1:4" x14ac:dyDescent="0.4">
      <c r="A210" s="14" t="s">
        <v>1513</v>
      </c>
      <c r="B210" s="15">
        <v>87430034</v>
      </c>
      <c r="D210">
        <f t="shared" si="3"/>
        <v>0</v>
      </c>
    </row>
    <row r="211" spans="1:4" x14ac:dyDescent="0.4">
      <c r="A211" s="14" t="s">
        <v>1521</v>
      </c>
      <c r="B211" s="15">
        <v>144738</v>
      </c>
      <c r="D211">
        <f t="shared" si="3"/>
        <v>0</v>
      </c>
    </row>
    <row r="212" spans="1:4" x14ac:dyDescent="0.4">
      <c r="A212" s="14" t="s">
        <v>1527</v>
      </c>
      <c r="B212" s="15">
        <v>226277068</v>
      </c>
      <c r="D212">
        <f t="shared" si="3"/>
        <v>1</v>
      </c>
    </row>
    <row r="213" spans="1:4" x14ac:dyDescent="0.4">
      <c r="A213" s="14" t="s">
        <v>1533</v>
      </c>
      <c r="B213" s="14" t="s">
        <v>54</v>
      </c>
      <c r="D213">
        <f t="shared" si="3"/>
        <v>1</v>
      </c>
    </row>
    <row r="214" spans="1:4" x14ac:dyDescent="0.4">
      <c r="A214" s="14" t="s">
        <v>1539</v>
      </c>
      <c r="B214" s="15">
        <v>117235147</v>
      </c>
      <c r="D214">
        <f t="shared" si="3"/>
        <v>1</v>
      </c>
    </row>
    <row r="215" spans="1:4" x14ac:dyDescent="0.4">
      <c r="A215" s="14" t="s">
        <v>1546</v>
      </c>
      <c r="B215" s="14" t="s">
        <v>54</v>
      </c>
      <c r="D215">
        <f t="shared" si="3"/>
        <v>1</v>
      </c>
    </row>
    <row r="216" spans="1:4" x14ac:dyDescent="0.4">
      <c r="A216" s="14" t="s">
        <v>1551</v>
      </c>
      <c r="B216" s="14" t="s">
        <v>54</v>
      </c>
      <c r="D216">
        <f t="shared" si="3"/>
        <v>1</v>
      </c>
    </row>
    <row r="217" spans="1:4" x14ac:dyDescent="0.4">
      <c r="A217" s="14" t="s">
        <v>1557</v>
      </c>
      <c r="B217" s="15">
        <v>1067364</v>
      </c>
      <c r="D217">
        <f t="shared" si="3"/>
        <v>0</v>
      </c>
    </row>
    <row r="218" spans="1:4" x14ac:dyDescent="0.4">
      <c r="A218" s="14" t="s">
        <v>1566</v>
      </c>
      <c r="B218" s="14" t="s">
        <v>54</v>
      </c>
      <c r="D218">
        <f t="shared" si="3"/>
        <v>1</v>
      </c>
    </row>
    <row r="219" spans="1:4" x14ac:dyDescent="0.4">
      <c r="A219" s="14" t="s">
        <v>1571</v>
      </c>
      <c r="B219" s="15">
        <v>45055776</v>
      </c>
      <c r="D219">
        <f t="shared" si="3"/>
        <v>0</v>
      </c>
    </row>
    <row r="220" spans="1:4" x14ac:dyDescent="0.4">
      <c r="A220" s="14" t="s">
        <v>1578</v>
      </c>
      <c r="B220" s="15">
        <v>305413918</v>
      </c>
      <c r="D220">
        <f t="shared" si="3"/>
        <v>1</v>
      </c>
    </row>
    <row r="221" spans="1:4" x14ac:dyDescent="0.4">
      <c r="A221" s="14" t="s">
        <v>1585</v>
      </c>
      <c r="B221" s="15">
        <v>38371200</v>
      </c>
      <c r="D221">
        <f t="shared" si="3"/>
        <v>0</v>
      </c>
    </row>
    <row r="222" spans="1:4" x14ac:dyDescent="0.4">
      <c r="A222" s="14" t="s">
        <v>1591</v>
      </c>
      <c r="B222" s="15">
        <v>280859</v>
      </c>
      <c r="D222">
        <f t="shared" si="3"/>
        <v>0</v>
      </c>
    </row>
    <row r="223" spans="1:4" x14ac:dyDescent="0.4">
      <c r="A223" s="14" t="s">
        <v>1597</v>
      </c>
      <c r="B223" s="15">
        <v>19488923</v>
      </c>
      <c r="D223">
        <f t="shared" si="3"/>
        <v>0</v>
      </c>
    </row>
    <row r="224" spans="1:4" x14ac:dyDescent="0.4">
      <c r="A224" s="14" t="s">
        <v>1602</v>
      </c>
      <c r="B224" s="14" t="s">
        <v>54</v>
      </c>
      <c r="D224">
        <f t="shared" si="3"/>
        <v>1</v>
      </c>
    </row>
    <row r="225" spans="1:4" x14ac:dyDescent="0.4">
      <c r="A225" s="14" t="s">
        <v>1608</v>
      </c>
      <c r="B225" s="14" t="s">
        <v>54</v>
      </c>
      <c r="D225">
        <f t="shared" si="3"/>
        <v>1</v>
      </c>
    </row>
    <row r="226" spans="1:4" x14ac:dyDescent="0.4">
      <c r="A226" s="14" t="s">
        <v>1612</v>
      </c>
      <c r="B226" s="15">
        <v>14677654</v>
      </c>
      <c r="D226">
        <f t="shared" si="3"/>
        <v>0</v>
      </c>
    </row>
    <row r="227" spans="1:4" x14ac:dyDescent="0.4">
      <c r="A227" s="14" t="s">
        <v>1619</v>
      </c>
      <c r="B227" s="15">
        <v>23530892</v>
      </c>
      <c r="D227">
        <f t="shared" si="3"/>
        <v>0</v>
      </c>
    </row>
    <row r="228" spans="1:4" x14ac:dyDescent="0.4">
      <c r="A228" s="14" t="s">
        <v>1626</v>
      </c>
      <c r="B228" s="15">
        <v>138530565</v>
      </c>
      <c r="D228">
        <f t="shared" si="3"/>
        <v>1</v>
      </c>
    </row>
    <row r="229" spans="1:4" x14ac:dyDescent="0.4">
      <c r="A229" s="14" t="s">
        <v>1632</v>
      </c>
      <c r="B229" s="15">
        <v>23650000</v>
      </c>
      <c r="D229">
        <f t="shared" si="3"/>
        <v>0</v>
      </c>
    </row>
    <row r="230" spans="1:4" x14ac:dyDescent="0.4">
      <c r="A230" s="14" t="s">
        <v>1638</v>
      </c>
      <c r="B230" s="15">
        <v>5820649</v>
      </c>
      <c r="D230">
        <f t="shared" si="3"/>
        <v>0</v>
      </c>
    </row>
    <row r="231" spans="1:4" x14ac:dyDescent="0.4">
      <c r="A231" s="14" t="s">
        <v>1645</v>
      </c>
      <c r="B231" s="15">
        <v>160888776</v>
      </c>
      <c r="D231">
        <f t="shared" si="3"/>
        <v>1</v>
      </c>
    </row>
    <row r="232" spans="1:4" x14ac:dyDescent="0.4">
      <c r="A232" s="14" t="s">
        <v>1652</v>
      </c>
      <c r="B232" s="15">
        <v>233005644</v>
      </c>
      <c r="D232">
        <f t="shared" si="3"/>
        <v>1</v>
      </c>
    </row>
    <row r="233" spans="1:4" x14ac:dyDescent="0.4">
      <c r="A233" s="14" t="s">
        <v>1659</v>
      </c>
      <c r="B233" s="15">
        <v>261441092</v>
      </c>
      <c r="D233">
        <f t="shared" si="3"/>
        <v>1</v>
      </c>
    </row>
    <row r="234" spans="1:4" x14ac:dyDescent="0.4">
      <c r="A234" s="14" t="s">
        <v>1665</v>
      </c>
      <c r="B234" s="14" t="s">
        <v>54</v>
      </c>
      <c r="D234">
        <f t="shared" si="3"/>
        <v>1</v>
      </c>
    </row>
    <row r="235" spans="1:4" x14ac:dyDescent="0.4">
      <c r="A235" s="14" t="s">
        <v>1671</v>
      </c>
      <c r="B235" s="15">
        <v>26947624</v>
      </c>
      <c r="D235">
        <f t="shared" si="3"/>
        <v>0</v>
      </c>
    </row>
    <row r="236" spans="1:4" x14ac:dyDescent="0.4">
      <c r="A236" s="14" t="s">
        <v>1677</v>
      </c>
      <c r="B236" s="15">
        <v>24668669</v>
      </c>
      <c r="D236">
        <f t="shared" si="3"/>
        <v>0</v>
      </c>
    </row>
    <row r="237" spans="1:4" x14ac:dyDescent="0.4">
      <c r="A237" s="14" t="s">
        <v>1683</v>
      </c>
      <c r="B237" s="15">
        <v>1079689</v>
      </c>
      <c r="D237">
        <f t="shared" si="3"/>
        <v>0</v>
      </c>
    </row>
    <row r="238" spans="1:4" x14ac:dyDescent="0.4">
      <c r="A238" s="14" t="s">
        <v>1690</v>
      </c>
      <c r="B238" s="15">
        <v>21877</v>
      </c>
      <c r="D238">
        <f t="shared" si="3"/>
        <v>0</v>
      </c>
    </row>
    <row r="239" spans="1:4" x14ac:dyDescent="0.4">
      <c r="A239" s="14" t="s">
        <v>1698</v>
      </c>
      <c r="B239" s="15">
        <v>52287414</v>
      </c>
      <c r="D239">
        <f t="shared" si="3"/>
        <v>0</v>
      </c>
    </row>
    <row r="240" spans="1:4" x14ac:dyDescent="0.4">
      <c r="A240" s="14" t="s">
        <v>1705</v>
      </c>
      <c r="B240" s="15">
        <v>23315035</v>
      </c>
      <c r="D240">
        <f t="shared" si="3"/>
        <v>0</v>
      </c>
    </row>
    <row r="241" spans="1:4" x14ac:dyDescent="0.4">
      <c r="A241" s="14" t="s">
        <v>1711</v>
      </c>
      <c r="B241" s="14" t="s">
        <v>54</v>
      </c>
      <c r="D241">
        <f t="shared" si="3"/>
        <v>1</v>
      </c>
    </row>
    <row r="242" spans="1:4" x14ac:dyDescent="0.4">
      <c r="A242" s="14" t="s">
        <v>1716</v>
      </c>
      <c r="B242" s="15">
        <v>2006788</v>
      </c>
      <c r="D242">
        <f t="shared" si="3"/>
        <v>0</v>
      </c>
    </row>
    <row r="243" spans="1:4" x14ac:dyDescent="0.4">
      <c r="A243" s="14" t="s">
        <v>1722</v>
      </c>
      <c r="B243" s="15">
        <v>23689877</v>
      </c>
      <c r="D243">
        <f t="shared" si="3"/>
        <v>0</v>
      </c>
    </row>
    <row r="244" spans="1:4" x14ac:dyDescent="0.4">
      <c r="A244" s="14" t="s">
        <v>1728</v>
      </c>
      <c r="B244" s="15">
        <v>879794</v>
      </c>
      <c r="D244">
        <f t="shared" si="3"/>
        <v>0</v>
      </c>
    </row>
    <row r="245" spans="1:4" x14ac:dyDescent="0.4">
      <c r="A245" s="14" t="s">
        <v>1735</v>
      </c>
      <c r="B245" s="14" t="s">
        <v>54</v>
      </c>
      <c r="D245">
        <f t="shared" si="3"/>
        <v>1</v>
      </c>
    </row>
    <row r="246" spans="1:4" x14ac:dyDescent="0.4">
      <c r="A246" s="14" t="s">
        <v>1741</v>
      </c>
      <c r="B246" s="15">
        <v>49888550</v>
      </c>
      <c r="D246">
        <f t="shared" si="3"/>
        <v>0</v>
      </c>
    </row>
    <row r="247" spans="1:4" x14ac:dyDescent="0.4">
      <c r="A247" s="14" t="s">
        <v>1748</v>
      </c>
      <c r="B247" s="15">
        <v>3270000</v>
      </c>
      <c r="D247">
        <f t="shared" si="3"/>
        <v>0</v>
      </c>
    </row>
    <row r="248" spans="1:4" x14ac:dyDescent="0.4">
      <c r="A248" s="14" t="s">
        <v>1755</v>
      </c>
      <c r="B248" s="14" t="s">
        <v>54</v>
      </c>
      <c r="D248">
        <f t="shared" si="3"/>
        <v>1</v>
      </c>
    </row>
    <row r="249" spans="1:4" x14ac:dyDescent="0.4">
      <c r="A249" s="14" t="s">
        <v>1762</v>
      </c>
      <c r="B249" s="14" t="s">
        <v>54</v>
      </c>
      <c r="D249">
        <f t="shared" si="3"/>
        <v>1</v>
      </c>
    </row>
    <row r="250" spans="1:4" x14ac:dyDescent="0.4">
      <c r="A250" s="14" t="s">
        <v>1765</v>
      </c>
      <c r="B250" s="15">
        <v>18354356</v>
      </c>
      <c r="D250">
        <f t="shared" si="3"/>
        <v>0</v>
      </c>
    </row>
    <row r="251" spans="1:4" x14ac:dyDescent="0.4">
      <c r="A251" s="14" t="s">
        <v>1772</v>
      </c>
      <c r="B251" s="15">
        <v>169708112</v>
      </c>
      <c r="D251">
        <f t="shared" si="3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972C-CD71-4D49-AAAC-5BBB90EE0F31}">
  <dimension ref="A1:E251"/>
  <sheetViews>
    <sheetView topLeftCell="A2" zoomScaleNormal="100" workbookViewId="0">
      <selection activeCell="K12" sqref="K12"/>
    </sheetView>
  </sheetViews>
  <sheetFormatPr defaultRowHeight="14.6" x14ac:dyDescent="0.4"/>
  <cols>
    <col min="2" max="2" width="9.23046875" style="20"/>
    <col min="4" max="4" width="12.3828125" style="20" bestFit="1" customWidth="1"/>
    <col min="5" max="5" width="12.07421875" bestFit="1" customWidth="1"/>
  </cols>
  <sheetData>
    <row r="1" spans="1:5" x14ac:dyDescent="0.4">
      <c r="A1" s="1" t="s">
        <v>0</v>
      </c>
      <c r="B1" s="19" t="s">
        <v>1</v>
      </c>
      <c r="D1" s="21" t="s">
        <v>1780</v>
      </c>
      <c r="E1" t="s">
        <v>1779</v>
      </c>
    </row>
    <row r="2" spans="1:5" x14ac:dyDescent="0.4">
      <c r="A2" t="s">
        <v>10</v>
      </c>
      <c r="B2" s="20" t="s">
        <v>11</v>
      </c>
      <c r="D2" s="3" t="s">
        <v>2638</v>
      </c>
      <c r="E2" s="4">
        <v>6</v>
      </c>
    </row>
    <row r="3" spans="1:5" x14ac:dyDescent="0.4">
      <c r="A3" t="s">
        <v>20</v>
      </c>
      <c r="B3" s="20" t="s">
        <v>21</v>
      </c>
      <c r="D3" s="3" t="s">
        <v>2639</v>
      </c>
      <c r="E3" s="4">
        <v>6</v>
      </c>
    </row>
    <row r="4" spans="1:5" x14ac:dyDescent="0.4">
      <c r="A4" t="s">
        <v>29</v>
      </c>
      <c r="B4" s="20" t="s">
        <v>30</v>
      </c>
      <c r="D4" s="3" t="s">
        <v>2640</v>
      </c>
      <c r="E4" s="4">
        <v>11</v>
      </c>
    </row>
    <row r="5" spans="1:5" x14ac:dyDescent="0.4">
      <c r="A5" t="s">
        <v>39</v>
      </c>
      <c r="B5" s="20" t="s">
        <v>40</v>
      </c>
      <c r="D5" s="3" t="s">
        <v>2637</v>
      </c>
      <c r="E5" s="4">
        <v>21</v>
      </c>
    </row>
    <row r="6" spans="1:5" x14ac:dyDescent="0.4">
      <c r="A6" t="s">
        <v>46</v>
      </c>
      <c r="B6" s="20" t="s">
        <v>47</v>
      </c>
      <c r="D6" s="3" t="s">
        <v>2636</v>
      </c>
      <c r="E6" s="4">
        <v>16</v>
      </c>
    </row>
    <row r="7" spans="1:5" x14ac:dyDescent="0.4">
      <c r="A7" t="s">
        <v>56</v>
      </c>
      <c r="B7" s="20" t="s">
        <v>57</v>
      </c>
      <c r="D7" s="3" t="s">
        <v>2635</v>
      </c>
      <c r="E7" s="4">
        <v>18</v>
      </c>
    </row>
    <row r="8" spans="1:5" x14ac:dyDescent="0.4">
      <c r="A8" t="s">
        <v>65</v>
      </c>
      <c r="B8" s="20" t="s">
        <v>66</v>
      </c>
      <c r="D8" s="3" t="s">
        <v>2634</v>
      </c>
      <c r="E8" s="4">
        <v>26</v>
      </c>
    </row>
    <row r="9" spans="1:5" x14ac:dyDescent="0.4">
      <c r="A9" t="s">
        <v>74</v>
      </c>
      <c r="B9" s="20" t="s">
        <v>75</v>
      </c>
      <c r="D9" s="3" t="s">
        <v>2633</v>
      </c>
      <c r="E9" s="4">
        <v>39</v>
      </c>
    </row>
    <row r="10" spans="1:5" x14ac:dyDescent="0.4">
      <c r="A10" t="s">
        <v>81</v>
      </c>
      <c r="B10" s="20" t="s">
        <v>11</v>
      </c>
      <c r="D10" s="3" t="s">
        <v>2632</v>
      </c>
      <c r="E10" s="4">
        <v>48</v>
      </c>
    </row>
    <row r="11" spans="1:5" x14ac:dyDescent="0.4">
      <c r="A11" t="s">
        <v>89</v>
      </c>
      <c r="B11" s="20" t="s">
        <v>90</v>
      </c>
      <c r="D11" s="3" t="s">
        <v>2631</v>
      </c>
      <c r="E11" s="4">
        <v>45</v>
      </c>
    </row>
    <row r="12" spans="1:5" x14ac:dyDescent="0.4">
      <c r="A12" t="s">
        <v>97</v>
      </c>
      <c r="B12" s="20" t="s">
        <v>11</v>
      </c>
      <c r="D12" s="3" t="s">
        <v>2630</v>
      </c>
      <c r="E12" s="4">
        <v>14</v>
      </c>
    </row>
    <row r="13" spans="1:5" x14ac:dyDescent="0.4">
      <c r="A13" t="s">
        <v>104</v>
      </c>
      <c r="B13" s="20" t="s">
        <v>105</v>
      </c>
      <c r="D13" s="22" t="s">
        <v>1781</v>
      </c>
      <c r="E13" s="4">
        <v>250</v>
      </c>
    </row>
    <row r="14" spans="1:5" x14ac:dyDescent="0.4">
      <c r="A14" t="s">
        <v>110</v>
      </c>
      <c r="B14" s="20" t="s">
        <v>111</v>
      </c>
      <c r="D14"/>
    </row>
    <row r="15" spans="1:5" x14ac:dyDescent="0.4">
      <c r="A15" t="s">
        <v>119</v>
      </c>
      <c r="B15" s="20" t="s">
        <v>120</v>
      </c>
      <c r="D15"/>
    </row>
    <row r="16" spans="1:5" x14ac:dyDescent="0.4">
      <c r="A16" t="s">
        <v>126</v>
      </c>
      <c r="B16" s="20" t="s">
        <v>127</v>
      </c>
      <c r="D16"/>
    </row>
    <row r="17" spans="1:4" x14ac:dyDescent="0.4">
      <c r="A17" t="s">
        <v>136</v>
      </c>
      <c r="B17" s="20" t="s">
        <v>111</v>
      </c>
      <c r="D17"/>
    </row>
    <row r="18" spans="1:4" x14ac:dyDescent="0.4">
      <c r="A18" t="s">
        <v>144</v>
      </c>
      <c r="B18" s="20" t="s">
        <v>145</v>
      </c>
      <c r="D18"/>
    </row>
    <row r="19" spans="1:4" x14ac:dyDescent="0.4">
      <c r="A19" t="s">
        <v>153</v>
      </c>
      <c r="B19" s="20" t="s">
        <v>154</v>
      </c>
      <c r="D19"/>
    </row>
    <row r="20" spans="1:4" x14ac:dyDescent="0.4">
      <c r="A20" t="s">
        <v>161</v>
      </c>
      <c r="B20" s="20" t="s">
        <v>162</v>
      </c>
      <c r="D20"/>
    </row>
    <row r="21" spans="1:4" x14ac:dyDescent="0.4">
      <c r="A21" t="s">
        <v>170</v>
      </c>
      <c r="B21" s="20" t="s">
        <v>171</v>
      </c>
      <c r="D21"/>
    </row>
    <row r="22" spans="1:4" x14ac:dyDescent="0.4">
      <c r="A22" t="s">
        <v>178</v>
      </c>
      <c r="B22" s="20" t="s">
        <v>179</v>
      </c>
      <c r="D22"/>
    </row>
    <row r="23" spans="1:4" x14ac:dyDescent="0.4">
      <c r="A23" t="s">
        <v>187</v>
      </c>
      <c r="B23" s="20" t="s">
        <v>188</v>
      </c>
      <c r="D23"/>
    </row>
    <row r="24" spans="1:4" x14ac:dyDescent="0.4">
      <c r="A24" t="s">
        <v>196</v>
      </c>
      <c r="B24" s="20" t="s">
        <v>197</v>
      </c>
      <c r="D24"/>
    </row>
    <row r="25" spans="1:4" x14ac:dyDescent="0.4">
      <c r="A25" t="s">
        <v>206</v>
      </c>
      <c r="B25" s="20" t="s">
        <v>207</v>
      </c>
      <c r="D25"/>
    </row>
    <row r="26" spans="1:4" x14ac:dyDescent="0.4">
      <c r="A26" t="s">
        <v>213</v>
      </c>
      <c r="B26" s="20" t="s">
        <v>111</v>
      </c>
      <c r="D26"/>
    </row>
    <row r="27" spans="1:4" x14ac:dyDescent="0.4">
      <c r="A27" t="s">
        <v>219</v>
      </c>
      <c r="B27" s="20" t="s">
        <v>105</v>
      </c>
      <c r="D27"/>
    </row>
    <row r="28" spans="1:4" x14ac:dyDescent="0.4">
      <c r="A28" t="s">
        <v>226</v>
      </c>
      <c r="B28" s="20" t="s">
        <v>227</v>
      </c>
      <c r="D28"/>
    </row>
    <row r="29" spans="1:4" x14ac:dyDescent="0.4">
      <c r="A29" t="s">
        <v>235</v>
      </c>
      <c r="B29" s="20" t="s">
        <v>188</v>
      </c>
      <c r="D29"/>
    </row>
    <row r="30" spans="1:4" x14ac:dyDescent="0.4">
      <c r="A30" t="s">
        <v>243</v>
      </c>
      <c r="B30" s="20" t="s">
        <v>244</v>
      </c>
      <c r="D30"/>
    </row>
    <row r="31" spans="1:4" x14ac:dyDescent="0.4">
      <c r="A31" t="s">
        <v>250</v>
      </c>
      <c r="B31" s="20" t="s">
        <v>251</v>
      </c>
      <c r="D31"/>
    </row>
    <row r="32" spans="1:4" x14ac:dyDescent="0.4">
      <c r="A32" t="s">
        <v>257</v>
      </c>
      <c r="B32" s="20" t="s">
        <v>75</v>
      </c>
      <c r="D32"/>
    </row>
    <row r="33" spans="1:4" x14ac:dyDescent="0.4">
      <c r="A33" t="s">
        <v>263</v>
      </c>
      <c r="B33" s="20" t="s">
        <v>105</v>
      </c>
      <c r="D33"/>
    </row>
    <row r="34" spans="1:4" x14ac:dyDescent="0.4">
      <c r="A34" t="s">
        <v>271</v>
      </c>
      <c r="B34" s="20" t="s">
        <v>272</v>
      </c>
      <c r="D34"/>
    </row>
    <row r="35" spans="1:4" x14ac:dyDescent="0.4">
      <c r="A35" t="s">
        <v>280</v>
      </c>
      <c r="B35" s="20" t="s">
        <v>281</v>
      </c>
      <c r="D35"/>
    </row>
    <row r="36" spans="1:4" x14ac:dyDescent="0.4">
      <c r="A36" t="s">
        <v>289</v>
      </c>
      <c r="B36" s="20" t="s">
        <v>290</v>
      </c>
      <c r="D36"/>
    </row>
    <row r="37" spans="1:4" x14ac:dyDescent="0.4">
      <c r="A37" t="s">
        <v>298</v>
      </c>
      <c r="B37" s="20" t="s">
        <v>11</v>
      </c>
      <c r="D37"/>
    </row>
    <row r="38" spans="1:4" x14ac:dyDescent="0.4">
      <c r="A38" t="s">
        <v>307</v>
      </c>
      <c r="B38" s="20" t="s">
        <v>308</v>
      </c>
      <c r="D38"/>
    </row>
    <row r="39" spans="1:4" x14ac:dyDescent="0.4">
      <c r="A39" t="s">
        <v>315</v>
      </c>
      <c r="B39" s="20" t="s">
        <v>316</v>
      </c>
      <c r="D39"/>
    </row>
    <row r="40" spans="1:4" x14ac:dyDescent="0.4">
      <c r="A40" t="s">
        <v>323</v>
      </c>
      <c r="B40" s="20" t="s">
        <v>154</v>
      </c>
      <c r="D40"/>
    </row>
    <row r="41" spans="1:4" x14ac:dyDescent="0.4">
      <c r="A41" t="s">
        <v>330</v>
      </c>
      <c r="B41" s="20" t="s">
        <v>331</v>
      </c>
      <c r="D41"/>
    </row>
    <row r="42" spans="1:4" x14ac:dyDescent="0.4">
      <c r="A42" t="s">
        <v>337</v>
      </c>
      <c r="B42" s="20" t="s">
        <v>316</v>
      </c>
      <c r="D42"/>
    </row>
    <row r="43" spans="1:4" x14ac:dyDescent="0.4">
      <c r="A43" t="s">
        <v>343</v>
      </c>
      <c r="B43" s="20" t="s">
        <v>207</v>
      </c>
      <c r="D43"/>
    </row>
    <row r="44" spans="1:4" x14ac:dyDescent="0.4">
      <c r="A44" t="s">
        <v>351</v>
      </c>
      <c r="B44" s="20" t="s">
        <v>11</v>
      </c>
      <c r="D44"/>
    </row>
    <row r="45" spans="1:4" x14ac:dyDescent="0.4">
      <c r="A45" t="s">
        <v>358</v>
      </c>
      <c r="B45" s="20" t="s">
        <v>359</v>
      </c>
      <c r="D45"/>
    </row>
    <row r="46" spans="1:4" x14ac:dyDescent="0.4">
      <c r="A46" t="s">
        <v>367</v>
      </c>
      <c r="B46" s="20" t="s">
        <v>368</v>
      </c>
      <c r="D46"/>
    </row>
    <row r="47" spans="1:4" x14ac:dyDescent="0.4">
      <c r="A47" t="s">
        <v>376</v>
      </c>
      <c r="B47" s="20" t="s">
        <v>308</v>
      </c>
      <c r="D47"/>
    </row>
    <row r="48" spans="1:4" x14ac:dyDescent="0.4">
      <c r="A48" t="s">
        <v>384</v>
      </c>
      <c r="B48" s="20" t="s">
        <v>385</v>
      </c>
      <c r="D48"/>
    </row>
    <row r="49" spans="1:4" x14ac:dyDescent="0.4">
      <c r="A49" t="s">
        <v>393</v>
      </c>
      <c r="B49" s="20" t="s">
        <v>171</v>
      </c>
      <c r="D49"/>
    </row>
    <row r="50" spans="1:4" x14ac:dyDescent="0.4">
      <c r="A50" t="s">
        <v>400</v>
      </c>
      <c r="B50" s="20" t="s">
        <v>401</v>
      </c>
      <c r="D50"/>
    </row>
    <row r="51" spans="1:4" x14ac:dyDescent="0.4">
      <c r="A51" t="s">
        <v>408</v>
      </c>
      <c r="B51" s="20" t="s">
        <v>409</v>
      </c>
      <c r="D51"/>
    </row>
    <row r="52" spans="1:4" x14ac:dyDescent="0.4">
      <c r="A52" t="s">
        <v>416</v>
      </c>
      <c r="B52" s="20" t="s">
        <v>197</v>
      </c>
      <c r="D52"/>
    </row>
    <row r="53" spans="1:4" x14ac:dyDescent="0.4">
      <c r="A53" t="s">
        <v>422</v>
      </c>
      <c r="B53" s="20" t="s">
        <v>423</v>
      </c>
      <c r="D53"/>
    </row>
    <row r="54" spans="1:4" x14ac:dyDescent="0.4">
      <c r="A54" t="s">
        <v>429</v>
      </c>
      <c r="B54" s="20" t="s">
        <v>430</v>
      </c>
      <c r="D54"/>
    </row>
    <row r="55" spans="1:4" x14ac:dyDescent="0.4">
      <c r="A55" t="s">
        <v>437</v>
      </c>
      <c r="B55" s="20" t="s">
        <v>438</v>
      </c>
      <c r="D55"/>
    </row>
    <row r="56" spans="1:4" x14ac:dyDescent="0.4">
      <c r="A56" t="s">
        <v>444</v>
      </c>
      <c r="B56" s="20" t="s">
        <v>401</v>
      </c>
      <c r="D56"/>
    </row>
    <row r="57" spans="1:4" x14ac:dyDescent="0.4">
      <c r="A57" t="s">
        <v>451</v>
      </c>
      <c r="B57" s="20" t="s">
        <v>30</v>
      </c>
      <c r="D57"/>
    </row>
    <row r="58" spans="1:4" x14ac:dyDescent="0.4">
      <c r="A58" t="s">
        <v>459</v>
      </c>
      <c r="B58" s="20" t="s">
        <v>272</v>
      </c>
      <c r="D58"/>
    </row>
    <row r="59" spans="1:4" x14ac:dyDescent="0.4">
      <c r="A59" t="s">
        <v>465</v>
      </c>
      <c r="B59" s="20" t="s">
        <v>466</v>
      </c>
      <c r="D59"/>
    </row>
    <row r="60" spans="1:4" x14ac:dyDescent="0.4">
      <c r="A60" t="s">
        <v>473</v>
      </c>
      <c r="B60" s="20" t="s">
        <v>474</v>
      </c>
      <c r="D60"/>
    </row>
    <row r="61" spans="1:4" x14ac:dyDescent="0.4">
      <c r="A61" t="s">
        <v>481</v>
      </c>
      <c r="B61" s="20" t="s">
        <v>482</v>
      </c>
      <c r="D61"/>
    </row>
    <row r="62" spans="1:4" x14ac:dyDescent="0.4">
      <c r="A62" t="s">
        <v>490</v>
      </c>
      <c r="B62" s="20" t="s">
        <v>316</v>
      </c>
      <c r="D62"/>
    </row>
    <row r="63" spans="1:4" x14ac:dyDescent="0.4">
      <c r="A63" t="s">
        <v>496</v>
      </c>
      <c r="B63" s="20" t="s">
        <v>497</v>
      </c>
      <c r="D63"/>
    </row>
    <row r="64" spans="1:4" x14ac:dyDescent="0.4">
      <c r="A64" t="s">
        <v>504</v>
      </c>
      <c r="B64" s="20" t="s">
        <v>482</v>
      </c>
      <c r="D64"/>
    </row>
    <row r="65" spans="1:4" x14ac:dyDescent="0.4">
      <c r="A65" t="s">
        <v>511</v>
      </c>
      <c r="B65" s="20" t="s">
        <v>47</v>
      </c>
      <c r="D65"/>
    </row>
    <row r="66" spans="1:4" x14ac:dyDescent="0.4">
      <c r="A66" t="s">
        <v>516</v>
      </c>
      <c r="B66" s="20" t="s">
        <v>47</v>
      </c>
      <c r="D66"/>
    </row>
    <row r="67" spans="1:4" x14ac:dyDescent="0.4">
      <c r="A67" t="s">
        <v>522</v>
      </c>
      <c r="B67" s="20" t="s">
        <v>127</v>
      </c>
      <c r="D67"/>
    </row>
    <row r="68" spans="1:4" x14ac:dyDescent="0.4">
      <c r="A68" t="s">
        <v>529</v>
      </c>
      <c r="B68" s="20" t="s">
        <v>530</v>
      </c>
      <c r="D68"/>
    </row>
    <row r="69" spans="1:4" x14ac:dyDescent="0.4">
      <c r="A69" t="s">
        <v>535</v>
      </c>
      <c r="B69" s="20" t="s">
        <v>536</v>
      </c>
      <c r="D69"/>
    </row>
    <row r="70" spans="1:4" x14ac:dyDescent="0.4">
      <c r="A70" t="s">
        <v>542</v>
      </c>
      <c r="B70" s="20" t="s">
        <v>359</v>
      </c>
      <c r="D70"/>
    </row>
    <row r="71" spans="1:4" x14ac:dyDescent="0.4">
      <c r="A71" t="s">
        <v>548</v>
      </c>
      <c r="B71" s="20" t="s">
        <v>549</v>
      </c>
      <c r="D71"/>
    </row>
    <row r="72" spans="1:4" x14ac:dyDescent="0.4">
      <c r="A72" t="s">
        <v>555</v>
      </c>
      <c r="B72" s="20" t="s">
        <v>423</v>
      </c>
      <c r="D72"/>
    </row>
    <row r="73" spans="1:4" x14ac:dyDescent="0.4">
      <c r="A73" t="s">
        <v>561</v>
      </c>
      <c r="B73" s="20" t="s">
        <v>562</v>
      </c>
      <c r="D73"/>
    </row>
    <row r="74" spans="1:4" x14ac:dyDescent="0.4">
      <c r="A74" t="s">
        <v>570</v>
      </c>
      <c r="B74" s="20" t="s">
        <v>571</v>
      </c>
      <c r="D74"/>
    </row>
    <row r="75" spans="1:4" x14ac:dyDescent="0.4">
      <c r="A75" t="s">
        <v>578</v>
      </c>
      <c r="B75" s="20" t="s">
        <v>281</v>
      </c>
      <c r="D75"/>
    </row>
    <row r="76" spans="1:4" x14ac:dyDescent="0.4">
      <c r="A76" t="s">
        <v>584</v>
      </c>
      <c r="B76" s="20" t="s">
        <v>585</v>
      </c>
      <c r="D76"/>
    </row>
    <row r="77" spans="1:4" x14ac:dyDescent="0.4">
      <c r="A77" t="s">
        <v>592</v>
      </c>
      <c r="B77" s="20" t="s">
        <v>227</v>
      </c>
      <c r="D77"/>
    </row>
    <row r="78" spans="1:4" x14ac:dyDescent="0.4">
      <c r="A78" t="s">
        <v>600</v>
      </c>
      <c r="B78" s="20" t="s">
        <v>171</v>
      </c>
      <c r="D78"/>
    </row>
    <row r="79" spans="1:4" x14ac:dyDescent="0.4">
      <c r="A79" t="s">
        <v>608</v>
      </c>
      <c r="B79" s="20" t="s">
        <v>57</v>
      </c>
      <c r="D79"/>
    </row>
    <row r="80" spans="1:4" x14ac:dyDescent="0.4">
      <c r="A80" t="s">
        <v>616</v>
      </c>
      <c r="B80" s="20" t="s">
        <v>617</v>
      </c>
      <c r="D80"/>
    </row>
    <row r="81" spans="1:4" x14ac:dyDescent="0.4">
      <c r="A81" t="s">
        <v>624</v>
      </c>
      <c r="B81" s="20" t="s">
        <v>474</v>
      </c>
      <c r="D81"/>
    </row>
    <row r="82" spans="1:4" x14ac:dyDescent="0.4">
      <c r="A82" t="s">
        <v>631</v>
      </c>
      <c r="B82" s="20" t="s">
        <v>171</v>
      </c>
      <c r="D82"/>
    </row>
    <row r="83" spans="1:4" x14ac:dyDescent="0.4">
      <c r="A83" t="s">
        <v>638</v>
      </c>
      <c r="B83" s="20" t="s">
        <v>639</v>
      </c>
      <c r="D83"/>
    </row>
    <row r="84" spans="1:4" x14ac:dyDescent="0.4">
      <c r="A84" t="s">
        <v>645</v>
      </c>
      <c r="B84" s="20" t="s">
        <v>227</v>
      </c>
      <c r="D84"/>
    </row>
    <row r="85" spans="1:4" x14ac:dyDescent="0.4">
      <c r="A85" t="s">
        <v>650</v>
      </c>
      <c r="B85" s="20" t="s">
        <v>111</v>
      </c>
      <c r="D85"/>
    </row>
    <row r="86" spans="1:4" x14ac:dyDescent="0.4">
      <c r="A86" t="s">
        <v>658</v>
      </c>
      <c r="B86" s="20" t="s">
        <v>536</v>
      </c>
      <c r="D86"/>
    </row>
    <row r="87" spans="1:4" x14ac:dyDescent="0.4">
      <c r="A87" t="s">
        <v>666</v>
      </c>
      <c r="B87" s="20" t="s">
        <v>281</v>
      </c>
      <c r="D87"/>
    </row>
    <row r="88" spans="1:4" x14ac:dyDescent="0.4">
      <c r="A88" t="s">
        <v>673</v>
      </c>
      <c r="B88" s="20" t="s">
        <v>482</v>
      </c>
      <c r="D88"/>
    </row>
    <row r="89" spans="1:4" x14ac:dyDescent="0.4">
      <c r="A89" t="s">
        <v>680</v>
      </c>
      <c r="B89" s="20" t="s">
        <v>571</v>
      </c>
      <c r="D89"/>
    </row>
    <row r="90" spans="1:4" x14ac:dyDescent="0.4">
      <c r="A90" t="s">
        <v>686</v>
      </c>
      <c r="B90" s="20" t="s">
        <v>687</v>
      </c>
      <c r="D90"/>
    </row>
    <row r="91" spans="1:4" x14ac:dyDescent="0.4">
      <c r="A91" t="s">
        <v>695</v>
      </c>
      <c r="B91" s="20" t="s">
        <v>251</v>
      </c>
      <c r="D91"/>
    </row>
    <row r="92" spans="1:4" x14ac:dyDescent="0.4">
      <c r="A92" t="s">
        <v>702</v>
      </c>
      <c r="B92" s="20" t="s">
        <v>272</v>
      </c>
      <c r="D92"/>
    </row>
    <row r="93" spans="1:4" x14ac:dyDescent="0.4">
      <c r="A93" t="s">
        <v>709</v>
      </c>
      <c r="B93" s="20" t="s">
        <v>710</v>
      </c>
      <c r="D93"/>
    </row>
    <row r="94" spans="1:4" x14ac:dyDescent="0.4">
      <c r="A94" t="s">
        <v>717</v>
      </c>
      <c r="B94" s="20" t="s">
        <v>120</v>
      </c>
      <c r="D94"/>
    </row>
    <row r="95" spans="1:4" x14ac:dyDescent="0.4">
      <c r="A95" t="s">
        <v>724</v>
      </c>
      <c r="B95" s="20" t="s">
        <v>423</v>
      </c>
      <c r="D95"/>
    </row>
    <row r="96" spans="1:4" x14ac:dyDescent="0.4">
      <c r="A96" t="s">
        <v>730</v>
      </c>
      <c r="B96" s="20" t="s">
        <v>687</v>
      </c>
      <c r="D96"/>
    </row>
    <row r="97" spans="1:4" x14ac:dyDescent="0.4">
      <c r="A97" t="s">
        <v>734</v>
      </c>
      <c r="B97" s="20" t="s">
        <v>735</v>
      </c>
      <c r="D97"/>
    </row>
    <row r="98" spans="1:4" x14ac:dyDescent="0.4">
      <c r="A98" t="s">
        <v>743</v>
      </c>
      <c r="B98" s="20" t="s">
        <v>120</v>
      </c>
      <c r="D98"/>
    </row>
    <row r="99" spans="1:4" x14ac:dyDescent="0.4">
      <c r="A99" t="s">
        <v>749</v>
      </c>
      <c r="B99" s="20" t="s">
        <v>290</v>
      </c>
      <c r="D99"/>
    </row>
    <row r="100" spans="1:4" x14ac:dyDescent="0.4">
      <c r="A100" t="s">
        <v>755</v>
      </c>
      <c r="B100" s="20" t="s">
        <v>331</v>
      </c>
      <c r="D100"/>
    </row>
    <row r="101" spans="1:4" x14ac:dyDescent="0.4">
      <c r="A101" t="s">
        <v>763</v>
      </c>
      <c r="B101" s="20" t="s">
        <v>430</v>
      </c>
      <c r="D101"/>
    </row>
    <row r="102" spans="1:4" x14ac:dyDescent="0.4">
      <c r="A102" t="s">
        <v>769</v>
      </c>
      <c r="B102" s="20" t="s">
        <v>770</v>
      </c>
      <c r="D102"/>
    </row>
    <row r="103" spans="1:4" x14ac:dyDescent="0.4">
      <c r="A103" t="s">
        <v>776</v>
      </c>
      <c r="B103" s="20" t="s">
        <v>710</v>
      </c>
      <c r="D103"/>
    </row>
    <row r="104" spans="1:4" x14ac:dyDescent="0.4">
      <c r="A104" t="s">
        <v>783</v>
      </c>
      <c r="B104" s="20" t="s">
        <v>171</v>
      </c>
      <c r="D104"/>
    </row>
    <row r="105" spans="1:4" x14ac:dyDescent="0.4">
      <c r="A105" t="s">
        <v>789</v>
      </c>
      <c r="B105" s="20" t="s">
        <v>790</v>
      </c>
      <c r="D105"/>
    </row>
    <row r="106" spans="1:4" x14ac:dyDescent="0.4">
      <c r="A106" t="s">
        <v>796</v>
      </c>
      <c r="B106" s="20" t="s">
        <v>797</v>
      </c>
      <c r="D106"/>
    </row>
    <row r="107" spans="1:4" x14ac:dyDescent="0.4">
      <c r="A107" t="s">
        <v>803</v>
      </c>
      <c r="B107" s="20" t="s">
        <v>536</v>
      </c>
      <c r="D107"/>
    </row>
    <row r="108" spans="1:4" x14ac:dyDescent="0.4">
      <c r="A108" t="s">
        <v>810</v>
      </c>
      <c r="B108" s="20" t="s">
        <v>438</v>
      </c>
      <c r="D108"/>
    </row>
    <row r="109" spans="1:4" x14ac:dyDescent="0.4">
      <c r="A109" t="s">
        <v>818</v>
      </c>
      <c r="B109" s="20" t="s">
        <v>819</v>
      </c>
      <c r="D109"/>
    </row>
    <row r="110" spans="1:4" x14ac:dyDescent="0.4">
      <c r="A110" t="s">
        <v>826</v>
      </c>
      <c r="B110" s="20" t="s">
        <v>827</v>
      </c>
      <c r="D110"/>
    </row>
    <row r="111" spans="1:4" x14ac:dyDescent="0.4">
      <c r="A111" t="s">
        <v>833</v>
      </c>
      <c r="B111" s="20" t="s">
        <v>834</v>
      </c>
      <c r="D111"/>
    </row>
    <row r="112" spans="1:4" x14ac:dyDescent="0.4">
      <c r="A112" t="s">
        <v>841</v>
      </c>
      <c r="B112" s="20" t="s">
        <v>75</v>
      </c>
      <c r="D112"/>
    </row>
    <row r="113" spans="1:4" x14ac:dyDescent="0.4">
      <c r="A113" t="s">
        <v>848</v>
      </c>
      <c r="B113" s="20" t="s">
        <v>849</v>
      </c>
      <c r="D113"/>
    </row>
    <row r="114" spans="1:4" x14ac:dyDescent="0.4">
      <c r="A114" t="s">
        <v>857</v>
      </c>
      <c r="B114" s="20" t="s">
        <v>385</v>
      </c>
      <c r="D114"/>
    </row>
    <row r="115" spans="1:4" x14ac:dyDescent="0.4">
      <c r="A115" t="s">
        <v>864</v>
      </c>
      <c r="B115" s="20" t="s">
        <v>331</v>
      </c>
      <c r="D115"/>
    </row>
    <row r="116" spans="1:4" x14ac:dyDescent="0.4">
      <c r="A116" t="s">
        <v>872</v>
      </c>
      <c r="B116" s="20" t="s">
        <v>308</v>
      </c>
      <c r="D116"/>
    </row>
    <row r="117" spans="1:4" x14ac:dyDescent="0.4">
      <c r="A117" t="s">
        <v>879</v>
      </c>
      <c r="B117" s="20" t="s">
        <v>880</v>
      </c>
      <c r="D117"/>
    </row>
    <row r="118" spans="1:4" x14ac:dyDescent="0.4">
      <c r="A118" t="s">
        <v>887</v>
      </c>
      <c r="B118" s="20" t="s">
        <v>888</v>
      </c>
      <c r="D118"/>
    </row>
    <row r="119" spans="1:4" x14ac:dyDescent="0.4">
      <c r="A119" t="s">
        <v>893</v>
      </c>
      <c r="B119" s="20" t="s">
        <v>894</v>
      </c>
      <c r="D119"/>
    </row>
    <row r="120" spans="1:4" x14ac:dyDescent="0.4">
      <c r="A120" t="s">
        <v>900</v>
      </c>
      <c r="B120" s="20" t="s">
        <v>901</v>
      </c>
      <c r="D120"/>
    </row>
    <row r="121" spans="1:4" x14ac:dyDescent="0.4">
      <c r="A121" t="s">
        <v>907</v>
      </c>
      <c r="B121" s="20" t="s">
        <v>272</v>
      </c>
      <c r="D121"/>
    </row>
    <row r="122" spans="1:4" x14ac:dyDescent="0.4">
      <c r="A122" t="s">
        <v>913</v>
      </c>
      <c r="B122" s="20" t="s">
        <v>281</v>
      </c>
      <c r="D122"/>
    </row>
    <row r="123" spans="1:4" x14ac:dyDescent="0.4">
      <c r="A123" t="s">
        <v>919</v>
      </c>
      <c r="B123" s="20" t="s">
        <v>359</v>
      </c>
      <c r="D123"/>
    </row>
    <row r="124" spans="1:4" x14ac:dyDescent="0.4">
      <c r="A124" t="s">
        <v>926</v>
      </c>
      <c r="B124" s="20" t="s">
        <v>227</v>
      </c>
      <c r="D124"/>
    </row>
    <row r="125" spans="1:4" x14ac:dyDescent="0.4">
      <c r="A125" t="s">
        <v>934</v>
      </c>
      <c r="B125" s="20" t="s">
        <v>735</v>
      </c>
      <c r="D125"/>
    </row>
    <row r="126" spans="1:4" x14ac:dyDescent="0.4">
      <c r="A126" t="s">
        <v>942</v>
      </c>
      <c r="B126" s="20" t="s">
        <v>943</v>
      </c>
      <c r="D126"/>
    </row>
    <row r="127" spans="1:4" x14ac:dyDescent="0.4">
      <c r="A127" t="s">
        <v>951</v>
      </c>
      <c r="B127" s="20" t="s">
        <v>639</v>
      </c>
      <c r="D127"/>
    </row>
    <row r="128" spans="1:4" x14ac:dyDescent="0.4">
      <c r="A128" t="s">
        <v>959</v>
      </c>
      <c r="B128" s="20" t="s">
        <v>960</v>
      </c>
      <c r="D128"/>
    </row>
    <row r="129" spans="1:4" x14ac:dyDescent="0.4">
      <c r="A129" t="s">
        <v>966</v>
      </c>
      <c r="B129" s="20" t="s">
        <v>482</v>
      </c>
      <c r="D129"/>
    </row>
    <row r="130" spans="1:4" x14ac:dyDescent="0.4">
      <c r="A130" t="s">
        <v>973</v>
      </c>
      <c r="B130" s="20" t="s">
        <v>207</v>
      </c>
      <c r="D130"/>
    </row>
    <row r="131" spans="1:4" x14ac:dyDescent="0.4">
      <c r="A131" t="s">
        <v>980</v>
      </c>
      <c r="B131" s="20" t="s">
        <v>981</v>
      </c>
      <c r="D131"/>
    </row>
    <row r="132" spans="1:4" x14ac:dyDescent="0.4">
      <c r="A132" t="s">
        <v>988</v>
      </c>
      <c r="B132" s="20" t="s">
        <v>989</v>
      </c>
      <c r="D132"/>
    </row>
    <row r="133" spans="1:4" x14ac:dyDescent="0.4">
      <c r="A133" t="s">
        <v>996</v>
      </c>
      <c r="B133" s="20" t="s">
        <v>997</v>
      </c>
      <c r="D133"/>
    </row>
    <row r="134" spans="1:4" x14ac:dyDescent="0.4">
      <c r="A134" t="s">
        <v>1002</v>
      </c>
      <c r="B134" s="20" t="s">
        <v>162</v>
      </c>
      <c r="D134"/>
    </row>
    <row r="135" spans="1:4" x14ac:dyDescent="0.4">
      <c r="A135" t="s">
        <v>1008</v>
      </c>
      <c r="B135" s="20" t="s">
        <v>1009</v>
      </c>
      <c r="D135"/>
    </row>
    <row r="136" spans="1:4" x14ac:dyDescent="0.4">
      <c r="A136" t="s">
        <v>1015</v>
      </c>
      <c r="B136" s="20" t="s">
        <v>1016</v>
      </c>
      <c r="D136"/>
    </row>
    <row r="137" spans="1:4" x14ac:dyDescent="0.4">
      <c r="A137" t="s">
        <v>1022</v>
      </c>
      <c r="B137" s="20" t="s">
        <v>120</v>
      </c>
      <c r="D137"/>
    </row>
    <row r="138" spans="1:4" x14ac:dyDescent="0.4">
      <c r="A138" t="s">
        <v>1027</v>
      </c>
      <c r="B138" s="20" t="s">
        <v>797</v>
      </c>
      <c r="D138"/>
    </row>
    <row r="139" spans="1:4" x14ac:dyDescent="0.4">
      <c r="A139" t="s">
        <v>1032</v>
      </c>
      <c r="B139" s="20" t="s">
        <v>66</v>
      </c>
      <c r="D139"/>
    </row>
    <row r="140" spans="1:4" x14ac:dyDescent="0.4">
      <c r="A140" t="s">
        <v>1038</v>
      </c>
      <c r="B140" s="20" t="s">
        <v>1039</v>
      </c>
      <c r="D140"/>
    </row>
    <row r="141" spans="1:4" x14ac:dyDescent="0.4">
      <c r="A141" t="s">
        <v>1044</v>
      </c>
      <c r="B141" s="20" t="s">
        <v>981</v>
      </c>
      <c r="D141"/>
    </row>
    <row r="142" spans="1:4" x14ac:dyDescent="0.4">
      <c r="A142" t="s">
        <v>1052</v>
      </c>
      <c r="B142" s="20" t="s">
        <v>849</v>
      </c>
      <c r="D142"/>
    </row>
    <row r="143" spans="1:4" x14ac:dyDescent="0.4">
      <c r="A143" t="s">
        <v>1060</v>
      </c>
      <c r="B143" s="20" t="s">
        <v>497</v>
      </c>
      <c r="D143"/>
    </row>
    <row r="144" spans="1:4" x14ac:dyDescent="0.4">
      <c r="A144" t="s">
        <v>1067</v>
      </c>
      <c r="B144" s="20" t="s">
        <v>111</v>
      </c>
      <c r="D144"/>
    </row>
    <row r="145" spans="1:4" x14ac:dyDescent="0.4">
      <c r="A145" t="s">
        <v>1073</v>
      </c>
      <c r="B145" s="20" t="s">
        <v>251</v>
      </c>
      <c r="D145"/>
    </row>
    <row r="146" spans="1:4" x14ac:dyDescent="0.4">
      <c r="A146" t="s">
        <v>1079</v>
      </c>
      <c r="B146" s="20" t="s">
        <v>171</v>
      </c>
      <c r="D146"/>
    </row>
    <row r="147" spans="1:4" x14ac:dyDescent="0.4">
      <c r="A147" t="s">
        <v>1084</v>
      </c>
      <c r="B147" s="20" t="s">
        <v>1085</v>
      </c>
      <c r="D147"/>
    </row>
    <row r="148" spans="1:4" x14ac:dyDescent="0.4">
      <c r="A148" t="s">
        <v>1092</v>
      </c>
      <c r="B148" s="20" t="s">
        <v>849</v>
      </c>
      <c r="D148"/>
    </row>
    <row r="149" spans="1:4" x14ac:dyDescent="0.4">
      <c r="A149" t="s">
        <v>1099</v>
      </c>
      <c r="B149" s="20" t="s">
        <v>1100</v>
      </c>
      <c r="D149"/>
    </row>
    <row r="150" spans="1:4" x14ac:dyDescent="0.4">
      <c r="A150" t="s">
        <v>1107</v>
      </c>
      <c r="B150" s="20" t="s">
        <v>770</v>
      </c>
      <c r="D150"/>
    </row>
    <row r="151" spans="1:4" x14ac:dyDescent="0.4">
      <c r="A151" t="s">
        <v>1114</v>
      </c>
      <c r="B151" s="20" t="s">
        <v>316</v>
      </c>
      <c r="D151"/>
    </row>
    <row r="152" spans="1:4" x14ac:dyDescent="0.4">
      <c r="A152" t="s">
        <v>1120</v>
      </c>
      <c r="B152" s="20" t="s">
        <v>57</v>
      </c>
      <c r="D152"/>
    </row>
    <row r="153" spans="1:4" x14ac:dyDescent="0.4">
      <c r="A153" t="s">
        <v>1127</v>
      </c>
      <c r="B153" s="20" t="s">
        <v>75</v>
      </c>
      <c r="D153"/>
    </row>
    <row r="154" spans="1:4" x14ac:dyDescent="0.4">
      <c r="A154" t="s">
        <v>1135</v>
      </c>
      <c r="B154" s="20" t="s">
        <v>960</v>
      </c>
      <c r="D154"/>
    </row>
    <row r="155" spans="1:4" x14ac:dyDescent="0.4">
      <c r="A155" t="s">
        <v>1141</v>
      </c>
      <c r="B155" s="20" t="s">
        <v>943</v>
      </c>
      <c r="D155"/>
    </row>
    <row r="156" spans="1:4" x14ac:dyDescent="0.4">
      <c r="A156" t="s">
        <v>1148</v>
      </c>
      <c r="B156" s="20" t="s">
        <v>57</v>
      </c>
      <c r="D156"/>
    </row>
    <row r="157" spans="1:4" x14ac:dyDescent="0.4">
      <c r="A157" t="s">
        <v>1156</v>
      </c>
      <c r="B157" s="20" t="s">
        <v>735</v>
      </c>
      <c r="D157"/>
    </row>
    <row r="158" spans="1:4" x14ac:dyDescent="0.4">
      <c r="A158" t="s">
        <v>1162</v>
      </c>
      <c r="B158" s="20" t="s">
        <v>1016</v>
      </c>
      <c r="D158"/>
    </row>
    <row r="159" spans="1:4" x14ac:dyDescent="0.4">
      <c r="A159" t="s">
        <v>1167</v>
      </c>
      <c r="B159" s="20" t="s">
        <v>57</v>
      </c>
      <c r="D159"/>
    </row>
    <row r="160" spans="1:4" x14ac:dyDescent="0.4">
      <c r="A160" t="s">
        <v>1175</v>
      </c>
      <c r="B160" s="20" t="s">
        <v>585</v>
      </c>
      <c r="D160"/>
    </row>
    <row r="161" spans="1:4" x14ac:dyDescent="0.4">
      <c r="A161" t="s">
        <v>1182</v>
      </c>
      <c r="B161" s="20" t="s">
        <v>162</v>
      </c>
      <c r="D161"/>
    </row>
    <row r="162" spans="1:4" x14ac:dyDescent="0.4">
      <c r="A162" t="s">
        <v>1189</v>
      </c>
      <c r="B162" s="20" t="s">
        <v>127</v>
      </c>
      <c r="D162"/>
    </row>
    <row r="163" spans="1:4" x14ac:dyDescent="0.4">
      <c r="A163" t="s">
        <v>1196</v>
      </c>
      <c r="B163" s="20" t="s">
        <v>281</v>
      </c>
      <c r="D163"/>
    </row>
    <row r="164" spans="1:4" x14ac:dyDescent="0.4">
      <c r="A164" t="s">
        <v>1202</v>
      </c>
      <c r="B164" s="20" t="s">
        <v>197</v>
      </c>
      <c r="D164"/>
    </row>
    <row r="165" spans="1:4" x14ac:dyDescent="0.4">
      <c r="A165" t="s">
        <v>1208</v>
      </c>
      <c r="B165" s="20" t="s">
        <v>1209</v>
      </c>
      <c r="D165"/>
    </row>
    <row r="166" spans="1:4" x14ac:dyDescent="0.4">
      <c r="A166" t="s">
        <v>1217</v>
      </c>
      <c r="B166" s="20" t="s">
        <v>536</v>
      </c>
      <c r="D166"/>
    </row>
    <row r="167" spans="1:4" x14ac:dyDescent="0.4">
      <c r="A167" t="s">
        <v>1224</v>
      </c>
      <c r="B167" s="20" t="s">
        <v>40</v>
      </c>
      <c r="D167"/>
    </row>
    <row r="168" spans="1:4" x14ac:dyDescent="0.4">
      <c r="A168" t="s">
        <v>1230</v>
      </c>
      <c r="B168" s="20" t="s">
        <v>207</v>
      </c>
      <c r="D168"/>
    </row>
    <row r="169" spans="1:4" x14ac:dyDescent="0.4">
      <c r="A169" t="s">
        <v>1235</v>
      </c>
      <c r="B169" s="20" t="s">
        <v>997</v>
      </c>
      <c r="D169"/>
    </row>
    <row r="170" spans="1:4" x14ac:dyDescent="0.4">
      <c r="A170" t="s">
        <v>1242</v>
      </c>
      <c r="B170" s="20" t="s">
        <v>497</v>
      </c>
    </row>
    <row r="171" spans="1:4" x14ac:dyDescent="0.4">
      <c r="A171" t="s">
        <v>1247</v>
      </c>
      <c r="B171" s="20" t="s">
        <v>1248</v>
      </c>
    </row>
    <row r="172" spans="1:4" x14ac:dyDescent="0.4">
      <c r="A172" t="s">
        <v>1255</v>
      </c>
      <c r="B172" s="20" t="s">
        <v>562</v>
      </c>
    </row>
    <row r="173" spans="1:4" x14ac:dyDescent="0.4">
      <c r="A173" t="s">
        <v>1261</v>
      </c>
      <c r="B173" s="20" t="s">
        <v>105</v>
      </c>
    </row>
    <row r="174" spans="1:4" x14ac:dyDescent="0.4">
      <c r="A174" t="s">
        <v>1268</v>
      </c>
      <c r="B174" s="20" t="s">
        <v>1269</v>
      </c>
    </row>
    <row r="175" spans="1:4" x14ac:dyDescent="0.4">
      <c r="A175" t="s">
        <v>1277</v>
      </c>
      <c r="B175" s="20" t="s">
        <v>47</v>
      </c>
    </row>
    <row r="176" spans="1:4" x14ac:dyDescent="0.4">
      <c r="A176" t="s">
        <v>1283</v>
      </c>
      <c r="B176" s="20" t="s">
        <v>127</v>
      </c>
    </row>
    <row r="177" spans="1:2" x14ac:dyDescent="0.4">
      <c r="A177" t="s">
        <v>1289</v>
      </c>
      <c r="B177" s="20" t="s">
        <v>385</v>
      </c>
    </row>
    <row r="178" spans="1:2" x14ac:dyDescent="0.4">
      <c r="A178" t="s">
        <v>1296</v>
      </c>
      <c r="B178" s="20" t="s">
        <v>1269</v>
      </c>
    </row>
    <row r="179" spans="1:2" x14ac:dyDescent="0.4">
      <c r="A179" t="s">
        <v>1302</v>
      </c>
      <c r="B179" s="20" t="s">
        <v>466</v>
      </c>
    </row>
    <row r="180" spans="1:2" x14ac:dyDescent="0.4">
      <c r="A180" t="s">
        <v>1309</v>
      </c>
      <c r="B180" s="20" t="s">
        <v>385</v>
      </c>
    </row>
    <row r="181" spans="1:2" x14ac:dyDescent="0.4">
      <c r="A181" t="s">
        <v>1316</v>
      </c>
      <c r="B181" s="20" t="s">
        <v>888</v>
      </c>
    </row>
    <row r="182" spans="1:2" x14ac:dyDescent="0.4">
      <c r="A182" t="s">
        <v>1322</v>
      </c>
      <c r="B182" s="20" t="s">
        <v>735</v>
      </c>
    </row>
    <row r="183" spans="1:2" x14ac:dyDescent="0.4">
      <c r="A183" t="s">
        <v>1328</v>
      </c>
      <c r="B183" s="20" t="s">
        <v>797</v>
      </c>
    </row>
    <row r="184" spans="1:2" x14ac:dyDescent="0.4">
      <c r="A184" t="s">
        <v>1336</v>
      </c>
      <c r="B184" s="20" t="s">
        <v>30</v>
      </c>
    </row>
    <row r="185" spans="1:2" x14ac:dyDescent="0.4">
      <c r="A185" t="s">
        <v>1342</v>
      </c>
      <c r="B185" s="20" t="s">
        <v>1248</v>
      </c>
    </row>
    <row r="186" spans="1:2" x14ac:dyDescent="0.4">
      <c r="A186" t="s">
        <v>1349</v>
      </c>
      <c r="B186" s="20" t="s">
        <v>162</v>
      </c>
    </row>
    <row r="187" spans="1:2" x14ac:dyDescent="0.4">
      <c r="A187" t="s">
        <v>1355</v>
      </c>
      <c r="B187" s="20" t="s">
        <v>308</v>
      </c>
    </row>
    <row r="188" spans="1:2" x14ac:dyDescent="0.4">
      <c r="A188" t="s">
        <v>1361</v>
      </c>
      <c r="B188" s="20" t="s">
        <v>227</v>
      </c>
    </row>
    <row r="189" spans="1:2" x14ac:dyDescent="0.4">
      <c r="A189" t="s">
        <v>1367</v>
      </c>
      <c r="B189" s="20" t="s">
        <v>639</v>
      </c>
    </row>
    <row r="190" spans="1:2" x14ac:dyDescent="0.4">
      <c r="A190" t="s">
        <v>1373</v>
      </c>
      <c r="B190" s="20" t="s">
        <v>154</v>
      </c>
    </row>
    <row r="191" spans="1:2" x14ac:dyDescent="0.4">
      <c r="A191" t="s">
        <v>1380</v>
      </c>
      <c r="B191" s="20" t="s">
        <v>960</v>
      </c>
    </row>
    <row r="192" spans="1:2" x14ac:dyDescent="0.4">
      <c r="A192" t="s">
        <v>1388</v>
      </c>
      <c r="B192" s="20" t="s">
        <v>171</v>
      </c>
    </row>
    <row r="193" spans="1:2" x14ac:dyDescent="0.4">
      <c r="A193" t="s">
        <v>1396</v>
      </c>
      <c r="B193" s="20" t="s">
        <v>1100</v>
      </c>
    </row>
    <row r="194" spans="1:2" x14ac:dyDescent="0.4">
      <c r="A194" t="s">
        <v>1402</v>
      </c>
      <c r="B194" s="20" t="s">
        <v>1403</v>
      </c>
    </row>
    <row r="195" spans="1:2" x14ac:dyDescent="0.4">
      <c r="A195" t="s">
        <v>1410</v>
      </c>
      <c r="B195" s="20" t="s">
        <v>57</v>
      </c>
    </row>
    <row r="196" spans="1:2" x14ac:dyDescent="0.4">
      <c r="A196" t="s">
        <v>1416</v>
      </c>
      <c r="B196" s="20" t="s">
        <v>849</v>
      </c>
    </row>
    <row r="197" spans="1:2" x14ac:dyDescent="0.4">
      <c r="A197" t="s">
        <v>1423</v>
      </c>
      <c r="B197" s="20" t="s">
        <v>154</v>
      </c>
    </row>
    <row r="198" spans="1:2" x14ac:dyDescent="0.4">
      <c r="A198" t="s">
        <v>1429</v>
      </c>
      <c r="B198" s="20" t="s">
        <v>120</v>
      </c>
    </row>
    <row r="199" spans="1:2" x14ac:dyDescent="0.4">
      <c r="A199" t="s">
        <v>1436</v>
      </c>
      <c r="B199" s="20" t="s">
        <v>75</v>
      </c>
    </row>
    <row r="200" spans="1:2" x14ac:dyDescent="0.4">
      <c r="A200" t="s">
        <v>1444</v>
      </c>
      <c r="B200" s="20" t="s">
        <v>162</v>
      </c>
    </row>
    <row r="201" spans="1:2" x14ac:dyDescent="0.4">
      <c r="A201" t="s">
        <v>1450</v>
      </c>
      <c r="B201" s="20" t="s">
        <v>66</v>
      </c>
    </row>
    <row r="202" spans="1:2" x14ac:dyDescent="0.4">
      <c r="A202" t="s">
        <v>1457</v>
      </c>
      <c r="B202" s="20" t="s">
        <v>154</v>
      </c>
    </row>
    <row r="203" spans="1:2" x14ac:dyDescent="0.4">
      <c r="A203" t="s">
        <v>1464</v>
      </c>
      <c r="B203" s="20" t="s">
        <v>1465</v>
      </c>
    </row>
    <row r="204" spans="1:2" x14ac:dyDescent="0.4">
      <c r="A204" t="s">
        <v>1469</v>
      </c>
      <c r="B204" s="20" t="s">
        <v>281</v>
      </c>
    </row>
    <row r="205" spans="1:2" x14ac:dyDescent="0.4">
      <c r="A205" t="s">
        <v>1476</v>
      </c>
      <c r="B205" s="20" t="s">
        <v>1477</v>
      </c>
    </row>
    <row r="206" spans="1:2" x14ac:dyDescent="0.4">
      <c r="A206" t="s">
        <v>1484</v>
      </c>
      <c r="B206" s="20" t="s">
        <v>536</v>
      </c>
    </row>
    <row r="207" spans="1:2" x14ac:dyDescent="0.4">
      <c r="A207" t="s">
        <v>1489</v>
      </c>
      <c r="B207" s="20" t="s">
        <v>1490</v>
      </c>
    </row>
    <row r="208" spans="1:2" x14ac:dyDescent="0.4">
      <c r="A208" t="s">
        <v>1497</v>
      </c>
      <c r="B208" s="20" t="s">
        <v>1498</v>
      </c>
    </row>
    <row r="209" spans="1:2" x14ac:dyDescent="0.4">
      <c r="A209" t="s">
        <v>1505</v>
      </c>
      <c r="B209" s="20" t="s">
        <v>1506</v>
      </c>
    </row>
    <row r="210" spans="1:2" x14ac:dyDescent="0.4">
      <c r="A210" t="s">
        <v>1513</v>
      </c>
      <c r="B210" s="20" t="s">
        <v>1514</v>
      </c>
    </row>
    <row r="211" spans="1:2" x14ac:dyDescent="0.4">
      <c r="A211" t="s">
        <v>1521</v>
      </c>
      <c r="B211" s="20" t="s">
        <v>1209</v>
      </c>
    </row>
    <row r="212" spans="1:2" x14ac:dyDescent="0.4">
      <c r="A212" t="s">
        <v>1527</v>
      </c>
      <c r="B212" s="20" t="s">
        <v>562</v>
      </c>
    </row>
    <row r="213" spans="1:2" x14ac:dyDescent="0.4">
      <c r="A213" t="s">
        <v>1533</v>
      </c>
      <c r="B213" s="20" t="s">
        <v>197</v>
      </c>
    </row>
    <row r="214" spans="1:2" x14ac:dyDescent="0.4">
      <c r="A214" t="s">
        <v>1539</v>
      </c>
      <c r="B214" s="20" t="s">
        <v>989</v>
      </c>
    </row>
    <row r="215" spans="1:2" x14ac:dyDescent="0.4">
      <c r="A215" t="s">
        <v>1546</v>
      </c>
      <c r="B215" s="20" t="s">
        <v>47</v>
      </c>
    </row>
    <row r="216" spans="1:2" x14ac:dyDescent="0.4">
      <c r="A216" t="s">
        <v>1551</v>
      </c>
      <c r="B216" s="20" t="s">
        <v>1506</v>
      </c>
    </row>
    <row r="217" spans="1:2" x14ac:dyDescent="0.4">
      <c r="A217" t="s">
        <v>1557</v>
      </c>
      <c r="B217" s="20" t="s">
        <v>1558</v>
      </c>
    </row>
    <row r="218" spans="1:2" x14ac:dyDescent="0.4">
      <c r="A218" t="s">
        <v>1566</v>
      </c>
      <c r="B218" s="20" t="s">
        <v>466</v>
      </c>
    </row>
    <row r="219" spans="1:2" x14ac:dyDescent="0.4">
      <c r="A219" t="s">
        <v>1571</v>
      </c>
      <c r="B219" s="20" t="s">
        <v>1248</v>
      </c>
    </row>
    <row r="220" spans="1:2" x14ac:dyDescent="0.4">
      <c r="A220" t="s">
        <v>1578</v>
      </c>
      <c r="B220" s="20" t="s">
        <v>57</v>
      </c>
    </row>
    <row r="221" spans="1:2" x14ac:dyDescent="0.4">
      <c r="A221" t="s">
        <v>1585</v>
      </c>
      <c r="B221" s="20" t="s">
        <v>571</v>
      </c>
    </row>
    <row r="222" spans="1:2" x14ac:dyDescent="0.4">
      <c r="A222" t="s">
        <v>1591</v>
      </c>
      <c r="B222" s="20" t="s">
        <v>171</v>
      </c>
    </row>
    <row r="223" spans="1:2" x14ac:dyDescent="0.4">
      <c r="A223" t="s">
        <v>1597</v>
      </c>
      <c r="B223" s="20" t="s">
        <v>207</v>
      </c>
    </row>
    <row r="224" spans="1:2" x14ac:dyDescent="0.4">
      <c r="A224" t="s">
        <v>1602</v>
      </c>
      <c r="B224" s="20" t="s">
        <v>1403</v>
      </c>
    </row>
    <row r="225" spans="1:2" x14ac:dyDescent="0.4">
      <c r="A225" t="s">
        <v>1608</v>
      </c>
      <c r="B225" s="20" t="s">
        <v>47</v>
      </c>
    </row>
    <row r="226" spans="1:2" x14ac:dyDescent="0.4">
      <c r="A226" t="s">
        <v>1612</v>
      </c>
      <c r="B226" s="20" t="s">
        <v>1248</v>
      </c>
    </row>
    <row r="227" spans="1:2" x14ac:dyDescent="0.4">
      <c r="A227" t="s">
        <v>1619</v>
      </c>
      <c r="B227" s="20" t="s">
        <v>735</v>
      </c>
    </row>
    <row r="228" spans="1:2" x14ac:dyDescent="0.4">
      <c r="A228" t="s">
        <v>1626</v>
      </c>
      <c r="B228" s="20" t="s">
        <v>549</v>
      </c>
    </row>
    <row r="229" spans="1:2" x14ac:dyDescent="0.4">
      <c r="A229" t="s">
        <v>1632</v>
      </c>
      <c r="B229" s="20" t="s">
        <v>179</v>
      </c>
    </row>
    <row r="230" spans="1:2" x14ac:dyDescent="0.4">
      <c r="A230" t="s">
        <v>1638</v>
      </c>
      <c r="B230" s="20" t="s">
        <v>735</v>
      </c>
    </row>
    <row r="231" spans="1:2" x14ac:dyDescent="0.4">
      <c r="A231" t="s">
        <v>1645</v>
      </c>
      <c r="B231" s="20" t="s">
        <v>1009</v>
      </c>
    </row>
    <row r="232" spans="1:2" x14ac:dyDescent="0.4">
      <c r="A232" t="s">
        <v>1652</v>
      </c>
      <c r="B232" s="20" t="s">
        <v>880</v>
      </c>
    </row>
    <row r="233" spans="1:2" x14ac:dyDescent="0.4">
      <c r="A233" t="s">
        <v>1659</v>
      </c>
      <c r="B233" s="20" t="s">
        <v>735</v>
      </c>
    </row>
    <row r="234" spans="1:2" x14ac:dyDescent="0.4">
      <c r="A234" t="s">
        <v>1665</v>
      </c>
      <c r="B234" s="20" t="s">
        <v>536</v>
      </c>
    </row>
    <row r="235" spans="1:2" x14ac:dyDescent="0.4">
      <c r="A235" t="s">
        <v>1671</v>
      </c>
      <c r="B235" s="20" t="s">
        <v>960</v>
      </c>
    </row>
    <row r="236" spans="1:2" x14ac:dyDescent="0.4">
      <c r="A236" t="s">
        <v>1677</v>
      </c>
      <c r="B236" s="20" t="s">
        <v>1209</v>
      </c>
    </row>
    <row r="237" spans="1:2" x14ac:dyDescent="0.4">
      <c r="A237" t="s">
        <v>1683</v>
      </c>
      <c r="B237" s="20" t="s">
        <v>639</v>
      </c>
    </row>
    <row r="238" spans="1:2" x14ac:dyDescent="0.4">
      <c r="A238" t="s">
        <v>1690</v>
      </c>
      <c r="B238" s="20" t="s">
        <v>1691</v>
      </c>
    </row>
    <row r="239" spans="1:2" x14ac:dyDescent="0.4">
      <c r="A239" t="s">
        <v>1698</v>
      </c>
      <c r="B239" s="20" t="s">
        <v>549</v>
      </c>
    </row>
    <row r="240" spans="1:2" x14ac:dyDescent="0.4">
      <c r="A240" t="s">
        <v>1705</v>
      </c>
      <c r="B240" s="20" t="s">
        <v>111</v>
      </c>
    </row>
    <row r="241" spans="1:2" x14ac:dyDescent="0.4">
      <c r="A241" t="s">
        <v>1711</v>
      </c>
      <c r="B241" s="20" t="s">
        <v>997</v>
      </c>
    </row>
    <row r="242" spans="1:2" x14ac:dyDescent="0.4">
      <c r="A242" t="s">
        <v>1716</v>
      </c>
      <c r="B242" s="20" t="s">
        <v>639</v>
      </c>
    </row>
    <row r="243" spans="1:2" x14ac:dyDescent="0.4">
      <c r="A243" t="s">
        <v>1722</v>
      </c>
      <c r="B243" s="20" t="s">
        <v>989</v>
      </c>
    </row>
    <row r="244" spans="1:2" x14ac:dyDescent="0.4">
      <c r="A244" t="s">
        <v>1728</v>
      </c>
      <c r="B244" s="20" t="s">
        <v>90</v>
      </c>
    </row>
    <row r="245" spans="1:2" x14ac:dyDescent="0.4">
      <c r="A245" t="s">
        <v>1735</v>
      </c>
      <c r="B245" s="20" t="s">
        <v>530</v>
      </c>
    </row>
    <row r="246" spans="1:2" x14ac:dyDescent="0.4">
      <c r="A246" t="s">
        <v>1741</v>
      </c>
      <c r="B246" s="20" t="s">
        <v>981</v>
      </c>
    </row>
    <row r="247" spans="1:2" x14ac:dyDescent="0.4">
      <c r="A247" t="s">
        <v>1748</v>
      </c>
      <c r="B247" s="20" t="s">
        <v>368</v>
      </c>
    </row>
    <row r="248" spans="1:2" x14ac:dyDescent="0.4">
      <c r="A248" t="s">
        <v>1755</v>
      </c>
      <c r="B248" s="20" t="s">
        <v>423</v>
      </c>
    </row>
    <row r="249" spans="1:2" x14ac:dyDescent="0.4">
      <c r="A249" t="s">
        <v>1762</v>
      </c>
      <c r="B249" s="20" t="s">
        <v>1403</v>
      </c>
    </row>
    <row r="250" spans="1:2" x14ac:dyDescent="0.4">
      <c r="A250" t="s">
        <v>1765</v>
      </c>
      <c r="B250" s="20" t="s">
        <v>849</v>
      </c>
    </row>
    <row r="251" spans="1:2" x14ac:dyDescent="0.4">
      <c r="A251" t="s">
        <v>1772</v>
      </c>
      <c r="B251" s="20" t="s">
        <v>385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DC13D-29BF-4C3C-BA24-C6BC3B846D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Top250</vt:lpstr>
      <vt:lpstr>Top 10 highest grossing</vt:lpstr>
      <vt:lpstr>Top 5 most active actors</vt:lpstr>
      <vt:lpstr>Parental guide chart</vt:lpstr>
      <vt:lpstr>Table1</vt:lpstr>
      <vt:lpstr>Parental guide genre</vt:lpstr>
      <vt:lpstr>More than gross mean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soheil alimohammadi</cp:lastModifiedBy>
  <dcterms:created xsi:type="dcterms:W3CDTF">2025-09-20T18:03:34Z</dcterms:created>
  <dcterms:modified xsi:type="dcterms:W3CDTF">2025-09-20T20:22:54Z</dcterms:modified>
</cp:coreProperties>
</file>