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فتر اندازه بازار" sheetId="1" state="visible" r:id="rId1"/>
    <sheet xmlns:r="http://schemas.openxmlformats.org/officeDocument/2006/relationships" name="محاسبات مجاز F-07" sheetId="2" state="visible" r:id="rId2"/>
    <sheet xmlns:r="http://schemas.openxmlformats.org/officeDocument/2006/relationships" name="ثبت شواهد و محدودیت" sheetId="3" state="visible" r:id="rId3"/>
    <sheet xmlns:r="http://schemas.openxmlformats.org/officeDocument/2006/relationships" name="راهنمای خواندن و گیت‌ها" sheetId="4" state="visible" r:id="rId4"/>
  </sheets>
  <definedNames>
    <definedName name="_xlnm._FilterDatabase" localSheetId="0" hidden="1">'دفتر اندازه بازار'!$A$5:$N$12</definedName>
    <definedName name="_xlnm._FilterDatabase" localSheetId="2" hidden="1">'ثبت شواهد و محدودیت'!$A$4:$H$12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B Zar"/>
      <b val="1"/>
      <color rgb="00FFFFFF"/>
      <sz val="16"/>
    </font>
    <font>
      <name val="B Zar"/>
      <color rgb="00000000"/>
      <sz val="11"/>
    </font>
    <font>
      <name val="B Zar"/>
      <color rgb="00000000"/>
      <sz val="10"/>
    </font>
    <font>
      <name val="B Zar"/>
      <b val="1"/>
      <color rgb="00FFFFFF"/>
      <sz val="10"/>
    </font>
    <font>
      <name val="B Zar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EF5F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3" fillId="5" borderId="1" applyAlignment="1" pivotButton="0" quotePrefix="0" xfId="0">
      <alignment horizontal="right" vertical="center" wrapText="1" readingOrder="2"/>
    </xf>
    <xf numFmtId="0" fontId="3" fillId="6" borderId="1" applyAlignment="1" pivotButton="0" quotePrefix="0" xfId="0">
      <alignment horizontal="right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right" vertical="center" wrapText="1" readingOrder="2"/>
    </xf>
    <xf numFmtId="3" fontId="3" fillId="5" borderId="1" applyAlignment="1" pivotButton="0" quotePrefix="0" xfId="0">
      <alignment horizontal="right" vertical="center" wrapText="1" readingOrder="2"/>
    </xf>
    <xf numFmtId="164" fontId="3" fillId="5" borderId="1" applyAlignment="1" pivotButton="0" quotePrefix="0" xfId="0">
      <alignment horizontal="right" vertical="center" wrapText="1" readingOrder="2"/>
    </xf>
    <xf numFmtId="3" fontId="3" fillId="6" borderId="1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Research team</author>
  </authors>
  <commentList>
    <comment ref="I6" authorId="0" shapeId="0">
      <text>
        <t>F01-S18 | Launchmetrics official pricing | retrieved 12 مهر 1405 | https://www.launchmetrics.com/launchmetrics-pricing-solutions</t>
      </text>
    </comment>
    <comment ref="I7" authorId="0" shapeId="0">
      <text>
        <t>F02-S13 | SyncOnSet official help/pricing | retrieved 12 مهر 1405 | https://support.synconset.com/article/jtxilehr3t-lite-plan-for-features</t>
      </text>
    </comment>
    <comment ref="I8" authorId="0" shapeId="0">
      <text>
        <t>F03-S18 | Techpacker official pricing | retrieved 12 مهر 1405 | https://techpacker.com/pricing/</t>
      </text>
    </comment>
    <comment ref="I9" authorId="0" shapeId="0">
      <text>
        <t>F04-S13 | LegitApp official pricing | retrieved 12 مهر 1405 | https://legitapp.com/pricing</t>
      </text>
    </comment>
    <comment ref="I11" authorId="0" shapeId="0">
      <text>
        <t>F06-S10 | UK Digital Marketplace / Axiell | retrieved 12 مهر 1405 | https://www.applytosupply.digitalmarketplace.service.gov.uk/g-cloud/services/204118415846326</t>
      </text>
    </comment>
    <comment ref="I12" authorId="0" shapeId="0">
      <text>
        <t>F07-S13, F07-S14, F07-S15 | D IREC; DMBoard report of Myket; WHO country data. All scope-limited; see Evidence register.</t>
      </text>
    </comment>
  </commentList>
</comments>
</file>

<file path=xl/comments/comment2.xml><?xml version="1.0" encoding="utf-8"?>
<comments xmlns="http://schemas.openxmlformats.org/spreadsheetml/2006/main">
  <authors>
    <author>Research team</author>
  </authors>
  <commentList>
    <comment ref="B5" authorId="0" shapeId="0">
      <text>
        <t>WHO Data — Iran population 2023: 90,608,707. F07-S15.</t>
      </text>
    </comment>
    <comment ref="C5" authorId="0" shapeId="0">
      <text>
        <t>D IREC 1402 weighted gamer share: 34.3%. Survey definition limits apply. F07-S13.</t>
      </text>
    </comment>
    <comment ref="B6" authorId="0" shapeId="0">
      <text>
        <t>DMBoard reporting Myket 1402: 5 million purchases. F07-S14.</t>
      </text>
    </comment>
    <comment ref="C6" authorId="0" shapeId="0">
      <text>
        <t>DMBoard reporting Myket 1402: mean game purchase 104,000 Toman. F07-S14.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28" customWidth="1" min="5" max="5"/>
    <col width="28" customWidth="1" min="6" max="6"/>
    <col width="31" customWidth="1" min="7" max="7"/>
    <col width="30" customWidth="1" min="8" max="8"/>
    <col width="33" customWidth="1" min="9" max="9"/>
    <col width="28" customWidth="1" min="10" max="10"/>
    <col width="14" customWidth="1" min="11" max="11"/>
    <col width="12" customWidth="1" min="12" max="12"/>
    <col width="31" customWidth="1" min="13" max="13"/>
    <col width="22" customWidth="1" min="14" max="14"/>
  </cols>
  <sheetData>
    <row r="1" ht="30" customHeight="1">
      <c r="A1" s="1" t="inlineStr">
        <is>
          <t>دفتر شواهد TAM / SAM / SOM و قیمت‌گذاری — پرتفوی فشن ایران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5" t="n"/>
    </row>
    <row r="2">
      <c r="A2" s="2" t="inlineStr">
        <is>
          <t>نسخهٔ ۱٫۲ | ۱۲ مهر ۱۴۰۵ / ۴ اکتبر ۲۰۲۶ | سند کنترل evidence-first؛ هیچ مصاحبه، survey، pilot یا خرید واقعی در این workbook اجرا/ادعا نشده است.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5" t="n"/>
    </row>
    <row r="3">
      <c r="A3" s="3" t="inlineStr">
        <is>
          <t>قاعدهٔ محاسبه: فقط «شمارندهٔ buyer/transaction واجد شرایط × قیمت/ARPA خالص سالانهٔ مشاهده‌شده یا اعتبارسنجی‌شده». نبود هر عامل = N/A — primary evidence required. benchmark خارجی، تبدیل ارز، تعداد کل فروشگاه/موزه/بازیکن یا ارزش کلی ecommerce جایگزین آن نیست.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5" t="n"/>
    </row>
    <row r="5" ht="46" customHeight="1">
      <c r="A5" s="4" t="inlineStr">
        <is>
          <t>کد</t>
        </is>
      </c>
      <c r="B5" s="4" t="inlineStr">
        <is>
          <t>جریان</t>
        </is>
      </c>
      <c r="C5" s="4" t="inlineStr">
        <is>
          <t>واحد monetisation</t>
        </is>
      </c>
      <c r="D5" s="4" t="inlineStr">
        <is>
          <t>فرمول TAM نظری</t>
        </is>
      </c>
      <c r="E5" s="4" t="inlineStr">
        <is>
          <t>فرمول SAM</t>
        </is>
      </c>
      <c r="F5" s="4" t="inlineStr">
        <is>
          <t>فرمول SOM سال ۱</t>
        </is>
      </c>
      <c r="G5" s="4" t="inlineStr">
        <is>
          <t>denominator واجد ایران</t>
        </is>
      </c>
      <c r="H5" s="4" t="inlineStr">
        <is>
          <t>قیمت/ARPA خالص ایران</t>
        </is>
      </c>
      <c r="I5" s="4" t="inlineStr">
        <is>
          <t>شاهد عددیِ قابل استفاده اکنون</t>
        </is>
      </c>
      <c r="J5" s="4" t="inlineStr">
        <is>
          <t>خروجی مجاز امروز</t>
        </is>
      </c>
      <c r="K5" s="4" t="inlineStr">
        <is>
          <t>درجهٔ منبع</t>
        </is>
      </c>
      <c r="L5" s="4" t="inlineStr">
        <is>
          <t>اطمینان</t>
        </is>
      </c>
      <c r="M5" s="4" t="inlineStr">
        <is>
          <t>primary gate</t>
        </is>
      </c>
      <c r="N5" s="4" t="inlineStr">
        <is>
          <t>وضعیت عددی</t>
        </is>
      </c>
    </row>
    <row r="6" ht="72" customHeight="1">
      <c r="A6" s="5" t="inlineStr">
        <is>
          <t>F-01</t>
        </is>
      </c>
      <c r="B6" s="5" t="inlineStr">
        <is>
          <t>B2B</t>
        </is>
      </c>
      <c r="C6" s="5" t="inlineStr">
        <is>
          <t>subscription/account</t>
        </is>
      </c>
      <c r="D6" s="5" t="inlineStr">
        <is>
          <t>N account گردش نمونه × ARPA</t>
        </is>
      </c>
      <c r="E6" s="5" t="inlineStr">
        <is>
          <t>eligible workflow/owner × adoption × ARPA</t>
        </is>
      </c>
      <c r="F6" s="5" t="inlineStr">
        <is>
          <t>paid-pilot conversion × ARPA</t>
        </is>
      </c>
      <c r="G6" s="3" t="inlineStr">
        <is>
          <t>N/A — primary evidence required</t>
        </is>
      </c>
      <c r="H6" s="3" t="inlineStr">
        <is>
          <t>N/A — primary evidence required</t>
        </is>
      </c>
      <c r="I6" s="5" t="inlineStr">
        <is>
          <t>Launchmetrics: €780/mo starts؛ خارجی فقط</t>
        </is>
      </c>
      <c r="J6" s="5" t="inlineStr">
        <is>
          <t>Formula فقط؛ مبلغ محاسبه نشود</t>
        </is>
      </c>
      <c r="K6" s="5" t="inlineStr">
        <is>
          <t>C/vendor</t>
        </is>
      </c>
      <c r="L6" s="5" t="inlineStr">
        <is>
          <t>پایین</t>
        </is>
      </c>
      <c r="M6" s="5" t="inlineStr">
        <is>
          <t>account map + sample flow + ARPA interview</t>
        </is>
      </c>
      <c r="N6" s="3" t="inlineStr">
        <is>
          <t>Uncomputed</t>
        </is>
      </c>
    </row>
    <row r="7" ht="72" customHeight="1">
      <c r="A7" s="6" t="inlineStr">
        <is>
          <t>F-02</t>
        </is>
      </c>
      <c r="B7" s="6" t="inlineStr">
        <is>
          <t>B2B</t>
        </is>
      </c>
      <c r="C7" s="6" t="inlineStr">
        <is>
          <t>project fee / workspace</t>
        </is>
      </c>
      <c r="D7" s="6" t="inlineStr">
        <is>
          <t>N پروژه costume × fee</t>
        </is>
      </c>
      <c r="E7" s="6" t="inlineStr">
        <is>
          <t>eligible complexity/buyer/offline × adoption × fee</t>
        </is>
      </c>
      <c r="F7" s="6" t="inlineStr">
        <is>
          <t>converted paid projects × fee</t>
        </is>
      </c>
      <c r="G7" s="3" t="inlineStr">
        <is>
          <t>N/A — primary evidence required</t>
        </is>
      </c>
      <c r="H7" s="3" t="inlineStr">
        <is>
          <t>N/A — primary evidence required</t>
        </is>
      </c>
      <c r="I7" s="6" t="inlineStr">
        <is>
          <t>SyncOnSet Lite: $250/4wk؛ خارجی فقط</t>
        </is>
      </c>
      <c r="J7" s="6" t="inlineStr">
        <is>
          <t>Formula فقط؛ مبلغ محاسبه نشود</t>
        </is>
      </c>
      <c r="K7" s="6" t="inlineStr">
        <is>
          <t>C/vendor</t>
        </is>
      </c>
      <c r="L7" s="6" t="inlineStr">
        <is>
          <t>پایین</t>
        </is>
      </c>
      <c r="M7" s="6" t="inlineStr">
        <is>
          <t>project/costume count + fee evidence</t>
        </is>
      </c>
      <c r="N7" s="3" t="inlineStr">
        <is>
          <t>Uncomputed</t>
        </is>
      </c>
    </row>
    <row r="8" ht="72" customHeight="1">
      <c r="A8" s="5" t="inlineStr">
        <is>
          <t>F-03</t>
        </is>
      </c>
      <c r="B8" s="5" t="inlineStr">
        <is>
          <t>B2B</t>
        </is>
      </c>
      <c r="C8" s="5" t="inlineStr">
        <is>
          <t>seat/workspace subscription</t>
        </is>
      </c>
      <c r="D8" s="5" t="inlineStr">
        <is>
          <t>N brand workspace × ARPA</t>
        </is>
      </c>
      <c r="E8" s="5" t="inlineStr">
        <is>
          <t>multi-style/workshop/approver × adoption × ARPA</t>
        </is>
      </c>
      <c r="F8" s="5" t="inlineStr">
        <is>
          <t>paid pilot conversion × ARPA</t>
        </is>
      </c>
      <c r="G8" s="3" t="inlineStr">
        <is>
          <t>N/A — primary evidence required</t>
        </is>
      </c>
      <c r="H8" s="3" t="inlineStr">
        <is>
          <t>N/A — primary evidence required</t>
        </is>
      </c>
      <c r="I8" s="5" t="inlineStr">
        <is>
          <t>Techpacker: $35/$95/$125 user/mo؛ خارجی فقط</t>
        </is>
      </c>
      <c r="J8" s="5" t="inlineStr">
        <is>
          <t>Formula فقط؛ مبلغ محاسبه نشود</t>
        </is>
      </c>
      <c r="K8" s="5" t="inlineStr">
        <is>
          <t>C/vendor</t>
        </is>
      </c>
      <c r="L8" s="5" t="inlineStr">
        <is>
          <t>پایین</t>
        </is>
      </c>
      <c r="M8" s="5" t="inlineStr">
        <is>
          <t>brand-style-workshop map + WTP</t>
        </is>
      </c>
      <c r="N8" s="3" t="inlineStr">
        <is>
          <t>Uncomputed</t>
        </is>
      </c>
    </row>
    <row r="9" ht="72" customHeight="1">
      <c r="A9" s="6" t="inlineStr">
        <is>
          <t>F-04</t>
        </is>
      </c>
      <c r="B9" s="6" t="inlineStr">
        <is>
          <t>B2C</t>
        </is>
      </c>
      <c r="C9" s="6" t="inlineStr">
        <is>
          <t>per independent verdict</t>
        </is>
      </c>
      <c r="D9" s="6" t="inlineStr">
        <is>
          <t>N eligible transaction × need × fee</t>
        </is>
      </c>
      <c r="E9" s="6" t="inlineStr">
        <is>
          <t>eligible coverage/photo/policy × need × adoption × fee</t>
        </is>
      </c>
      <c r="F9" s="6" t="inlineStr">
        <is>
          <t>paid cases × validated net fee</t>
        </is>
      </c>
      <c r="G9" s="3" t="inlineStr">
        <is>
          <t>N/A — primary evidence required</t>
        </is>
      </c>
      <c r="H9" s="3" t="inlineStr">
        <is>
          <t>N/A — primary evidence required</t>
        </is>
      </c>
      <c r="I9" s="6" t="inlineStr">
        <is>
          <t>LegitApp: $3/$4/$10 by category؛ خارجی فقط</t>
        </is>
      </c>
      <c r="J9" s="6" t="inlineStr">
        <is>
          <t>Formula فقط؛ مبلغ محاسبه نشود</t>
        </is>
      </c>
      <c r="K9" s="6" t="inlineStr">
        <is>
          <t>C/vendor</t>
        </is>
      </c>
      <c r="L9" s="6" t="inlineStr">
        <is>
          <t>پایین</t>
        </is>
      </c>
      <c r="M9" s="6" t="inlineStr">
        <is>
          <t>transaction/fraud/brand coverage + fee test</t>
        </is>
      </c>
      <c r="N9" s="3" t="inlineStr">
        <is>
          <t>Uncomputed</t>
        </is>
      </c>
    </row>
    <row r="10" ht="72" customHeight="1">
      <c r="A10" s="5" t="inlineStr">
        <is>
          <t>F-05</t>
        </is>
      </c>
      <c r="B10" s="5" t="inlineStr">
        <is>
          <t>B2B</t>
        </is>
      </c>
      <c r="C10" s="5" t="inlineStr">
        <is>
          <t>per-store/user SaaS</t>
        </is>
      </c>
      <c r="D10" s="5" t="inlineStr">
        <is>
          <t>N chain/franchise × annual fee</t>
        </is>
      </c>
      <c r="E10" s="5" t="inlineStr">
        <is>
          <t>15+ branch/buyer/pain × adoption × annual fee</t>
        </is>
      </c>
      <c r="F10" s="5" t="inlineStr">
        <is>
          <t>paid-pilot accounts × ARPA</t>
        </is>
      </c>
      <c r="G10" s="3" t="inlineStr">
        <is>
          <t>N/A — primary evidence required</t>
        </is>
      </c>
      <c r="H10" s="3" t="inlineStr">
        <is>
          <t>N/A — primary evidence required</t>
        </is>
      </c>
      <c r="I10" s="5" t="inlineStr">
        <is>
          <t>وجود نمونهٔ 20+ شعبه فقط؛ price anchor قابل اتکا ندارد</t>
        </is>
      </c>
      <c r="J10" s="5" t="inlineStr">
        <is>
          <t>Formula فقط؛ مبلغ محاسبه نشود</t>
        </is>
      </c>
      <c r="K10" s="5" t="inlineStr">
        <is>
          <t>—</t>
        </is>
      </c>
      <c r="L10" s="5" t="inlineStr">
        <is>
          <t>پایین</t>
        </is>
      </c>
      <c r="M10" s="5" t="inlineStr">
        <is>
          <t>reversal + chain map + VM failure + buyer</t>
        </is>
      </c>
      <c r="N10" s="3" t="inlineStr">
        <is>
          <t>Uncomputed / archived</t>
        </is>
      </c>
    </row>
    <row r="11" ht="72" customHeight="1">
      <c r="A11" s="6" t="inlineStr">
        <is>
          <t>F-06</t>
        </is>
      </c>
      <c r="B11" s="6" t="inlineStr">
        <is>
          <t>B2B</t>
        </is>
      </c>
      <c r="C11" s="6" t="inlineStr">
        <is>
          <t>annual CMS licence</t>
        </is>
      </c>
      <c r="D11" s="6" t="inlineStr">
        <is>
          <t>N qualified collection × annual fee</t>
        </is>
      </c>
      <c r="E11" s="6" t="inlineStr">
        <is>
          <t>qualified collection/procurement × adoption × annual fee</t>
        </is>
      </c>
      <c r="F11" s="6" t="inlineStr">
        <is>
          <t>converted discovery/pilot × ARPA</t>
        </is>
      </c>
      <c r="G11" s="3" t="inlineStr">
        <is>
          <t>N/A — primary evidence required</t>
        </is>
      </c>
      <c r="H11" s="3" t="inlineStr">
        <is>
          <t>N/A — primary evidence required</t>
        </is>
      </c>
      <c r="I11" s="6" t="inlineStr">
        <is>
          <t>Axiell UK: £5,500/yr؛ خارجی فقط</t>
        </is>
      </c>
      <c r="J11" s="6" t="inlineStr">
        <is>
          <t>Formula فقط؛ مبلغ محاسبه نشود</t>
        </is>
      </c>
      <c r="K11" s="6" t="inlineStr">
        <is>
          <t>A/B external</t>
        </is>
      </c>
      <c r="L11" s="6" t="inlineStr">
        <is>
          <t>پایین</t>
        </is>
      </c>
      <c r="M11" s="6" t="inlineStr">
        <is>
          <t>qualified accounts + procurement + migration cost</t>
        </is>
      </c>
      <c r="N11" s="3" t="inlineStr">
        <is>
          <t>Uncomputed / archived</t>
        </is>
      </c>
    </row>
    <row r="12" ht="72" customHeight="1">
      <c r="A12" s="5" t="inlineStr">
        <is>
          <t>F-07</t>
        </is>
      </c>
      <c r="B12" s="5" t="inlineStr">
        <is>
          <t>B2C</t>
        </is>
      </c>
      <c r="C12" s="5" t="inlineStr">
        <is>
          <t>in-app gross spend / net revenue</t>
        </is>
      </c>
      <c r="D12" s="5" t="inlineStr">
        <is>
          <t>gamers × mobile × fashion-fit × payer × annual spend</t>
        </is>
      </c>
      <c r="E12" s="5" t="inlineStr">
        <is>
          <t>distribution/policy/moderation reachable TAM</t>
        </is>
      </c>
      <c r="F12" s="5" t="inlineStr">
        <is>
          <t>retained payer cohorts × net revenue</t>
        </is>
      </c>
      <c r="G12" s="3" t="inlineStr">
        <is>
          <t>N/A — genre/payment denominator required</t>
        </is>
      </c>
      <c r="H12" s="3" t="inlineStr">
        <is>
          <t>N/A — payer spend required</t>
        </is>
      </c>
      <c r="I12" s="5" t="inlineStr">
        <is>
          <t>~31.1M gamer context؛ 520B تومان Myket game proxy</t>
        </is>
      </c>
      <c r="J12" s="5" t="inlineStr">
        <is>
          <t>Context/proxy فقط؛ TAM پولی نه</t>
        </is>
      </c>
      <c r="K12" s="5" t="inlineStr">
        <is>
          <t>A+B</t>
        </is>
      </c>
      <c r="L12" s="5" t="inlineStr">
        <is>
          <t>پایین</t>
        </is>
      </c>
      <c r="M12" s="5" t="inlineStr">
        <is>
          <t>reversal + genre fit/payer/retention/CPI</t>
        </is>
      </c>
      <c r="N12" s="3" t="inlineStr">
        <is>
          <t>Uncomputed / paused</t>
        </is>
      </c>
    </row>
  </sheetData>
  <autoFilter ref="A5:N12"/>
  <mergeCells count="3">
    <mergeCell ref="A3:N3"/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  <col width="22" customWidth="1" min="5" max="5"/>
    <col width="58" customWidth="1" min="6" max="6"/>
  </cols>
  <sheetData>
    <row r="1" ht="30" customHeight="1">
      <c r="A1" s="1" t="inlineStr">
        <is>
          <t>محاسبات محدود و مجاز F-07 — فقط context/platform proxy</t>
        </is>
      </c>
      <c r="B1" s="14" t="n"/>
      <c r="C1" s="14" t="n"/>
      <c r="D1" s="14" t="n"/>
      <c r="E1" s="14" t="n"/>
      <c r="F1" s="15" t="n"/>
    </row>
    <row r="2">
      <c r="A2" s="7" t="inlineStr">
        <is>
          <t>این برگه آگاهانه TAM/SAM/SOM یا forecast تولید نمی‌کند. خروجی‌ها فقط حسابِ شفاف دو عدد منتشرشده با مرز scope هستند.</t>
        </is>
      </c>
      <c r="B2" s="14" t="n"/>
      <c r="C2" s="14" t="n"/>
      <c r="D2" s="14" t="n"/>
      <c r="E2" s="14" t="n"/>
      <c r="F2" s="15" t="n"/>
    </row>
    <row r="4">
      <c r="A4" s="8" t="inlineStr">
        <is>
          <t>شاخص</t>
        </is>
      </c>
      <c r="B4" s="8" t="inlineStr">
        <is>
          <t>ورودی ۱</t>
        </is>
      </c>
      <c r="C4" s="8" t="inlineStr">
        <is>
          <t>ورودی ۲</t>
        </is>
      </c>
      <c r="D4" s="8" t="inlineStr">
        <is>
          <t>فرمول Excel</t>
        </is>
      </c>
      <c r="E4" s="8" t="inlineStr">
        <is>
          <t>خروجی</t>
        </is>
      </c>
      <c r="F4" s="8" t="inlineStr">
        <is>
          <t>تفسیر/محدودیت</t>
        </is>
      </c>
    </row>
    <row r="5">
      <c r="A5" s="5" t="inlineStr">
        <is>
          <t>context بازیکن دیجیتال ۱۴۰۲/2023</t>
        </is>
      </c>
      <c r="B5" s="9" t="n">
        <v>90608707</v>
      </c>
      <c r="C5" s="10" t="n">
        <v>0.343</v>
      </c>
      <c r="D5" s="5">
        <f>ROUND(B5*C5,0)</f>
        <v/>
      </c>
      <c r="E5" s="5" t="n">
        <v>31078787</v>
      </c>
      <c r="F5" s="5" t="inlineStr">
        <is>
          <t>≈31.1M؛ population WHO × 34.3% survey. نه genre فشن، نه eligible payer، نه TAM.</t>
        </is>
      </c>
    </row>
    <row r="6">
      <c r="A6" s="6" t="inlineStr">
        <is>
          <t>GMV implied گزارش‌شدهٔ بازی در مایکت ۱۴۰۲</t>
        </is>
      </c>
      <c r="B6" s="11" t="n">
        <v>5000000</v>
      </c>
      <c r="C6" s="11" t="n">
        <v>104000</v>
      </c>
      <c r="D6" s="6">
        <f>B6*C6</f>
        <v/>
      </c>
      <c r="E6" s="6" t="n">
        <v>520000000000</v>
      </c>
      <c r="F6" s="6" t="inlineStr">
        <is>
          <t>≈520B تومان؛ ۵M خرید × میانگین 104K در یک platform. نه کل بازار، نه developer revenue، نه forecast.</t>
        </is>
      </c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4" customWidth="1" min="4" max="4"/>
    <col width="34" customWidth="1" min="5" max="5"/>
    <col width="31" customWidth="1" min="6" max="6"/>
    <col width="42" customWidth="1" min="7" max="7"/>
    <col width="56" customWidth="1" min="8" max="8"/>
  </cols>
  <sheetData>
    <row r="1" ht="30" customHeight="1">
      <c r="A1" s="1" t="inlineStr">
        <is>
          <t>ثبت شواهد مرتبط با اندازه بازار/قیمت — فقط ادعاهای قابل ردیابی</t>
        </is>
      </c>
      <c r="B1" s="14" t="n"/>
      <c r="C1" s="14" t="n"/>
      <c r="D1" s="14" t="n"/>
      <c r="E1" s="14" t="n"/>
      <c r="F1" s="14" t="n"/>
      <c r="G1" s="14" t="n"/>
      <c r="H1" s="15" t="n"/>
    </row>
    <row r="2">
      <c r="A2" s="12" t="inlineStr">
        <is>
          <t>درجه: A=نهاد عمومی/بین‌المللی، B=رسانه/منبع ثانویهٔ تخصصی، C=ادعای قیمت/feature فروشنده. هر ردیف limitation دارد؛ هیچ ردیف به‌تنهایی market size ایران نیست.</t>
        </is>
      </c>
      <c r="B2" s="14" t="n"/>
      <c r="C2" s="14" t="n"/>
      <c r="D2" s="14" t="n"/>
      <c r="E2" s="14" t="n"/>
      <c r="F2" s="14" t="n"/>
      <c r="G2" s="14" t="n"/>
      <c r="H2" s="15" t="n"/>
    </row>
    <row r="4">
      <c r="A4" s="8" t="inlineStr">
        <is>
          <t>ID</t>
        </is>
      </c>
      <c r="B4" s="8" t="inlineStr">
        <is>
          <t>پرونده</t>
        </is>
      </c>
      <c r="C4" s="8" t="inlineStr">
        <is>
          <t>نوع/درجه</t>
        </is>
      </c>
      <c r="D4" s="8" t="inlineStr">
        <is>
          <t>منبع و بازیابی</t>
        </is>
      </c>
      <c r="E4" s="8" t="inlineStr">
        <is>
          <t>ادعای محدود</t>
        </is>
      </c>
      <c r="F4" s="8" t="inlineStr">
        <is>
          <t>استفادهٔ مجاز</t>
        </is>
      </c>
      <c r="G4" s="8" t="inlineStr">
        <is>
          <t>محدودیت تعیین‌کننده</t>
        </is>
      </c>
      <c r="H4" s="8" t="inlineStr">
        <is>
          <t>URL</t>
        </is>
      </c>
    </row>
    <row r="5" ht="57" customHeight="1">
      <c r="A5" s="5" t="inlineStr">
        <is>
          <t>F01-S18</t>
        </is>
      </c>
      <c r="B5" s="5" t="inlineStr">
        <is>
          <t>F-01</t>
        </is>
      </c>
      <c r="C5" s="5" t="inlineStr">
        <is>
          <t>C / vendor</t>
        </is>
      </c>
      <c r="D5" s="5" t="inlineStr">
        <is>
          <t>Launchmetrics، 12 مهر 1405</t>
        </is>
      </c>
      <c r="E5" s="5" t="inlineStr">
        <is>
          <t>Starter از €780/mo؛ Sample Management</t>
        </is>
      </c>
      <c r="F5" s="5" t="inlineStr">
        <is>
          <t>external scope/price anchor</t>
        </is>
      </c>
      <c r="G5" s="5" t="inlineStr">
        <is>
          <t>bundle خارجی؛ price/WTP/FX/segment ایران را تعیین نمی‌کند</t>
        </is>
      </c>
      <c r="H5" s="5" t="inlineStr">
        <is>
          <t>https://www.launchmetrics.com/launchmetrics-pricing-solutions</t>
        </is>
      </c>
    </row>
    <row r="6" ht="57" customHeight="1">
      <c r="A6" s="6" t="inlineStr">
        <is>
          <t>F02-S13</t>
        </is>
      </c>
      <c r="B6" s="6" t="inlineStr">
        <is>
          <t>F-02</t>
        </is>
      </c>
      <c r="C6" s="6" t="inlineStr">
        <is>
          <t>C / vendor</t>
        </is>
      </c>
      <c r="D6" s="6" t="inlineStr">
        <is>
          <t>SyncOnSet، 12 مهر 1405</t>
        </is>
      </c>
      <c r="E6" s="6" t="inlineStr">
        <is>
          <t>Lite: $250/4 weeks; $100/additional week</t>
        </is>
      </c>
      <c r="F6" s="6" t="inlineStr">
        <is>
          <t>external project-fee anchor</t>
        </is>
      </c>
      <c r="G6" s="6" t="inlineStr">
        <is>
          <t>plan محدود خارجی؛ count/fee/pain ایران را تعیین نمی‌کند</t>
        </is>
      </c>
      <c r="H6" s="6" t="inlineStr">
        <is>
          <t>https://support.synconset.com/article/jtxilehr3t-lite-plan-for-features</t>
        </is>
      </c>
    </row>
    <row r="7" ht="57" customHeight="1">
      <c r="A7" s="5" t="inlineStr">
        <is>
          <t>F03-S18</t>
        </is>
      </c>
      <c r="B7" s="5" t="inlineStr">
        <is>
          <t>F-03</t>
        </is>
      </c>
      <c r="C7" s="5" t="inlineStr">
        <is>
          <t>C / vendor</t>
        </is>
      </c>
      <c r="D7" s="5" t="inlineStr">
        <is>
          <t>Techpacker، 12 مهر 1405</t>
        </is>
      </c>
      <c r="E7" s="5" t="inlineStr">
        <is>
          <t>$35/$95/$125 user/mo annual billing</t>
        </is>
      </c>
      <c r="F7" s="5" t="inlineStr">
        <is>
          <t>external tier architecture</t>
        </is>
      </c>
      <c r="G7" s="5" t="inlineStr">
        <is>
          <t>نه ARPA، نه buyer count، نه WTP ایران</t>
        </is>
      </c>
      <c r="H7" s="5" t="inlineStr">
        <is>
          <t>https://techpacker.com/pricing/</t>
        </is>
      </c>
    </row>
    <row r="8" ht="57" customHeight="1">
      <c r="A8" s="6" t="inlineStr">
        <is>
          <t>F04-S13</t>
        </is>
      </c>
      <c r="B8" s="6" t="inlineStr">
        <is>
          <t>F-04</t>
        </is>
      </c>
      <c r="C8" s="6" t="inlineStr">
        <is>
          <t>C / vendor</t>
        </is>
      </c>
      <c r="D8" s="6" t="inlineStr">
        <is>
          <t>LegitApp، 12 مهر 1405</t>
        </is>
      </c>
      <c r="E8" s="6" t="inlineStr">
        <is>
          <t>$3 sneaker; $4 streetwear; $10 clothing/shoes</t>
        </is>
      </c>
      <c r="F8" s="6" t="inlineStr">
        <is>
          <t>external per-verdict anchor</t>
        </is>
      </c>
      <c r="G8" s="6" t="inlineStr">
        <is>
          <t>نه quality/legal guarantee یا fee/volume ایران</t>
        </is>
      </c>
      <c r="H8" s="6" t="inlineStr">
        <is>
          <t>https://legitapp.com/pricing</t>
        </is>
      </c>
    </row>
    <row r="9" ht="57" customHeight="1">
      <c r="A9" s="5" t="inlineStr">
        <is>
          <t>F06-S10</t>
        </is>
      </c>
      <c r="B9" s="5" t="inlineStr">
        <is>
          <t>F-06</t>
        </is>
      </c>
      <c r="C9" s="5" t="inlineStr">
        <is>
          <t>A/B external</t>
        </is>
      </c>
      <c r="D9" s="5" t="inlineStr">
        <is>
          <t>UK Digital Marketplace/Axiell، 12 مهر 1405</t>
        </is>
      </c>
      <c r="E9" s="5" t="inlineStr">
        <is>
          <t>£5,500/year for two concurrent licences</t>
        </is>
      </c>
      <c r="F9" s="5" t="inlineStr">
        <is>
          <t>CMS complexity/procurement anchor</t>
        </is>
      </c>
      <c r="G9" s="5" t="inlineStr">
        <is>
          <t>UK procurement and licence scope ≠ Iran ACV/TAM</t>
        </is>
      </c>
      <c r="H9" s="5" t="inlineStr">
        <is>
          <t>https://www.applytosupply.digitalmarketplace.service.gov.uk/g-cloud/services/204118415846326</t>
        </is>
      </c>
    </row>
    <row r="10" ht="57" customHeight="1">
      <c r="A10" s="6" t="inlineStr">
        <is>
          <t>F07-S13</t>
        </is>
      </c>
      <c r="B10" s="6" t="inlineStr">
        <is>
          <t>F-07</t>
        </is>
      </c>
      <c r="C10" s="6" t="inlineStr">
        <is>
          <t>A/B prior dossier</t>
        </is>
      </c>
      <c r="D10" s="6" t="inlineStr">
        <is>
          <t>D IREC 1402، prior ledger</t>
        </is>
      </c>
      <c r="E10" s="6" t="inlineStr">
        <is>
          <t>34.3% digital gamer share</t>
        </is>
      </c>
      <c r="F10" s="6" t="inlineStr">
        <is>
          <t>gamer context only</t>
        </is>
      </c>
      <c r="G10" s="6" t="inlineStr">
        <is>
          <t>survey definition; no genre/payer/retention</t>
        </is>
      </c>
      <c r="H10" s="6" t="inlineStr">
        <is>
          <t>See F-07 dossier ledger</t>
        </is>
      </c>
    </row>
    <row r="11" ht="57" customHeight="1">
      <c r="A11" s="5" t="inlineStr">
        <is>
          <t>F07-S14</t>
        </is>
      </c>
      <c r="B11" s="5" t="inlineStr">
        <is>
          <t>F-07</t>
        </is>
      </c>
      <c r="C11" s="5" t="inlineStr">
        <is>
          <t>B</t>
        </is>
      </c>
      <c r="D11" s="5" t="inlineStr">
        <is>
          <t>DMBoard quoting Myket report، 30 تیر 1403; retrieved 12 مهر 1405</t>
        </is>
      </c>
      <c r="E11" s="5" t="inlineStr">
        <is>
          <t>1M buyer; 5M purchase; mean 104K toman</t>
        </is>
      </c>
      <c r="F11" s="5" t="inlineStr">
        <is>
          <t>single-platform GMV proxy</t>
        </is>
      </c>
      <c r="G11" s="5" t="inlineStr">
        <is>
          <t>not national market, net revenue, or fashion game</t>
        </is>
      </c>
      <c r="H11" s="5" t="inlineStr">
        <is>
          <t>https://dmboard.media/news/myket-game-report/</t>
        </is>
      </c>
    </row>
    <row r="12" ht="57" customHeight="1">
      <c r="A12" s="6" t="inlineStr">
        <is>
          <t>F07-S15</t>
        </is>
      </c>
      <c r="B12" s="6" t="inlineStr">
        <is>
          <t>F-07</t>
        </is>
      </c>
      <c r="C12" s="6" t="inlineStr">
        <is>
          <t>A</t>
        </is>
      </c>
      <c r="D12" s="6" t="inlineStr">
        <is>
          <t>WHO Data Iran 2023، 12 مهر 1405</t>
        </is>
      </c>
      <c r="E12" s="6" t="inlineStr">
        <is>
          <t>population 90,608,707</t>
        </is>
      </c>
      <c r="F12" s="6" t="inlineStr">
        <is>
          <t>denominator for explicit gamer-context arithmetic</t>
        </is>
      </c>
      <c r="G12" s="6" t="inlineStr">
        <is>
          <t>population alone is not market segment</t>
        </is>
      </c>
      <c r="H12" s="6" t="inlineStr">
        <is>
          <t>https://data.who.int/countries/364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  <col width="31" customWidth="1" min="4" max="4"/>
    <col width="31" customWidth="1" min="5" max="5"/>
  </cols>
  <sheetData>
    <row r="1" ht="30" customHeight="1">
      <c r="A1" s="1" t="inlineStr">
        <is>
          <t>راهنمای اجرا و گیت‌های قبل از محاسبه</t>
        </is>
      </c>
      <c r="B1" s="14" t="n"/>
      <c r="C1" s="14" t="n"/>
      <c r="D1" s="14" t="n"/>
      <c r="E1" s="15" t="n"/>
    </row>
    <row r="4" ht="54" customHeight="1">
      <c r="A4" s="13" t="inlineStr">
        <is>
          <t>وضعیت تصمیم</t>
        </is>
      </c>
      <c r="B4" s="5" t="inlineStr">
        <is>
          <t>F-01/F-02 فعال برای اعتبارسنجی؛ F-03/F-04 Watch؛ F-05/F-06 آرشیوی؛ F-07 Pause. workbook هیچ statusی را عوض نمی‌کند.</t>
        </is>
      </c>
      <c r="C4" s="14" t="n"/>
      <c r="D4" s="14" t="n"/>
      <c r="E4" s="15" t="n"/>
    </row>
    <row r="5" ht="54" customHeight="1">
      <c r="A5" s="13" t="inlineStr">
        <is>
          <t>چه چیزی برای TAM پولی لازم است؟</t>
        </is>
      </c>
      <c r="B5" s="6" t="inlineStr">
        <is>
          <t>۱) تعریف unit؛ ۲) فهرست/شمارندهٔ unit واجد؛ ۳) قیمت خالص سالانه یا observed transaction؛ ۴) period/geography؛ ۵) source date و limitation؛ ۶) sensitivity. فقط در این صورت Excel model مجاز است.</t>
        </is>
      </c>
      <c r="C5" s="14" t="n"/>
      <c r="D5" s="14" t="n"/>
      <c r="E5" s="15" t="n"/>
    </row>
    <row r="6" ht="54" customHeight="1">
      <c r="A6" s="13" t="inlineStr">
        <is>
          <t>سناریوها</t>
        </is>
      </c>
      <c r="B6" s="5" t="inlineStr">
        <is>
          <t>سناریوی base/low/high فقط پس از ورود inputهای محلی و ثبت owner/date/source ساخته می‌شود. external vendor price مجاز نیست که range محلی بسازد.</t>
        </is>
      </c>
      <c r="C6" s="14" t="n"/>
      <c r="D6" s="14" t="n"/>
      <c r="E6" s="15" t="n"/>
    </row>
    <row r="7" ht="54" customHeight="1">
      <c r="A7" s="13" t="inlineStr">
        <is>
          <t>F-07</t>
        </is>
      </c>
      <c r="B7" s="6" t="inlineStr">
        <is>
          <t>دو arithmetic در برگهٔ جدا صرفاً context هستند. قفل Pause تا reversal صریح کاربر برقرار است؛ در نتیجه هیچ forecast، CAC، LTV، SOM یا revenue plan تولید نشود.</t>
        </is>
      </c>
      <c r="C7" s="14" t="n"/>
      <c r="D7" s="14" t="n"/>
      <c r="E7" s="15" t="n"/>
    </row>
    <row r="8" ht="54" customHeight="1">
      <c r="A8" s="13" t="inlineStr">
        <is>
          <t>کیفیت</t>
        </is>
      </c>
      <c r="B8" s="5" t="inlineStr">
        <is>
          <t>هر input عددی باید source ID، تاریخ بازیابی، definition و limitation داشته باشد. «N/A — primary evidence required» مقدار معتبر و تصمیم‌پذیر است، نه خانهٔ ناقص.</t>
        </is>
      </c>
      <c r="C8" s="14" t="n"/>
      <c r="D8" s="14" t="n"/>
      <c r="E8" s="15" t="n"/>
    </row>
  </sheetData>
  <mergeCells count="6">
    <mergeCell ref="B8:E8"/>
    <mergeCell ref="B4:E4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 research workflow</dc:creator>
  <dc:title xmlns:dc="http://purl.org/dc/elements/1.1/">Portfolio TAM/SAM/SOM evidence register — fashion platforms Iran</dc:title>
  <dcterms:created xmlns:dcterms="http://purl.org/dc/terms/" xmlns:xsi="http://www.w3.org/2001/XMLSchema-instance" xsi:type="dcterms:W3CDTF">2026-10-04T16:32:22Z</dcterms:created>
  <dcterms:modified xmlns:dcterms="http://purl.org/dc/terms/" xmlns:xsi="http://www.w3.org/2001/XMLSchema-instance" xsi:type="dcterms:W3CDTF">2026-10-04T16:35:33Z</dcterms:modified>
</cp:coreProperties>
</file>