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19180" tabRatio="600" firstSheet="0" activeTab="1" autoFilterDateGrouping="1"/>
  </bookViews>
  <sheets>
    <sheet name="Time Report" sheetId="1" state="visible" r:id="rId1"/>
    <sheet name="Activity Record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i val="1"/>
      <color rgb="FF0070C0"/>
      <sz val="20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rgb="FF222222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9"/>
    </font>
    <font>
      <name val="Calibri"/>
      <family val="2"/>
      <color rgb="FF1D1C1D"/>
      <sz val="11"/>
    </font>
    <font>
      <name val="Calibri"/>
      <family val="2"/>
      <color theme="1"/>
      <sz val="11"/>
    </font>
    <font>
      <name val="Arial"/>
      <family val="2"/>
      <color rgb="FF1F1F1F"/>
      <sz val="11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3F3F3F"/>
        <bgColor rgb="FF3F3F3F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17"/>
  </cellStyleXfs>
  <cellXfs count="77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/>
    </xf>
    <xf numFmtId="0" fontId="1" fillId="4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4" fontId="1" fillId="2" borderId="1" pivotButton="0" quotePrefix="0" xfId="0"/>
    <xf numFmtId="3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0" fontId="7" fillId="3" borderId="8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center" wrapText="1"/>
    </xf>
    <xf numFmtId="0" fontId="6" fillId="3" borderId="8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/>
    </xf>
    <xf numFmtId="46" fontId="1" fillId="5" borderId="13" applyAlignment="1" pivotButton="0" quotePrefix="0" xfId="0">
      <alignment horizontal="center" vertical="center"/>
    </xf>
    <xf numFmtId="1" fontId="1" fillId="2" borderId="14" applyAlignment="1" pivotButton="0" quotePrefix="0" xfId="0">
      <alignment horizontal="center" vertical="center"/>
    </xf>
    <xf numFmtId="4" fontId="1" fillId="2" borderId="12" applyAlignment="1" pivotButton="0" quotePrefix="0" xfId="0">
      <alignment horizontal="center" vertical="center"/>
    </xf>
    <xf numFmtId="0" fontId="8" fillId="2" borderId="14" applyAlignment="1" pivotButton="0" quotePrefix="0" xfId="0">
      <alignment horizontal="center" vertical="center" wrapText="1"/>
    </xf>
    <xf numFmtId="0" fontId="1" fillId="2" borderId="14" applyAlignment="1" pivotButton="0" quotePrefix="0" xfId="0">
      <alignment vertical="center"/>
    </xf>
    <xf numFmtId="164" fontId="1" fillId="2" borderId="14" applyAlignment="1" pivotButton="0" quotePrefix="0" xfId="0">
      <alignment horizontal="center" vertical="center"/>
    </xf>
    <xf numFmtId="0" fontId="1" fillId="2" borderId="12" applyAlignment="1" pivotButton="0" quotePrefix="0" xfId="0">
      <alignment vertical="center"/>
    </xf>
    <xf numFmtId="1" fontId="1" fillId="2" borderId="12" applyAlignment="1" pivotButton="0" quotePrefix="0" xfId="0">
      <alignment vertical="center"/>
    </xf>
    <xf numFmtId="0" fontId="1" fillId="2" borderId="14" applyAlignment="1" pivotButton="0" quotePrefix="0" xfId="0">
      <alignment horizontal="center" vertical="center"/>
    </xf>
    <xf numFmtId="1" fontId="1" fillId="2" borderId="14" applyAlignment="1" pivotButton="0" quotePrefix="0" xfId="0">
      <alignment vertical="center"/>
    </xf>
    <xf numFmtId="4" fontId="1" fillId="2" borderId="14" applyAlignment="1" pivotButton="0" quotePrefix="0" xfId="0">
      <alignment horizontal="center" vertical="center"/>
    </xf>
    <xf numFmtId="0" fontId="8" fillId="2" borderId="13" applyAlignment="1" pivotButton="0" quotePrefix="0" xfId="0">
      <alignment horizontal="center" vertical="center" wrapText="1"/>
    </xf>
    <xf numFmtId="0" fontId="1" fillId="4" borderId="14" pivotButton="0" quotePrefix="0" xfId="0"/>
    <xf numFmtId="4" fontId="8" fillId="2" borderId="14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46" fontId="1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6" fillId="3" borderId="15" applyAlignment="1" pivotButton="0" quotePrefix="0" xfId="0">
      <alignment horizontal="center" vertical="center"/>
    </xf>
    <xf numFmtId="0" fontId="1" fillId="2" borderId="17" pivotButton="0" quotePrefix="0" xfId="0"/>
    <xf numFmtId="46" fontId="10" fillId="5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3" fontId="5" fillId="0" borderId="0" pivotButton="0" quotePrefix="0" xfId="0"/>
    <xf numFmtId="0" fontId="6" fillId="3" borderId="18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 wrapText="1"/>
    </xf>
    <xf numFmtId="0" fontId="1" fillId="0" borderId="14" applyAlignment="1" pivotButton="0" quotePrefix="0" xfId="0">
      <alignment vertical="top" wrapText="1"/>
    </xf>
    <xf numFmtId="0" fontId="1" fillId="4" borderId="16" pivotButton="0" quotePrefix="0" xfId="0"/>
    <xf numFmtId="4" fontId="1" fillId="2" borderId="12" pivotButton="0" quotePrefix="0" xfId="0"/>
    <xf numFmtId="4" fontId="1" fillId="0" borderId="14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  <xf numFmtId="0" fontId="1" fillId="4" borderId="14" applyAlignment="1" pivotButton="0" quotePrefix="0" xfId="0">
      <alignment vertical="center"/>
    </xf>
    <xf numFmtId="0" fontId="1" fillId="2" borderId="0" pivotButton="0" quotePrefix="0" xfId="0"/>
    <xf numFmtId="0" fontId="1" fillId="4" borderId="0" pivotButton="0" quotePrefix="0" xfId="0"/>
    <xf numFmtId="0" fontId="1" fillId="5" borderId="14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/>
    </xf>
    <xf numFmtId="2" fontId="1" fillId="5" borderId="14" applyAlignment="1" pivotButton="0" quotePrefix="0" xfId="0">
      <alignment horizontal="center" vertical="center"/>
    </xf>
    <xf numFmtId="2" fontId="1" fillId="0" borderId="14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4" fontId="1" fillId="2" borderId="13" applyAlignment="1" pivotButton="0" quotePrefix="0" xfId="0">
      <alignment horizontal="center" vertical="center"/>
    </xf>
    <xf numFmtId="0" fontId="1" fillId="4" borderId="17" pivotButton="0" quotePrefix="0" xfId="0"/>
    <xf numFmtId="0" fontId="1" fillId="4" borderId="17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2" borderId="8" applyAlignment="1" pivotButton="0" quotePrefix="0" xfId="0">
      <alignment horizontal="center" vertical="center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B4" authorId="0" shapeId="0">
      <text>
        <t>======
ID#AAAAbUfH6XY
Günther Artner    (2022-09-15 14:50:40)
please select from the list in the cell below</t>
      </text>
    </comment>
    <comment ref="C4" authorId="0" shapeId="0">
      <text>
        <t>======
ID#AAAAbUfH6Xk
Günther Artner    (2022-09-15 14:50:40)
please select from the list in the cell below</t>
      </text>
    </comment>
    <comment ref="D4" authorId="0" shapeId="0">
      <text>
        <t>======
ID#AAAAbUfH6Xs
Please use decimal System and no units smaller than a quarter    (2022-09-15 14:50:40)
e.g.: 1,25 or 0,5 or 4,75 or 2,00</t>
      </text>
    </comment>
    <comment ref="E4" authorId="0" shapeId="0">
      <text>
        <t>======
ID#AAAAbUfH6Xo
Günther Artner    (2022-09-15 14:50:40)
Please fill in the Project No. Provided by Oskar Kruschitz</t>
      </text>
    </comment>
    <comment ref="F4" authorId="0" shapeId="0">
      <text>
        <t>======
ID#AAAAbUfH6Xw
Günther Artner    (2022-09-15 14:50:40)
Please fill in the project title belonging to the Project No.</t>
      </text>
    </comment>
    <comment ref="G4" authorId="0" shapeId="0">
      <text>
        <t>======
ID#AAAAbUfH6Xc
Günther Artner    (2022-09-15 14:50:40)
Please note the contents of your activity</t>
      </text>
    </comment>
    <comment ref="I4" authorId="0" shapeId="0">
      <text>
        <t>======
ID#AAAAbUfH6X4
Günther Artner    (2022-09-15 14:50:40)
to be filled by Oskar Kruschitz: please select in the list below</t>
      </text>
    </comment>
    <comment ref="L4" authorId="0" shapeId="0">
      <text>
        <t>======
ID#AAAAbUfH6X0
Günther Artner    (2022-09-15 14:50:40)
Info für Buchhaltung zur Verteilung der Kosten</t>
      </text>
    </comment>
    <comment ref="M4" authorId="0" shapeId="0">
      <text>
        <t>======
ID#AAAAbUfH6Xg
Günther Artner    (2022-09-15 14:50:40)
Info für die Buchhaltung zur Verteilung der Kosten</t>
      </text>
    </comment>
    <comment ref="N4" authorId="0" shapeId="0">
      <text>
        <t>======
ID#AAAAbUfH6XU
Günther Artner    (2022-09-15 14:50:40)
Info für die Buchhaltung zur Verteilung der Kosten</t>
      </text>
    </comment>
    <comment ref="O4" authorId="0" shapeId="0">
      <text>
        <t>======
ID#AAAAbUfH6XQ
Günther Artner    (2022-09-15 14:50:40)
Info für die Buchhaltung zur Verteilung der Kosten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K4"/>
  <sheetViews>
    <sheetView topLeftCell="A6" workbookViewId="0">
      <selection activeCell="D44" sqref="D44"/>
    </sheetView>
  </sheetViews>
  <sheetFormatPr baseColWidth="10" defaultColWidth="14.5" defaultRowHeight="15" customHeight="1"/>
  <cols>
    <col width="4.5" customWidth="1" min="1" max="1"/>
    <col width="21.33203125" customWidth="1" min="2" max="2"/>
    <col width="10.6640625" customWidth="1" min="3" max="3"/>
    <col width="13.33203125" customWidth="1" min="4" max="4"/>
    <col width="17.1640625" customWidth="1" min="5" max="5"/>
    <col width="33.5" customWidth="1" min="6" max="6"/>
    <col width="57.1640625" customWidth="1" min="7" max="7"/>
    <col width="4.5" customWidth="1" min="8" max="8"/>
    <col width="20.5" customWidth="1" min="9" max="9"/>
    <col width="15.1640625" customWidth="1" min="10" max="10"/>
    <col width="10.6640625" customWidth="1" min="11" max="14"/>
    <col width="12.33203125" customWidth="1" min="15" max="15"/>
    <col width="10.6640625" customWidth="1" min="16" max="63"/>
  </cols>
  <sheetData>
    <row r="1">
      <c r="A1" s="1" t="n"/>
      <c r="B1" s="2" t="n"/>
      <c r="C1" s="2" t="n"/>
      <c r="D1" s="3" t="n"/>
      <c r="E1" s="1" t="n"/>
      <c r="F1" s="3" t="n"/>
      <c r="G1" s="4" t="n"/>
      <c r="H1" s="1" t="n"/>
      <c r="I1" s="1" t="n"/>
      <c r="J1" s="1" t="n"/>
      <c r="K1" s="5" t="n"/>
      <c r="L1" s="1" t="n"/>
      <c r="M1" s="1" t="n"/>
      <c r="N1" s="1" t="n"/>
      <c r="O1" s="3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 ht="40" customFormat="1" customHeight="1" s="68">
      <c r="A2" s="2" t="n"/>
      <c r="B2" s="73" t="inlineStr">
        <is>
          <t>UNID SOLUTIONS ACTIVITY RECORDING</t>
        </is>
      </c>
      <c r="C2" s="74" t="n"/>
      <c r="D2" s="74" t="n"/>
      <c r="E2" s="74" t="n"/>
      <c r="F2" s="74" t="n"/>
      <c r="G2" s="75" t="n"/>
      <c r="H2" s="67" t="n"/>
      <c r="I2" s="76" t="inlineStr">
        <is>
          <t>INPUTS TO BE DONE BY HUEMER</t>
        </is>
      </c>
      <c r="J2" s="74" t="n"/>
      <c r="K2" s="74" t="n"/>
      <c r="L2" s="74" t="n"/>
      <c r="M2" s="74" t="n"/>
      <c r="N2" s="75" t="n"/>
      <c r="O2" s="7" t="inlineStr">
        <is>
          <t>Rechnungs- betrag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</row>
    <row r="3">
      <c r="A3" s="1" t="n"/>
      <c r="B3" s="2" t="n"/>
      <c r="C3" s="2" t="n"/>
      <c r="D3" s="8" t="n"/>
      <c r="E3" s="1" t="n"/>
      <c r="F3" s="3" t="n"/>
      <c r="G3" s="4" t="n"/>
      <c r="H3" s="6" t="n"/>
      <c r="I3" s="1" t="n"/>
      <c r="J3" s="9">
        <f>SUM(D5:D48)</f>
        <v/>
      </c>
      <c r="K3" s="5" t="n"/>
      <c r="L3" s="1" t="n"/>
      <c r="M3" s="1" t="n"/>
      <c r="N3" s="1" t="n"/>
      <c r="O3" s="1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 ht="48" customHeight="1">
      <c r="A4" s="11" t="n"/>
      <c r="B4" s="12" t="inlineStr">
        <is>
          <t>MONTH</t>
        </is>
      </c>
      <c r="C4" s="13" t="inlineStr">
        <is>
          <t>YEAR</t>
        </is>
      </c>
      <c r="D4" s="14" t="inlineStr">
        <is>
          <t>HOURS</t>
        </is>
      </c>
      <c r="E4" s="15" t="inlineStr">
        <is>
          <t>Project No.</t>
        </is>
      </c>
      <c r="F4" s="16" t="inlineStr">
        <is>
          <t>PROJECT TITLE</t>
        </is>
      </c>
      <c r="G4" s="17" t="inlineStr">
        <is>
          <t>SPECIFICATIONS</t>
        </is>
      </c>
      <c r="H4" s="18" t="n"/>
      <c r="I4" s="19" t="inlineStr">
        <is>
          <t>Auftragsprogr. / Huemer Solutions</t>
        </is>
      </c>
      <c r="J4" s="20" t="inlineStr">
        <is>
          <t>Verteilungs- schlüssel Verbuchung</t>
        </is>
      </c>
      <c r="K4" s="21" t="inlineStr">
        <is>
          <t>intern / extern</t>
        </is>
      </c>
      <c r="L4" s="21" t="inlineStr">
        <is>
          <t>Aufwands- konto</t>
        </is>
      </c>
      <c r="M4" s="21" t="inlineStr">
        <is>
          <t>Kosten- stelle</t>
        </is>
      </c>
      <c r="N4" s="21" t="inlineStr">
        <is>
          <t>Kosten- träger</t>
        </is>
      </c>
      <c r="O4" s="21" t="inlineStr">
        <is>
          <t>zu verteilender Betrag</t>
        </is>
      </c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inlineStr">
        <is>
          <t> </t>
        </is>
      </c>
      <c r="BK4" s="11" t="n"/>
    </row>
  </sheetData>
  <mergeCells count="2">
    <mergeCell ref="B2:G2"/>
    <mergeCell ref="I2:N2"/>
  </mergeCells>
  <dataValidations count="2">
    <dataValidation sqref="I5:I48" showDropDown="0" showInputMessage="0" showErrorMessage="1" allowBlank="0" type="list">
      <formula1>$BJ$4</formula1>
    </dataValidation>
    <dataValidation sqref="C5:C48" showDropDown="0" showInputMessage="0" showErrorMessage="1" allowBlank="0" type="list">
      <formula1>$BI$4:$BI$28</formula1>
    </dataValidation>
  </dataValidations>
  <pageMargins left="0.7" right="0.7" top="0.787401575" bottom="0.787401575" header="0" footer="0"/>
  <pageSetup orientation="landscape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K4"/>
  <sheetViews>
    <sheetView tabSelected="1" workbookViewId="0">
      <selection activeCell="E45" sqref="E45"/>
    </sheetView>
  </sheetViews>
  <sheetFormatPr baseColWidth="10" defaultColWidth="14.5" defaultRowHeight="15" customHeight="1"/>
  <cols>
    <col width="4.5" customWidth="1" min="1" max="1"/>
    <col width="21.33203125" customWidth="1" min="2" max="2"/>
    <col width="10.6640625" customWidth="1" min="3" max="3"/>
    <col width="13.33203125" customWidth="1" min="4" max="4"/>
    <col width="17.1640625" customWidth="1" min="5" max="5"/>
    <col width="33.5" customWidth="1" min="6" max="6"/>
    <col width="88" customWidth="1" min="7" max="7"/>
    <col width="4.5" customWidth="1" min="8" max="8"/>
    <col width="20.5" customWidth="1" min="9" max="9"/>
    <col width="15.1640625" customWidth="1" min="10" max="10"/>
    <col width="10.6640625" customWidth="1" min="11" max="14"/>
    <col width="12.33203125" customWidth="1" min="15" max="15"/>
    <col width="10.6640625" customWidth="1" min="16" max="63"/>
  </cols>
  <sheetData>
    <row r="1">
      <c r="A1" s="1" t="n"/>
      <c r="B1" s="2" t="n"/>
      <c r="C1" s="2" t="n"/>
      <c r="D1" s="3" t="n"/>
      <c r="E1" s="1" t="n"/>
      <c r="F1" s="3" t="n"/>
      <c r="G1" s="4" t="n"/>
      <c r="H1" s="1" t="n"/>
      <c r="I1" s="1" t="n"/>
      <c r="J1" s="1" t="n"/>
      <c r="K1" s="5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 ht="44" customFormat="1" customHeight="1" s="68">
      <c r="A2" s="2" t="n"/>
      <c r="B2" s="73" t="inlineStr">
        <is>
          <t>UNID SOLUTIONS ACTIVITY RECORDING</t>
        </is>
      </c>
      <c r="C2" s="74" t="n"/>
      <c r="D2" s="74" t="n"/>
      <c r="E2" s="74" t="n"/>
      <c r="F2" s="74" t="n"/>
      <c r="G2" s="75" t="n"/>
      <c r="H2" s="67" t="n"/>
      <c r="I2" s="76" t="inlineStr">
        <is>
          <t>INPUTS TO BE DONE BY HUEMER</t>
        </is>
      </c>
      <c r="J2" s="74" t="n"/>
      <c r="K2" s="74" t="n"/>
      <c r="L2" s="74" t="n"/>
      <c r="M2" s="74" t="n"/>
      <c r="N2" s="75" t="n"/>
      <c r="O2" s="7" t="inlineStr">
        <is>
          <t>Rechnungs- betrag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</row>
    <row r="3">
      <c r="A3" s="1" t="n"/>
      <c r="B3" s="2" t="n"/>
      <c r="C3" s="2" t="n"/>
      <c r="D3" s="3" t="n"/>
      <c r="E3" s="1" t="n"/>
      <c r="F3" s="3" t="n"/>
      <c r="G3" s="4" t="n"/>
      <c r="H3" s="6" t="n"/>
      <c r="I3" s="1" t="n"/>
      <c r="J3" s="9">
        <f>SUM(D5:D7)</f>
        <v/>
      </c>
      <c r="K3" s="5" t="n"/>
      <c r="L3" s="1" t="n"/>
      <c r="M3" s="1" t="n"/>
      <c r="N3" s="1" t="n"/>
      <c r="O3" s="47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</row>
    <row r="4" ht="48" customHeight="1">
      <c r="A4" s="11" t="n"/>
      <c r="B4" s="48" t="inlineStr">
        <is>
          <t>MONTH</t>
        </is>
      </c>
      <c r="C4" s="41" t="inlineStr">
        <is>
          <t>JAN</t>
        </is>
      </c>
      <c r="D4" s="41" t="inlineStr">
        <is>
          <t>HOURS</t>
        </is>
      </c>
      <c r="E4" s="41" t="inlineStr">
        <is>
          <t>PROJECT NO.</t>
        </is>
      </c>
      <c r="F4" s="41" t="inlineStr">
        <is>
          <t>PROJECT TITLE</t>
        </is>
      </c>
      <c r="G4" s="49" t="inlineStr">
        <is>
          <t>SPECIFICATIONS</t>
        </is>
      </c>
      <c r="H4" s="18" t="n"/>
      <c r="I4" s="19" t="inlineStr">
        <is>
          <t>Auftragsprogr. / Huemer Solutions</t>
        </is>
      </c>
      <c r="J4" s="20" t="inlineStr">
        <is>
          <t>Verteilungs- schlüssel Verbuchung</t>
        </is>
      </c>
      <c r="K4" s="21" t="inlineStr">
        <is>
          <t>intern / extern</t>
        </is>
      </c>
      <c r="L4" s="21" t="inlineStr">
        <is>
          <t>Aufwands- konto</t>
        </is>
      </c>
      <c r="M4" s="21" t="inlineStr">
        <is>
          <t>Kosten- stelle</t>
        </is>
      </c>
      <c r="N4" s="21" t="inlineStr">
        <is>
          <t>Kosten- träger</t>
        </is>
      </c>
      <c r="O4" s="21" t="inlineStr">
        <is>
          <t>zu verteilender Betrag</t>
        </is>
      </c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inlineStr">
        <is>
          <t> </t>
        </is>
      </c>
      <c r="BK4" s="11" t="n"/>
    </row>
    <row r="7" ht="19" customHeight="1"/>
  </sheetData>
  <mergeCells count="2">
    <mergeCell ref="B2:G2"/>
    <mergeCell ref="I2:N2"/>
  </mergeCells>
  <dataValidations count="2">
    <dataValidation sqref="C5:C49" showDropDown="0" showInputMessage="0" showErrorMessage="1" allowBlank="0" type="list">
      <formula1>$BI$4:$BI$5</formula1>
    </dataValidation>
    <dataValidation sqref="I5:I49" showDropDown="0" showInputMessage="0" showErrorMessage="1" allowBlank="0" type="list">
      <formula1>$BJ$4</formula1>
    </dataValidation>
  </dataValidations>
  <pageMargins left="0.7" right="0.7" top="0.787401575" bottom="0.7874015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Günther Artner</dc:creator>
  <dcterms:created xsi:type="dcterms:W3CDTF">2022-04-26T08:58:56Z</dcterms:created>
  <dcterms:modified xsi:type="dcterms:W3CDTF">2026-04-02T12:03:46Z</dcterms:modified>
  <cp:lastModifiedBy>Soheyl Daliraan</cp:lastModifiedBy>
</cp:coreProperties>
</file>